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05" windowWidth="15120" windowHeight="7590"/>
  </bookViews>
  <sheets>
    <sheet name="Initial Investment" sheetId="7" r:id="rId1"/>
    <sheet name="Salaries" sheetId="5" r:id="rId2"/>
    <sheet name="Vegetable Sales" sheetId="1" r:id="rId3"/>
    <sheet name="Fruit Sales" sheetId="2" r:id="rId4"/>
    <sheet name="Income Statement" sheetId="3" r:id="rId5"/>
    <sheet name="Cash Flow" sheetId="4" r:id="rId6"/>
  </sheets>
  <definedNames>
    <definedName name="_xlnm.Print_Area" localSheetId="0">'Initial Investment'!$A$1:$E$28</definedName>
    <definedName name="_xlnm.Print_Titles" localSheetId="0">'Initial Investment'!$15:$15</definedName>
    <definedName name="TWS">'Vegetable Sales'!$E$8</definedName>
  </definedNames>
  <calcPr calcId="145621"/>
</workbook>
</file>

<file path=xl/calcChain.xml><?xml version="1.0" encoding="utf-8"?>
<calcChain xmlns="http://schemas.openxmlformats.org/spreadsheetml/2006/main">
  <c r="AK62" i="4" l="1"/>
  <c r="AK61" i="4"/>
  <c r="AK60" i="4"/>
  <c r="AK59" i="4"/>
  <c r="AK58" i="4"/>
  <c r="AK54" i="4"/>
  <c r="AK53" i="4"/>
  <c r="AK52" i="4"/>
  <c r="AK50" i="4"/>
  <c r="AK48" i="4"/>
  <c r="AK46" i="4"/>
  <c r="AK40" i="4"/>
  <c r="AK38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0" i="4"/>
  <c r="AK19" i="4"/>
  <c r="AK18" i="4"/>
  <c r="AK17" i="4"/>
  <c r="AK16" i="4"/>
  <c r="AK15" i="4"/>
  <c r="AK14" i="4"/>
  <c r="AJ62" i="4"/>
  <c r="AJ61" i="4"/>
  <c r="AJ60" i="4"/>
  <c r="AJ59" i="4"/>
  <c r="AJ58" i="4"/>
  <c r="AJ54" i="4"/>
  <c r="AJ53" i="4"/>
  <c r="AJ52" i="4"/>
  <c r="AJ50" i="4"/>
  <c r="AJ48" i="4"/>
  <c r="AJ46" i="4"/>
  <c r="AJ40" i="4"/>
  <c r="AJ38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0" i="4"/>
  <c r="AJ19" i="4"/>
  <c r="AJ18" i="4"/>
  <c r="AJ17" i="4"/>
  <c r="AJ16" i="4"/>
  <c r="AJ15" i="4"/>
  <c r="AJ14" i="4"/>
  <c r="AI62" i="4"/>
  <c r="AI61" i="4"/>
  <c r="AI60" i="4"/>
  <c r="AI59" i="4"/>
  <c r="AI58" i="4"/>
  <c r="AI54" i="4"/>
  <c r="AI53" i="4"/>
  <c r="AI52" i="4"/>
  <c r="AI50" i="4"/>
  <c r="AI48" i="4"/>
  <c r="AI46" i="4"/>
  <c r="AI40" i="4"/>
  <c r="AI38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0" i="4"/>
  <c r="AI19" i="4"/>
  <c r="AI18" i="4"/>
  <c r="AI17" i="4"/>
  <c r="AI16" i="4"/>
  <c r="AI15" i="4"/>
  <c r="AI14" i="4"/>
  <c r="AH62" i="4"/>
  <c r="AH61" i="4"/>
  <c r="AH60" i="4"/>
  <c r="AH59" i="4"/>
  <c r="AH58" i="4"/>
  <c r="AH54" i="4"/>
  <c r="AH53" i="4"/>
  <c r="AH52" i="4"/>
  <c r="AH50" i="4"/>
  <c r="AH48" i="4"/>
  <c r="AH46" i="4"/>
  <c r="AH40" i="4"/>
  <c r="AH38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0" i="4"/>
  <c r="AH19" i="4"/>
  <c r="AH18" i="4"/>
  <c r="AH17" i="4"/>
  <c r="AH16" i="4"/>
  <c r="AH15" i="4"/>
  <c r="AH14" i="4"/>
  <c r="AG62" i="4"/>
  <c r="AG61" i="4"/>
  <c r="AG60" i="4"/>
  <c r="AG59" i="4"/>
  <c r="AG58" i="4"/>
  <c r="AG54" i="4"/>
  <c r="AG53" i="4"/>
  <c r="AG52" i="4"/>
  <c r="AG50" i="4"/>
  <c r="AG48" i="4"/>
  <c r="AG46" i="4"/>
  <c r="AG40" i="4"/>
  <c r="AG38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0" i="4"/>
  <c r="AG19" i="4"/>
  <c r="AG18" i="4"/>
  <c r="AG17" i="4"/>
  <c r="AG16" i="4"/>
  <c r="AG15" i="4"/>
  <c r="AG14" i="4"/>
  <c r="AF62" i="4"/>
  <c r="AF61" i="4"/>
  <c r="AF60" i="4"/>
  <c r="AF59" i="4"/>
  <c r="AF58" i="4"/>
  <c r="AF54" i="4"/>
  <c r="AF53" i="4"/>
  <c r="AF52" i="4"/>
  <c r="AF50" i="4"/>
  <c r="AF48" i="4"/>
  <c r="AF46" i="4"/>
  <c r="AF40" i="4"/>
  <c r="AF38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0" i="4"/>
  <c r="AF19" i="4"/>
  <c r="AF18" i="4"/>
  <c r="AF17" i="4"/>
  <c r="AF16" i="4"/>
  <c r="AF15" i="4"/>
  <c r="AF14" i="4"/>
  <c r="AE62" i="4"/>
  <c r="AE61" i="4"/>
  <c r="AE60" i="4"/>
  <c r="AE59" i="4"/>
  <c r="AE58" i="4"/>
  <c r="AE54" i="4"/>
  <c r="AE53" i="4"/>
  <c r="AE52" i="4"/>
  <c r="AE50" i="4"/>
  <c r="AE48" i="4"/>
  <c r="AE46" i="4"/>
  <c r="AE40" i="4"/>
  <c r="AE38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0" i="4"/>
  <c r="AE19" i="4"/>
  <c r="AE18" i="4"/>
  <c r="AE17" i="4"/>
  <c r="AE16" i="4"/>
  <c r="AE15" i="4"/>
  <c r="AE14" i="4"/>
  <c r="AD62" i="4"/>
  <c r="AD61" i="4"/>
  <c r="AD60" i="4"/>
  <c r="AD59" i="4"/>
  <c r="AD58" i="4"/>
  <c r="AD54" i="4"/>
  <c r="AD53" i="4"/>
  <c r="AD52" i="4"/>
  <c r="AD50" i="4"/>
  <c r="AD48" i="4"/>
  <c r="AD46" i="4"/>
  <c r="AD40" i="4"/>
  <c r="AD38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0" i="4"/>
  <c r="AD19" i="4"/>
  <c r="AD18" i="4"/>
  <c r="AD17" i="4"/>
  <c r="AD16" i="4"/>
  <c r="AD15" i="4"/>
  <c r="AD14" i="4"/>
  <c r="AC62" i="4"/>
  <c r="AC61" i="4"/>
  <c r="AC60" i="4"/>
  <c r="AC59" i="4"/>
  <c r="AC58" i="4"/>
  <c r="AC54" i="4"/>
  <c r="AC53" i="4"/>
  <c r="AC52" i="4"/>
  <c r="AC50" i="4"/>
  <c r="AC48" i="4"/>
  <c r="AC46" i="4"/>
  <c r="AC40" i="4"/>
  <c r="AC38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0" i="4"/>
  <c r="AC19" i="4"/>
  <c r="AC18" i="4"/>
  <c r="AC17" i="4"/>
  <c r="AC16" i="4"/>
  <c r="AC15" i="4"/>
  <c r="AC14" i="4"/>
  <c r="AB62" i="4"/>
  <c r="AB61" i="4"/>
  <c r="AB60" i="4"/>
  <c r="AB59" i="4"/>
  <c r="AB58" i="4"/>
  <c r="AB54" i="4"/>
  <c r="AB53" i="4"/>
  <c r="AB52" i="4"/>
  <c r="AB50" i="4"/>
  <c r="AB48" i="4"/>
  <c r="AB46" i="4"/>
  <c r="AB40" i="4"/>
  <c r="AB38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0" i="4"/>
  <c r="AB19" i="4"/>
  <c r="AB18" i="4"/>
  <c r="AB17" i="4"/>
  <c r="AB16" i="4"/>
  <c r="AB15" i="4"/>
  <c r="AB14" i="4"/>
  <c r="AA62" i="4"/>
  <c r="AA61" i="4"/>
  <c r="AA60" i="4"/>
  <c r="AA59" i="4"/>
  <c r="AA58" i="4"/>
  <c r="AA54" i="4"/>
  <c r="AA53" i="4"/>
  <c r="AA52" i="4"/>
  <c r="AA50" i="4"/>
  <c r="AA48" i="4"/>
  <c r="AA46" i="4"/>
  <c r="AA40" i="4"/>
  <c r="AA38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0" i="4"/>
  <c r="AA19" i="4"/>
  <c r="AA18" i="4"/>
  <c r="AA17" i="4"/>
  <c r="AA16" i="4"/>
  <c r="AA15" i="4"/>
  <c r="AA14" i="4"/>
  <c r="O62" i="4"/>
  <c r="O61" i="4"/>
  <c r="O60" i="4"/>
  <c r="O59" i="4"/>
  <c r="O58" i="4"/>
  <c r="O54" i="4"/>
  <c r="O53" i="4"/>
  <c r="O52" i="4"/>
  <c r="O50" i="4"/>
  <c r="O48" i="4"/>
  <c r="O46" i="4"/>
  <c r="O40" i="4"/>
  <c r="O38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0" i="4"/>
  <c r="O19" i="4"/>
  <c r="O18" i="4"/>
  <c r="O17" i="4"/>
  <c r="O16" i="4"/>
  <c r="O15" i="4"/>
  <c r="O14" i="4"/>
  <c r="N62" i="4"/>
  <c r="N61" i="4"/>
  <c r="N60" i="4"/>
  <c r="N59" i="4"/>
  <c r="N58" i="4"/>
  <c r="N54" i="4"/>
  <c r="N53" i="4"/>
  <c r="N52" i="4"/>
  <c r="N50" i="4"/>
  <c r="N48" i="4"/>
  <c r="N46" i="4"/>
  <c r="N40" i="4"/>
  <c r="N38" i="4"/>
  <c r="N36" i="4"/>
  <c r="N35" i="4"/>
  <c r="N34" i="4"/>
  <c r="N33" i="4"/>
  <c r="N31" i="4"/>
  <c r="N30" i="4"/>
  <c r="N29" i="4"/>
  <c r="N28" i="4"/>
  <c r="N27" i="4"/>
  <c r="N26" i="4"/>
  <c r="N25" i="4"/>
  <c r="N24" i="4"/>
  <c r="N23" i="4"/>
  <c r="N20" i="4"/>
  <c r="N19" i="4"/>
  <c r="N18" i="4"/>
  <c r="N17" i="4"/>
  <c r="N16" i="4"/>
  <c r="N15" i="4"/>
  <c r="N14" i="4"/>
  <c r="Z58" i="4"/>
  <c r="Z46" i="4"/>
  <c r="AK47" i="4"/>
  <c r="Z62" i="4"/>
  <c r="Z61" i="4"/>
  <c r="Z60" i="4"/>
  <c r="Z59" i="4"/>
  <c r="Z54" i="4"/>
  <c r="Z53" i="4"/>
  <c r="Z52" i="4"/>
  <c r="Z50" i="4"/>
  <c r="Z48" i="4"/>
  <c r="Z40" i="4"/>
  <c r="Z38" i="4"/>
  <c r="Z36" i="4"/>
  <c r="Z35" i="4"/>
  <c r="Z34" i="4"/>
  <c r="Z33" i="4"/>
  <c r="Z31" i="4"/>
  <c r="Z30" i="4"/>
  <c r="Z29" i="4"/>
  <c r="Z28" i="4"/>
  <c r="Z27" i="4"/>
  <c r="Z26" i="4"/>
  <c r="Z25" i="4"/>
  <c r="Z24" i="4"/>
  <c r="Z23" i="4"/>
  <c r="Z20" i="4"/>
  <c r="Z19" i="4"/>
  <c r="Z18" i="4"/>
  <c r="Z17" i="4"/>
  <c r="Z16" i="4"/>
  <c r="Z15" i="4"/>
  <c r="Z14" i="4"/>
  <c r="Y62" i="4" l="1"/>
  <c r="Y61" i="4"/>
  <c r="Y60" i="4"/>
  <c r="Y59" i="4"/>
  <c r="Y58" i="4"/>
  <c r="Y54" i="4"/>
  <c r="Y53" i="4"/>
  <c r="Y52" i="4"/>
  <c r="Y50" i="4"/>
  <c r="Y48" i="4"/>
  <c r="Y46" i="4"/>
  <c r="Y40" i="4"/>
  <c r="Y38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0" i="4"/>
  <c r="Y19" i="4"/>
  <c r="Y18" i="4"/>
  <c r="Y17" i="4"/>
  <c r="Y16" i="4"/>
  <c r="Y15" i="4"/>
  <c r="Y14" i="4"/>
  <c r="X62" i="4"/>
  <c r="X61" i="4"/>
  <c r="X60" i="4"/>
  <c r="X59" i="4"/>
  <c r="X58" i="4"/>
  <c r="X54" i="4"/>
  <c r="X53" i="4"/>
  <c r="X52" i="4"/>
  <c r="X50" i="4"/>
  <c r="X48" i="4"/>
  <c r="X46" i="4"/>
  <c r="X40" i="4"/>
  <c r="X38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0" i="4"/>
  <c r="X19" i="4"/>
  <c r="X18" i="4"/>
  <c r="X17" i="4"/>
  <c r="X16" i="4"/>
  <c r="X15" i="4"/>
  <c r="X14" i="4"/>
  <c r="X66" i="4" s="1"/>
  <c r="W62" i="4"/>
  <c r="W61" i="4"/>
  <c r="W60" i="4"/>
  <c r="W59" i="4"/>
  <c r="W58" i="4"/>
  <c r="W54" i="4"/>
  <c r="W53" i="4"/>
  <c r="W52" i="4"/>
  <c r="W50" i="4"/>
  <c r="W48" i="4"/>
  <c r="W46" i="4"/>
  <c r="W40" i="4"/>
  <c r="W38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0" i="4"/>
  <c r="W19" i="4"/>
  <c r="W18" i="4"/>
  <c r="W17" i="4"/>
  <c r="W16" i="4"/>
  <c r="W66" i="4" s="1"/>
  <c r="W15" i="4"/>
  <c r="W14" i="4"/>
  <c r="V62" i="4"/>
  <c r="V61" i="4"/>
  <c r="V60" i="4"/>
  <c r="V59" i="4"/>
  <c r="V58" i="4"/>
  <c r="V54" i="4"/>
  <c r="V53" i="4"/>
  <c r="V52" i="4"/>
  <c r="V50" i="4"/>
  <c r="V48" i="4"/>
  <c r="V46" i="4"/>
  <c r="V40" i="4"/>
  <c r="V38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0" i="4"/>
  <c r="V19" i="4"/>
  <c r="V18" i="4"/>
  <c r="V17" i="4"/>
  <c r="V16" i="4"/>
  <c r="V15" i="4"/>
  <c r="V14" i="4"/>
  <c r="V66" i="4" s="1"/>
  <c r="U62" i="4"/>
  <c r="U61" i="4"/>
  <c r="U60" i="4"/>
  <c r="U59" i="4"/>
  <c r="U58" i="4"/>
  <c r="U54" i="4"/>
  <c r="U53" i="4"/>
  <c r="U52" i="4"/>
  <c r="U50" i="4"/>
  <c r="U48" i="4"/>
  <c r="U46" i="4"/>
  <c r="U40" i="4"/>
  <c r="U38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0" i="4"/>
  <c r="U19" i="4"/>
  <c r="U18" i="4"/>
  <c r="U17" i="4"/>
  <c r="U16" i="4"/>
  <c r="U15" i="4"/>
  <c r="U14" i="4"/>
  <c r="T62" i="4"/>
  <c r="T61" i="4"/>
  <c r="T60" i="4"/>
  <c r="T59" i="4"/>
  <c r="T58" i="4"/>
  <c r="T54" i="4"/>
  <c r="T53" i="4"/>
  <c r="T52" i="4"/>
  <c r="T50" i="4"/>
  <c r="T48" i="4"/>
  <c r="T46" i="4"/>
  <c r="T40" i="4"/>
  <c r="T38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0" i="4"/>
  <c r="T19" i="4"/>
  <c r="T18" i="4"/>
  <c r="T17" i="4"/>
  <c r="T16" i="4"/>
  <c r="T15" i="4"/>
  <c r="T14" i="4"/>
  <c r="T66" i="4" s="1"/>
  <c r="S62" i="4"/>
  <c r="S61" i="4"/>
  <c r="S60" i="4"/>
  <c r="S59" i="4"/>
  <c r="S58" i="4"/>
  <c r="S54" i="4"/>
  <c r="S53" i="4"/>
  <c r="S52" i="4"/>
  <c r="S50" i="4"/>
  <c r="S48" i="4"/>
  <c r="S46" i="4"/>
  <c r="S40" i="4"/>
  <c r="S38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0" i="4"/>
  <c r="S19" i="4"/>
  <c r="S18" i="4"/>
  <c r="S17" i="4"/>
  <c r="S16" i="4"/>
  <c r="S66" i="4" s="1"/>
  <c r="S15" i="4"/>
  <c r="S14" i="4"/>
  <c r="R62" i="4"/>
  <c r="R61" i="4"/>
  <c r="R60" i="4"/>
  <c r="R59" i="4"/>
  <c r="R58" i="4"/>
  <c r="R54" i="4"/>
  <c r="R53" i="4"/>
  <c r="R52" i="4"/>
  <c r="R50" i="4"/>
  <c r="R48" i="4"/>
  <c r="R46" i="4"/>
  <c r="R40" i="4"/>
  <c r="R38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0" i="4"/>
  <c r="R19" i="4"/>
  <c r="R18" i="4"/>
  <c r="R17" i="4"/>
  <c r="R16" i="4"/>
  <c r="R15" i="4"/>
  <c r="R66" i="4" s="1"/>
  <c r="R14" i="4"/>
  <c r="Q62" i="4"/>
  <c r="Q61" i="4"/>
  <c r="Q60" i="4"/>
  <c r="Q59" i="4"/>
  <c r="Q58" i="4"/>
  <c r="Q54" i="4"/>
  <c r="Q53" i="4"/>
  <c r="Q52" i="4"/>
  <c r="Q50" i="4"/>
  <c r="Q48" i="4"/>
  <c r="Q46" i="4"/>
  <c r="Q40" i="4"/>
  <c r="Q38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0" i="4"/>
  <c r="Q19" i="4"/>
  <c r="Q18" i="4"/>
  <c r="Q17" i="4"/>
  <c r="Q16" i="4"/>
  <c r="Q15" i="4"/>
  <c r="Q14" i="4"/>
  <c r="P62" i="4"/>
  <c r="P61" i="4"/>
  <c r="P60" i="4"/>
  <c r="P59" i="4"/>
  <c r="P58" i="4"/>
  <c r="P54" i="4"/>
  <c r="P53" i="4"/>
  <c r="P52" i="4"/>
  <c r="P50" i="4"/>
  <c r="P48" i="4"/>
  <c r="P46" i="4"/>
  <c r="P40" i="4"/>
  <c r="P38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0" i="4"/>
  <c r="P19" i="4"/>
  <c r="P18" i="4"/>
  <c r="P17" i="4"/>
  <c r="P16" i="4"/>
  <c r="P66" i="4" s="1"/>
  <c r="P15" i="4"/>
  <c r="P14" i="4"/>
  <c r="O10" i="4"/>
  <c r="O11" i="4" s="1"/>
  <c r="P10" i="4"/>
  <c r="P11" i="4" s="1"/>
  <c r="Q10" i="4"/>
  <c r="R10" i="4"/>
  <c r="S10" i="4"/>
  <c r="T10" i="4"/>
  <c r="T11" i="4" s="1"/>
  <c r="U10" i="4"/>
  <c r="V10" i="4"/>
  <c r="W10" i="4"/>
  <c r="W11" i="4" s="1"/>
  <c r="X10" i="4"/>
  <c r="X11" i="4" s="1"/>
  <c r="Y10" i="4"/>
  <c r="Z10" i="4"/>
  <c r="AA10" i="4"/>
  <c r="AA11" i="4" s="1"/>
  <c r="AB10" i="4"/>
  <c r="AC10" i="4"/>
  <c r="AD10" i="4"/>
  <c r="AE10" i="4"/>
  <c r="AF10" i="4"/>
  <c r="AF11" i="4" s="1"/>
  <c r="AG10" i="4"/>
  <c r="AH10" i="4"/>
  <c r="AI10" i="4"/>
  <c r="AI11" i="4" s="1"/>
  <c r="AJ10" i="4"/>
  <c r="AK10" i="4"/>
  <c r="N10" i="4"/>
  <c r="AA9" i="4"/>
  <c r="AB9" i="4"/>
  <c r="AC9" i="4"/>
  <c r="AD9" i="4"/>
  <c r="AE9" i="4"/>
  <c r="AF9" i="4"/>
  <c r="AG9" i="4"/>
  <c r="AH9" i="4"/>
  <c r="AI9" i="4"/>
  <c r="AJ9" i="4"/>
  <c r="AK9" i="4"/>
  <c r="Z9" i="4"/>
  <c r="O9" i="4"/>
  <c r="P9" i="4"/>
  <c r="Q9" i="4"/>
  <c r="R9" i="4"/>
  <c r="S9" i="4"/>
  <c r="T9" i="4"/>
  <c r="U9" i="4"/>
  <c r="V9" i="4"/>
  <c r="W9" i="4"/>
  <c r="X9" i="4"/>
  <c r="Y9" i="4"/>
  <c r="N9" i="4"/>
  <c r="AA8" i="4"/>
  <c r="AB8" i="4"/>
  <c r="AC8" i="4"/>
  <c r="AD8" i="4"/>
  <c r="AE8" i="4"/>
  <c r="AF8" i="4"/>
  <c r="AG8" i="4"/>
  <c r="AH8" i="4"/>
  <c r="AI8" i="4"/>
  <c r="AJ8" i="4"/>
  <c r="AK8" i="4"/>
  <c r="Z8" i="4"/>
  <c r="O8" i="4"/>
  <c r="P8" i="4"/>
  <c r="Q8" i="4"/>
  <c r="R8" i="4"/>
  <c r="S8" i="4"/>
  <c r="T8" i="4"/>
  <c r="U8" i="4"/>
  <c r="V8" i="4"/>
  <c r="W8" i="4"/>
  <c r="X8" i="4"/>
  <c r="Y8" i="4"/>
  <c r="N8" i="4"/>
  <c r="AA7" i="4"/>
  <c r="AB7" i="4"/>
  <c r="AC7" i="4"/>
  <c r="AD7" i="4"/>
  <c r="AE7" i="4"/>
  <c r="AF7" i="4"/>
  <c r="AG7" i="4"/>
  <c r="AH7" i="4"/>
  <c r="AI7" i="4"/>
  <c r="AJ7" i="4"/>
  <c r="AK7" i="4"/>
  <c r="Z7" i="4"/>
  <c r="O7" i="4"/>
  <c r="P7" i="4"/>
  <c r="Q7" i="4"/>
  <c r="R7" i="4"/>
  <c r="S7" i="4"/>
  <c r="T7" i="4"/>
  <c r="U7" i="4"/>
  <c r="V7" i="4"/>
  <c r="W7" i="4"/>
  <c r="X7" i="4"/>
  <c r="Y7" i="4"/>
  <c r="N7" i="4"/>
  <c r="AA6" i="4"/>
  <c r="AB6" i="4"/>
  <c r="AC6" i="4"/>
  <c r="AD6" i="4"/>
  <c r="AE6" i="4"/>
  <c r="AF6" i="4"/>
  <c r="AG6" i="4"/>
  <c r="AH6" i="4"/>
  <c r="AI6" i="4"/>
  <c r="AJ6" i="4"/>
  <c r="AK6" i="4"/>
  <c r="Z6" i="4"/>
  <c r="O6" i="4"/>
  <c r="P6" i="4"/>
  <c r="Q6" i="4"/>
  <c r="R6" i="4"/>
  <c r="S6" i="4"/>
  <c r="T6" i="4"/>
  <c r="U6" i="4"/>
  <c r="V6" i="4"/>
  <c r="W6" i="4"/>
  <c r="X6" i="4"/>
  <c r="Y6" i="4"/>
  <c r="N6" i="4"/>
  <c r="AJ47" i="4"/>
  <c r="AI47" i="4"/>
  <c r="AH47" i="4"/>
  <c r="AG47" i="4"/>
  <c r="AF47" i="4"/>
  <c r="AE47" i="4"/>
  <c r="AD47" i="4"/>
  <c r="AC47" i="4"/>
  <c r="AB47" i="4"/>
  <c r="AA47" i="4"/>
  <c r="Z47" i="4"/>
  <c r="AK66" i="4"/>
  <c r="AG66" i="4"/>
  <c r="AC66" i="4"/>
  <c r="Z66" i="4"/>
  <c r="AJ11" i="4"/>
  <c r="AE11" i="4"/>
  <c r="AB11" i="4"/>
  <c r="Y47" i="4"/>
  <c r="X47" i="4"/>
  <c r="W47" i="4"/>
  <c r="V47" i="4"/>
  <c r="U47" i="4"/>
  <c r="T47" i="4"/>
  <c r="S47" i="4"/>
  <c r="R47" i="4"/>
  <c r="Q47" i="4"/>
  <c r="P47" i="4"/>
  <c r="O47" i="4"/>
  <c r="N47" i="4"/>
  <c r="Y66" i="4"/>
  <c r="U66" i="4"/>
  <c r="N66" i="4"/>
  <c r="S11" i="4"/>
  <c r="C14" i="3"/>
  <c r="D14" i="3"/>
  <c r="E14" i="3"/>
  <c r="F14" i="3"/>
  <c r="G14" i="3"/>
  <c r="H14" i="3"/>
  <c r="I14" i="3"/>
  <c r="J14" i="3"/>
  <c r="K14" i="3"/>
  <c r="L14" i="3"/>
  <c r="M14" i="3"/>
  <c r="B14" i="3"/>
  <c r="AC14" i="3"/>
  <c r="AD14" i="3"/>
  <c r="AE14" i="3"/>
  <c r="AF14" i="3"/>
  <c r="AG14" i="3"/>
  <c r="AH14" i="3"/>
  <c r="AI14" i="3"/>
  <c r="AJ14" i="3"/>
  <c r="AK14" i="3"/>
  <c r="AL14" i="3"/>
  <c r="AM14" i="3"/>
  <c r="AB14" i="3"/>
  <c r="AC12" i="3"/>
  <c r="AD12" i="3"/>
  <c r="AE12" i="3"/>
  <c r="AF12" i="3"/>
  <c r="AG12" i="3"/>
  <c r="AH12" i="3"/>
  <c r="AI12" i="3"/>
  <c r="AJ12" i="3"/>
  <c r="AK12" i="3"/>
  <c r="AL12" i="3"/>
  <c r="AM12" i="3"/>
  <c r="AB12" i="3"/>
  <c r="AC11" i="3"/>
  <c r="AD11" i="3"/>
  <c r="AE11" i="3"/>
  <c r="AF11" i="3"/>
  <c r="AG11" i="3"/>
  <c r="AH11" i="3"/>
  <c r="AI11" i="3"/>
  <c r="AJ11" i="3"/>
  <c r="AK11" i="3"/>
  <c r="AL11" i="3"/>
  <c r="AM11" i="3"/>
  <c r="AB11" i="3"/>
  <c r="AC7" i="3"/>
  <c r="AN7" i="3" s="1"/>
  <c r="AD7" i="3"/>
  <c r="AE7" i="3"/>
  <c r="AF7" i="3"/>
  <c r="AG7" i="3"/>
  <c r="AH7" i="3"/>
  <c r="AI7" i="3"/>
  <c r="AI8" i="3" s="1"/>
  <c r="AJ7" i="3"/>
  <c r="AK7" i="3"/>
  <c r="AL7" i="3"/>
  <c r="AM7" i="3"/>
  <c r="AB7" i="3"/>
  <c r="AN5" i="3"/>
  <c r="AN6" i="3"/>
  <c r="AM4" i="3"/>
  <c r="AL4" i="3"/>
  <c r="AK4" i="3"/>
  <c r="AJ4" i="3"/>
  <c r="AJ8" i="3" s="1"/>
  <c r="AI4" i="3"/>
  <c r="AH4" i="3"/>
  <c r="AG4" i="3"/>
  <c r="AF4" i="3"/>
  <c r="AE4" i="3"/>
  <c r="AD4" i="3"/>
  <c r="AC4" i="3"/>
  <c r="AB4" i="3"/>
  <c r="AM3" i="3"/>
  <c r="AL3" i="3"/>
  <c r="AK3" i="3"/>
  <c r="AJ3" i="3"/>
  <c r="AI3" i="3"/>
  <c r="AH3" i="3"/>
  <c r="AG3" i="3"/>
  <c r="AF3" i="3"/>
  <c r="AE3" i="3"/>
  <c r="AD3" i="3"/>
  <c r="AC3" i="3"/>
  <c r="AB3" i="3"/>
  <c r="AN66" i="3"/>
  <c r="AN61" i="3"/>
  <c r="AN60" i="3"/>
  <c r="AN59" i="3"/>
  <c r="AN58" i="3"/>
  <c r="AN57" i="3"/>
  <c r="AN56" i="3"/>
  <c r="AN55" i="3"/>
  <c r="AN54" i="3"/>
  <c r="AN53" i="3"/>
  <c r="AN52" i="3"/>
  <c r="AN51" i="3"/>
  <c r="AN48" i="3"/>
  <c r="AN47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N46" i="3" s="1"/>
  <c r="AM45" i="3"/>
  <c r="AL45" i="3"/>
  <c r="AK45" i="3"/>
  <c r="AJ45" i="3"/>
  <c r="AI45" i="3"/>
  <c r="AH45" i="3"/>
  <c r="AG45" i="3"/>
  <c r="AF45" i="3"/>
  <c r="AE45" i="3"/>
  <c r="AD45" i="3"/>
  <c r="AC45" i="3"/>
  <c r="AB45" i="3"/>
  <c r="AN45" i="3" s="1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8" i="3"/>
  <c r="AN27" i="3"/>
  <c r="AN26" i="3"/>
  <c r="AN25" i="3"/>
  <c r="AN24" i="3"/>
  <c r="AN23" i="3"/>
  <c r="AN22" i="3"/>
  <c r="AN21" i="3"/>
  <c r="AN15" i="3"/>
  <c r="AN13" i="3"/>
  <c r="AL8" i="3"/>
  <c r="AH8" i="3"/>
  <c r="AE8" i="3"/>
  <c r="AD8" i="3"/>
  <c r="AF8" i="3"/>
  <c r="P29" i="3"/>
  <c r="Q29" i="3"/>
  <c r="R29" i="3"/>
  <c r="S29" i="3"/>
  <c r="T29" i="3"/>
  <c r="U29" i="3"/>
  <c r="V29" i="3"/>
  <c r="W29" i="3"/>
  <c r="X29" i="3"/>
  <c r="Y29" i="3"/>
  <c r="Z29" i="3"/>
  <c r="O29" i="3"/>
  <c r="P12" i="3"/>
  <c r="Q12" i="3"/>
  <c r="R12" i="3"/>
  <c r="S12" i="3"/>
  <c r="T12" i="3"/>
  <c r="U12" i="3"/>
  <c r="V12" i="3"/>
  <c r="W12" i="3"/>
  <c r="X12" i="3"/>
  <c r="Y12" i="3"/>
  <c r="Z12" i="3"/>
  <c r="O12" i="3"/>
  <c r="P11" i="3"/>
  <c r="Q11" i="3"/>
  <c r="R11" i="3"/>
  <c r="S11" i="3"/>
  <c r="S14" i="3" s="1"/>
  <c r="T11" i="3"/>
  <c r="U11" i="3"/>
  <c r="V11" i="3"/>
  <c r="W11" i="3"/>
  <c r="X11" i="3"/>
  <c r="Y11" i="3"/>
  <c r="Z11" i="3"/>
  <c r="O11" i="3"/>
  <c r="Z4" i="3"/>
  <c r="Z7" i="3" s="1"/>
  <c r="Y4" i="3"/>
  <c r="X4" i="3"/>
  <c r="W4" i="3"/>
  <c r="V4" i="3"/>
  <c r="U4" i="3"/>
  <c r="T4" i="3"/>
  <c r="S4" i="3"/>
  <c r="R4" i="3"/>
  <c r="R7" i="3" s="1"/>
  <c r="Q4" i="3"/>
  <c r="P4" i="3"/>
  <c r="O4" i="3"/>
  <c r="B4" i="3"/>
  <c r="Z3" i="3"/>
  <c r="Y3" i="3"/>
  <c r="X3" i="3"/>
  <c r="W3" i="3"/>
  <c r="V3" i="3"/>
  <c r="U3" i="3"/>
  <c r="T3" i="3"/>
  <c r="S3" i="3"/>
  <c r="R3" i="3"/>
  <c r="Q3" i="3"/>
  <c r="P3" i="3"/>
  <c r="P7" i="3"/>
  <c r="P8" i="3" s="1"/>
  <c r="O3" i="3"/>
  <c r="O7" i="3" s="1"/>
  <c r="S7" i="3"/>
  <c r="T7" i="3"/>
  <c r="T8" i="3" s="1"/>
  <c r="U7" i="3"/>
  <c r="U8" i="3" s="1"/>
  <c r="V7" i="3"/>
  <c r="W7" i="3"/>
  <c r="X7" i="3"/>
  <c r="X8" i="3" s="1"/>
  <c r="Y7" i="3"/>
  <c r="AA66" i="3"/>
  <c r="AA61" i="3"/>
  <c r="AA60" i="3"/>
  <c r="AA59" i="3"/>
  <c r="AA58" i="3"/>
  <c r="AA57" i="3"/>
  <c r="AA56" i="3"/>
  <c r="AA55" i="3"/>
  <c r="AA54" i="3"/>
  <c r="AA53" i="3"/>
  <c r="AA52" i="3"/>
  <c r="AA51" i="3"/>
  <c r="AA48" i="3"/>
  <c r="AA47" i="3"/>
  <c r="Z46" i="3"/>
  <c r="Y46" i="3"/>
  <c r="X46" i="3"/>
  <c r="W46" i="3"/>
  <c r="V46" i="3"/>
  <c r="U46" i="3"/>
  <c r="T46" i="3"/>
  <c r="S46" i="3"/>
  <c r="R46" i="3"/>
  <c r="Q46" i="3"/>
  <c r="P46" i="3"/>
  <c r="O46" i="3"/>
  <c r="AA46" i="3" s="1"/>
  <c r="Z45" i="3"/>
  <c r="Y45" i="3"/>
  <c r="X45" i="3"/>
  <c r="W45" i="3"/>
  <c r="V45" i="3"/>
  <c r="U45" i="3"/>
  <c r="T45" i="3"/>
  <c r="S45" i="3"/>
  <c r="R45" i="3"/>
  <c r="Q45" i="3"/>
  <c r="P45" i="3"/>
  <c r="O45" i="3"/>
  <c r="AA45" i="3" s="1"/>
  <c r="AA42" i="3"/>
  <c r="AA41" i="3"/>
  <c r="AA40" i="3"/>
  <c r="AA39" i="3"/>
  <c r="AA38" i="3"/>
  <c r="AA37" i="3"/>
  <c r="AA36" i="3"/>
  <c r="AA35" i="3"/>
  <c r="AA34" i="3"/>
  <c r="AA31" i="3"/>
  <c r="AA30" i="3"/>
  <c r="AA28" i="3"/>
  <c r="AA27" i="3"/>
  <c r="AA26" i="3"/>
  <c r="AA23" i="3"/>
  <c r="AA22" i="3"/>
  <c r="AA21" i="3"/>
  <c r="AA15" i="3"/>
  <c r="AA13" i="3"/>
  <c r="AA6" i="3"/>
  <c r="Y8" i="3"/>
  <c r="VG56" i="2"/>
  <c r="VD56" i="2"/>
  <c r="UX56" i="2"/>
  <c r="VJ56" i="2" s="1"/>
  <c r="UR56" i="2"/>
  <c r="UI56" i="2"/>
  <c r="TZ56" i="2"/>
  <c r="TW56" i="2"/>
  <c r="TT56" i="2"/>
  <c r="UF56" i="2" s="1"/>
  <c r="UF55" i="2" s="1"/>
  <c r="TQ56" i="2"/>
  <c r="TK56" i="2"/>
  <c r="TH56" i="2"/>
  <c r="TB56" i="2"/>
  <c r="TN56" i="2" s="1"/>
  <c r="TN55" i="2" s="1"/>
  <c r="SV56" i="2"/>
  <c r="SP56" i="2"/>
  <c r="SM56" i="2"/>
  <c r="SY56" i="2" s="1"/>
  <c r="SY55" i="2" s="1"/>
  <c r="SJ56" i="2"/>
  <c r="SA56" i="2"/>
  <c r="RX56" i="2"/>
  <c r="RU56" i="2"/>
  <c r="RO56" i="2"/>
  <c r="RL56" i="2"/>
  <c r="RF56" i="2"/>
  <c r="RR56" i="2" s="1"/>
  <c r="QZ56" i="2"/>
  <c r="QT56" i="2"/>
  <c r="QQ56" i="2"/>
  <c r="QN56" i="2"/>
  <c r="QH56" i="2"/>
  <c r="QE56" i="2"/>
  <c r="QB56" i="2"/>
  <c r="PY56" i="2"/>
  <c r="PV56" i="2"/>
  <c r="PV55" i="2" s="1"/>
  <c r="PS56" i="2"/>
  <c r="PP56" i="2"/>
  <c r="PJ56" i="2"/>
  <c r="PG56" i="2"/>
  <c r="PG55" i="2" s="1"/>
  <c r="PD56" i="2"/>
  <c r="OU56" i="2"/>
  <c r="OL56" i="2"/>
  <c r="OI56" i="2"/>
  <c r="OF56" i="2"/>
  <c r="OC56" i="2"/>
  <c r="VK55" i="2"/>
  <c r="VJ55" i="2"/>
  <c r="VG55" i="2"/>
  <c r="VD55" i="2"/>
  <c r="VA55" i="2"/>
  <c r="VA56" i="2" s="1"/>
  <c r="UV55" i="2"/>
  <c r="UR55" i="2"/>
  <c r="UO55" i="2"/>
  <c r="UO56" i="2" s="1"/>
  <c r="UL55" i="2"/>
  <c r="UL56" i="2" s="1"/>
  <c r="UG55" i="2"/>
  <c r="UC55" i="2"/>
  <c r="UC56" i="2" s="1"/>
  <c r="TZ55" i="2"/>
  <c r="TW55" i="2"/>
  <c r="TT55" i="2"/>
  <c r="TO55" i="2"/>
  <c r="TK55" i="2"/>
  <c r="TH55" i="2"/>
  <c r="TE55" i="2"/>
  <c r="TE56" i="2" s="1"/>
  <c r="SZ55" i="2"/>
  <c r="SV55" i="2"/>
  <c r="SS55" i="2"/>
  <c r="SS56" i="2" s="1"/>
  <c r="SP55" i="2"/>
  <c r="SM55" i="2"/>
  <c r="SH55" i="2"/>
  <c r="SD55" i="2"/>
  <c r="SD56" i="2" s="1"/>
  <c r="SA55" i="2"/>
  <c r="RX55" i="2"/>
  <c r="RS55" i="2"/>
  <c r="RO55" i="2"/>
  <c r="RL55" i="2"/>
  <c r="RI55" i="2"/>
  <c r="RI56" i="2" s="1"/>
  <c r="RD55" i="2"/>
  <c r="QZ55" i="2"/>
  <c r="QW55" i="2"/>
  <c r="QW56" i="2" s="1"/>
  <c r="QT55" i="2"/>
  <c r="QQ55" i="2"/>
  <c r="QL55" i="2"/>
  <c r="QH55" i="2"/>
  <c r="QE55" i="2"/>
  <c r="QB55" i="2"/>
  <c r="PW55" i="2"/>
  <c r="PS55" i="2"/>
  <c r="PP55" i="2"/>
  <c r="PM55" i="2"/>
  <c r="PM56" i="2" s="1"/>
  <c r="PH55" i="2"/>
  <c r="PD55" i="2"/>
  <c r="PA55" i="2"/>
  <c r="PA56" i="2" s="1"/>
  <c r="OX55" i="2"/>
  <c r="OX56" i="2" s="1"/>
  <c r="OS55" i="2"/>
  <c r="OO55" i="2"/>
  <c r="OO56" i="2" s="1"/>
  <c r="OL55" i="2"/>
  <c r="OI55" i="2"/>
  <c r="OF55" i="2"/>
  <c r="VG53" i="2"/>
  <c r="UX53" i="2"/>
  <c r="UL53" i="2"/>
  <c r="UI53" i="2"/>
  <c r="UU53" i="2" s="1"/>
  <c r="UU52" i="2" s="1"/>
  <c r="UC53" i="2"/>
  <c r="TZ53" i="2"/>
  <c r="TW53" i="2"/>
  <c r="TQ53" i="2"/>
  <c r="UF53" i="2" s="1"/>
  <c r="UF52" i="2" s="1"/>
  <c r="TK53" i="2"/>
  <c r="TE53" i="2"/>
  <c r="TB53" i="2"/>
  <c r="SP53" i="2"/>
  <c r="SM53" i="2"/>
  <c r="SJ53" i="2"/>
  <c r="SD53" i="2"/>
  <c r="SA53" i="2"/>
  <c r="RU53" i="2"/>
  <c r="SG53" i="2" s="1"/>
  <c r="RO53" i="2"/>
  <c r="RF53" i="2"/>
  <c r="RR53" i="2" s="1"/>
  <c r="QW53" i="2"/>
  <c r="QT53" i="2"/>
  <c r="QQ53" i="2"/>
  <c r="RC53" i="2" s="1"/>
  <c r="RC52" i="2" s="1"/>
  <c r="QN53" i="2"/>
  <c r="QH53" i="2"/>
  <c r="QE53" i="2"/>
  <c r="PY53" i="2"/>
  <c r="QK53" i="2" s="1"/>
  <c r="QK52" i="2" s="1"/>
  <c r="PS53" i="2"/>
  <c r="PM53" i="2"/>
  <c r="PJ53" i="2"/>
  <c r="OX53" i="2"/>
  <c r="OU53" i="2"/>
  <c r="PG53" i="2" s="1"/>
  <c r="PG52" i="2" s="1"/>
  <c r="OO53" i="2"/>
  <c r="OL53" i="2"/>
  <c r="OI53" i="2"/>
  <c r="OC53" i="2"/>
  <c r="VK52" i="2"/>
  <c r="VG52" i="2"/>
  <c r="VD52" i="2"/>
  <c r="VD53" i="2" s="1"/>
  <c r="VA52" i="2"/>
  <c r="VA53" i="2" s="1"/>
  <c r="UV52" i="2"/>
  <c r="UR52" i="2"/>
  <c r="UR53" i="2" s="1"/>
  <c r="UO52" i="2"/>
  <c r="UO53" i="2" s="1"/>
  <c r="UL52" i="2"/>
  <c r="UG52" i="2"/>
  <c r="UC52" i="2"/>
  <c r="TZ52" i="2"/>
  <c r="TW52" i="2"/>
  <c r="TT52" i="2"/>
  <c r="TT53" i="2" s="1"/>
  <c r="TO52" i="2"/>
  <c r="TK52" i="2"/>
  <c r="TH52" i="2"/>
  <c r="TH53" i="2" s="1"/>
  <c r="TE52" i="2"/>
  <c r="SZ52" i="2"/>
  <c r="SV52" i="2"/>
  <c r="SV53" i="2" s="1"/>
  <c r="SS52" i="2"/>
  <c r="SS53" i="2" s="1"/>
  <c r="SP52" i="2"/>
  <c r="SM52" i="2"/>
  <c r="SH52" i="2"/>
  <c r="SG52" i="2"/>
  <c r="SD52" i="2"/>
  <c r="SA52" i="2"/>
  <c r="RX52" i="2"/>
  <c r="RX53" i="2" s="1"/>
  <c r="RS52" i="2"/>
  <c r="RO52" i="2"/>
  <c r="RL52" i="2"/>
  <c r="RL53" i="2" s="1"/>
  <c r="RI52" i="2"/>
  <c r="RI53" i="2" s="1"/>
  <c r="RD52" i="2"/>
  <c r="QZ52" i="2"/>
  <c r="QZ53" i="2" s="1"/>
  <c r="QW52" i="2"/>
  <c r="QT52" i="2"/>
  <c r="QQ52" i="2"/>
  <c r="QL52" i="2"/>
  <c r="QH52" i="2"/>
  <c r="QE52" i="2"/>
  <c r="QB52" i="2"/>
  <c r="QB53" i="2" s="1"/>
  <c r="PW52" i="2"/>
  <c r="PS52" i="2"/>
  <c r="PP52" i="2"/>
  <c r="PP53" i="2" s="1"/>
  <c r="PM52" i="2"/>
  <c r="PH52" i="2"/>
  <c r="PD52" i="2"/>
  <c r="PD53" i="2" s="1"/>
  <c r="PA52" i="2"/>
  <c r="PA53" i="2" s="1"/>
  <c r="OX52" i="2"/>
  <c r="OS52" i="2"/>
  <c r="OO52" i="2"/>
  <c r="OL52" i="2"/>
  <c r="OI52" i="2"/>
  <c r="OF52" i="2"/>
  <c r="OF53" i="2" s="1"/>
  <c r="VA50" i="2"/>
  <c r="UX50" i="2"/>
  <c r="UR50" i="2"/>
  <c r="UO50" i="2"/>
  <c r="UL50" i="2"/>
  <c r="UI50" i="2"/>
  <c r="UU50" i="2" s="1"/>
  <c r="UC50" i="2"/>
  <c r="TZ50" i="2"/>
  <c r="TT50" i="2"/>
  <c r="TQ50" i="2"/>
  <c r="TE50" i="2"/>
  <c r="TB50" i="2"/>
  <c r="TN50" i="2" s="1"/>
  <c r="TN49" i="2" s="1"/>
  <c r="SV50" i="2"/>
  <c r="SS50" i="2"/>
  <c r="SP50" i="2"/>
  <c r="SJ50" i="2"/>
  <c r="SY50" i="2" s="1"/>
  <c r="SY49" i="2" s="1"/>
  <c r="SG50" i="2"/>
  <c r="SG49" i="2" s="1"/>
  <c r="SD50" i="2"/>
  <c r="RU50" i="2"/>
  <c r="RL50" i="2"/>
  <c r="RI50" i="2"/>
  <c r="RF50" i="2"/>
  <c r="QZ50" i="2"/>
  <c r="QW50" i="2"/>
  <c r="QT50" i="2"/>
  <c r="QN50" i="2"/>
  <c r="QH50" i="2"/>
  <c r="PY50" i="2"/>
  <c r="PM50" i="2"/>
  <c r="PJ50" i="2"/>
  <c r="PA50" i="2"/>
  <c r="OX50" i="2"/>
  <c r="OU50" i="2"/>
  <c r="OO50" i="2"/>
  <c r="OL50" i="2"/>
  <c r="OC50" i="2"/>
  <c r="VK49" i="2"/>
  <c r="VG49" i="2"/>
  <c r="VG50" i="2" s="1"/>
  <c r="VD49" i="2"/>
  <c r="VD50" i="2" s="1"/>
  <c r="VA49" i="2"/>
  <c r="UV49" i="2"/>
  <c r="UU49" i="2"/>
  <c r="UR49" i="2"/>
  <c r="UO49" i="2"/>
  <c r="UL49" i="2"/>
  <c r="UG49" i="2"/>
  <c r="UC49" i="2"/>
  <c r="TZ49" i="2"/>
  <c r="TW49" i="2"/>
  <c r="TW50" i="2" s="1"/>
  <c r="TT49" i="2"/>
  <c r="TO49" i="2"/>
  <c r="TK49" i="2"/>
  <c r="TK50" i="2" s="1"/>
  <c r="TH49" i="2"/>
  <c r="TH50" i="2" s="1"/>
  <c r="TE49" i="2"/>
  <c r="SZ49" i="2"/>
  <c r="SV49" i="2"/>
  <c r="SS49" i="2"/>
  <c r="SP49" i="2"/>
  <c r="SM49" i="2"/>
  <c r="SM50" i="2" s="1"/>
  <c r="SH49" i="2"/>
  <c r="SD49" i="2"/>
  <c r="SA49" i="2"/>
  <c r="SA50" i="2" s="1"/>
  <c r="RX49" i="2"/>
  <c r="RX50" i="2" s="1"/>
  <c r="RS49" i="2"/>
  <c r="RO49" i="2"/>
  <c r="RO50" i="2" s="1"/>
  <c r="RL49" i="2"/>
  <c r="RI49" i="2"/>
  <c r="RD49" i="2"/>
  <c r="QZ49" i="2"/>
  <c r="QW49" i="2"/>
  <c r="QT49" i="2"/>
  <c r="QQ49" i="2"/>
  <c r="QQ50" i="2" s="1"/>
  <c r="QL49" i="2"/>
  <c r="QH49" i="2"/>
  <c r="QE49" i="2"/>
  <c r="QE50" i="2" s="1"/>
  <c r="QB49" i="2"/>
  <c r="QB50" i="2" s="1"/>
  <c r="QK50" i="2" s="1"/>
  <c r="QK49" i="2" s="1"/>
  <c r="PW49" i="2"/>
  <c r="PS49" i="2"/>
  <c r="PS50" i="2" s="1"/>
  <c r="PP49" i="2"/>
  <c r="PP50" i="2" s="1"/>
  <c r="PM49" i="2"/>
  <c r="PH49" i="2"/>
  <c r="PD49" i="2"/>
  <c r="PD50" i="2" s="1"/>
  <c r="PA49" i="2"/>
  <c r="OX49" i="2"/>
  <c r="OS49" i="2"/>
  <c r="OO49" i="2"/>
  <c r="OL49" i="2"/>
  <c r="OI49" i="2"/>
  <c r="OI50" i="2" s="1"/>
  <c r="OF49" i="2"/>
  <c r="OF50" i="2" s="1"/>
  <c r="VD47" i="2"/>
  <c r="VA47" i="2"/>
  <c r="UX47" i="2"/>
  <c r="UR47" i="2"/>
  <c r="UO47" i="2"/>
  <c r="UI47" i="2"/>
  <c r="UU47" i="2" s="1"/>
  <c r="UU46" i="2" s="1"/>
  <c r="UC47" i="2"/>
  <c r="TQ47" i="2"/>
  <c r="TK47" i="2"/>
  <c r="TH47" i="2"/>
  <c r="TE47" i="2"/>
  <c r="TB47" i="2"/>
  <c r="SV47" i="2"/>
  <c r="SS47" i="2"/>
  <c r="SJ47" i="2"/>
  <c r="RU47" i="2"/>
  <c r="SG47" i="2" s="1"/>
  <c r="SG46" i="2" s="1"/>
  <c r="RO47" i="2"/>
  <c r="RI47" i="2"/>
  <c r="RF47" i="2"/>
  <c r="RC47" i="2"/>
  <c r="RC46" i="2" s="1"/>
  <c r="QW47" i="2"/>
  <c r="QN47" i="2"/>
  <c r="QB47" i="2"/>
  <c r="PY47" i="2"/>
  <c r="PS47" i="2"/>
  <c r="PM47" i="2"/>
  <c r="PJ47" i="2"/>
  <c r="PV47" i="2" s="1"/>
  <c r="PV46" i="2" s="1"/>
  <c r="PA47" i="2"/>
  <c r="OU47" i="2"/>
  <c r="OO47" i="2"/>
  <c r="OI47" i="2"/>
  <c r="OC47" i="2"/>
  <c r="VK46" i="2"/>
  <c r="VG46" i="2"/>
  <c r="VG47" i="2" s="1"/>
  <c r="VD46" i="2"/>
  <c r="VA46" i="2"/>
  <c r="UV46" i="2"/>
  <c r="UR46" i="2"/>
  <c r="UO46" i="2"/>
  <c r="UL46" i="2"/>
  <c r="UL47" i="2" s="1"/>
  <c r="UG46" i="2"/>
  <c r="UC46" i="2"/>
  <c r="TZ46" i="2"/>
  <c r="TZ47" i="2" s="1"/>
  <c r="TW46" i="2"/>
  <c r="TW47" i="2" s="1"/>
  <c r="TT46" i="2"/>
  <c r="TT47" i="2" s="1"/>
  <c r="TO46" i="2"/>
  <c r="TK46" i="2"/>
  <c r="TH46" i="2"/>
  <c r="TE46" i="2"/>
  <c r="SZ46" i="2"/>
  <c r="SV46" i="2"/>
  <c r="SS46" i="2"/>
  <c r="SP46" i="2"/>
  <c r="SP47" i="2" s="1"/>
  <c r="SY47" i="2" s="1"/>
  <c r="SY46" i="2" s="1"/>
  <c r="SM46" i="2"/>
  <c r="SM47" i="2" s="1"/>
  <c r="SH46" i="2"/>
  <c r="SD46" i="2"/>
  <c r="SD47" i="2" s="1"/>
  <c r="SA46" i="2"/>
  <c r="SA47" i="2" s="1"/>
  <c r="RX46" i="2"/>
  <c r="RX47" i="2" s="1"/>
  <c r="RS46" i="2"/>
  <c r="RO46" i="2"/>
  <c r="RL46" i="2"/>
  <c r="RL47" i="2" s="1"/>
  <c r="RI46" i="2"/>
  <c r="RD46" i="2"/>
  <c r="QZ46" i="2"/>
  <c r="QZ47" i="2" s="1"/>
  <c r="QW46" i="2"/>
  <c r="QT46" i="2"/>
  <c r="QT47" i="2" s="1"/>
  <c r="QQ46" i="2"/>
  <c r="QQ47" i="2" s="1"/>
  <c r="QL46" i="2"/>
  <c r="QH46" i="2"/>
  <c r="QH47" i="2" s="1"/>
  <c r="QE46" i="2"/>
  <c r="QE47" i="2" s="1"/>
  <c r="QB46" i="2"/>
  <c r="PW46" i="2"/>
  <c r="PS46" i="2"/>
  <c r="PP46" i="2"/>
  <c r="PP47" i="2" s="1"/>
  <c r="PM46" i="2"/>
  <c r="PH46" i="2"/>
  <c r="PD46" i="2"/>
  <c r="PD47" i="2" s="1"/>
  <c r="PA46" i="2"/>
  <c r="OX46" i="2"/>
  <c r="OX47" i="2" s="1"/>
  <c r="OS46" i="2"/>
  <c r="OO46" i="2"/>
  <c r="OL46" i="2"/>
  <c r="OL47" i="2" s="1"/>
  <c r="OI46" i="2"/>
  <c r="OF46" i="2"/>
  <c r="OF47" i="2" s="1"/>
  <c r="UX44" i="2"/>
  <c r="UI44" i="2"/>
  <c r="UU44" i="2" s="1"/>
  <c r="UU43" i="2" s="1"/>
  <c r="TZ44" i="2"/>
  <c r="TT44" i="2"/>
  <c r="TQ44" i="2"/>
  <c r="TE44" i="2"/>
  <c r="TB44" i="2"/>
  <c r="TN44" i="2" s="1"/>
  <c r="TN43" i="2" s="1"/>
  <c r="SS44" i="2"/>
  <c r="SP44" i="2"/>
  <c r="SJ44" i="2"/>
  <c r="SD44" i="2"/>
  <c r="RU44" i="2"/>
  <c r="SG44" i="2" s="1"/>
  <c r="SG43" i="2" s="1"/>
  <c r="RL44" i="2"/>
  <c r="RI44" i="2"/>
  <c r="RF44" i="2"/>
  <c r="QZ44" i="2"/>
  <c r="QW44" i="2"/>
  <c r="QT44" i="2"/>
  <c r="QN44" i="2"/>
  <c r="QH44" i="2"/>
  <c r="PY44" i="2"/>
  <c r="PM44" i="2"/>
  <c r="PJ44" i="2"/>
  <c r="PA44" i="2"/>
  <c r="OX44" i="2"/>
  <c r="OU44" i="2"/>
  <c r="OO44" i="2"/>
  <c r="OL44" i="2"/>
  <c r="OC44" i="2"/>
  <c r="VK43" i="2"/>
  <c r="VG43" i="2"/>
  <c r="VG44" i="2" s="1"/>
  <c r="VD43" i="2"/>
  <c r="VD44" i="2" s="1"/>
  <c r="VA43" i="2"/>
  <c r="VA44" i="2" s="1"/>
  <c r="UV43" i="2"/>
  <c r="UR43" i="2"/>
  <c r="UR44" i="2" s="1"/>
  <c r="UO43" i="2"/>
  <c r="UO44" i="2" s="1"/>
  <c r="UL43" i="2"/>
  <c r="UL44" i="2" s="1"/>
  <c r="UG43" i="2"/>
  <c r="UC43" i="2"/>
  <c r="UC44" i="2" s="1"/>
  <c r="TZ43" i="2"/>
  <c r="TW43" i="2"/>
  <c r="TW44" i="2" s="1"/>
  <c r="TT43" i="2"/>
  <c r="TO43" i="2"/>
  <c r="TK43" i="2"/>
  <c r="TK44" i="2" s="1"/>
  <c r="TH43" i="2"/>
  <c r="TH44" i="2" s="1"/>
  <c r="TE43" i="2"/>
  <c r="SZ43" i="2"/>
  <c r="SV43" i="2"/>
  <c r="SV44" i="2" s="1"/>
  <c r="SS43" i="2"/>
  <c r="SP43" i="2"/>
  <c r="SM43" i="2"/>
  <c r="SM44" i="2" s="1"/>
  <c r="SH43" i="2"/>
  <c r="SD43" i="2"/>
  <c r="SA43" i="2"/>
  <c r="SA44" i="2" s="1"/>
  <c r="RX43" i="2"/>
  <c r="RX44" i="2" s="1"/>
  <c r="RS43" i="2"/>
  <c r="RO43" i="2"/>
  <c r="RO44" i="2" s="1"/>
  <c r="RL43" i="2"/>
  <c r="RI43" i="2"/>
  <c r="RD43" i="2"/>
  <c r="QZ43" i="2"/>
  <c r="QW43" i="2"/>
  <c r="QT43" i="2"/>
  <c r="QQ43" i="2"/>
  <c r="QQ44" i="2" s="1"/>
  <c r="QL43" i="2"/>
  <c r="QH43" i="2"/>
  <c r="QE43" i="2"/>
  <c r="QE44" i="2" s="1"/>
  <c r="QB43" i="2"/>
  <c r="QB44" i="2" s="1"/>
  <c r="QK44" i="2" s="1"/>
  <c r="QK43" i="2" s="1"/>
  <c r="PW43" i="2"/>
  <c r="PS43" i="2"/>
  <c r="PS44" i="2" s="1"/>
  <c r="PP43" i="2"/>
  <c r="PP44" i="2" s="1"/>
  <c r="PM43" i="2"/>
  <c r="PH43" i="2"/>
  <c r="PD43" i="2"/>
  <c r="PD44" i="2" s="1"/>
  <c r="PA43" i="2"/>
  <c r="OX43" i="2"/>
  <c r="OS43" i="2"/>
  <c r="OO43" i="2"/>
  <c r="OL43" i="2"/>
  <c r="OI43" i="2"/>
  <c r="OI44" i="2" s="1"/>
  <c r="OF43" i="2"/>
  <c r="OF44" i="2" s="1"/>
  <c r="VD41" i="2"/>
  <c r="VA41" i="2"/>
  <c r="UX41" i="2"/>
  <c r="UR41" i="2"/>
  <c r="UO41" i="2"/>
  <c r="UI41" i="2"/>
  <c r="UU41" i="2" s="1"/>
  <c r="UU40" i="2" s="1"/>
  <c r="UC41" i="2"/>
  <c r="TT41" i="2"/>
  <c r="TQ41" i="2"/>
  <c r="TH41" i="2"/>
  <c r="TE41" i="2"/>
  <c r="TB41" i="2"/>
  <c r="SV41" i="2"/>
  <c r="SS41" i="2"/>
  <c r="SJ41" i="2"/>
  <c r="RX41" i="2"/>
  <c r="RU41" i="2"/>
  <c r="RL41" i="2"/>
  <c r="RI41" i="2"/>
  <c r="RF41" i="2"/>
  <c r="QZ41" i="2"/>
  <c r="QW41" i="2"/>
  <c r="QN41" i="2"/>
  <c r="QE41" i="2"/>
  <c r="QB41" i="2"/>
  <c r="PY41" i="2"/>
  <c r="PP41" i="2"/>
  <c r="PM41" i="2"/>
  <c r="PJ41" i="2"/>
  <c r="PD41" i="2"/>
  <c r="PA41" i="2"/>
  <c r="OU41" i="2"/>
  <c r="PG41" i="2" s="1"/>
  <c r="PG40" i="2" s="1"/>
  <c r="OO41" i="2"/>
  <c r="OI41" i="2"/>
  <c r="OF41" i="2"/>
  <c r="OR41" i="2" s="1"/>
  <c r="OC41" i="2"/>
  <c r="VK40" i="2"/>
  <c r="VG40" i="2"/>
  <c r="VG41" i="2" s="1"/>
  <c r="VD40" i="2"/>
  <c r="VA40" i="2"/>
  <c r="UV40" i="2"/>
  <c r="UR40" i="2"/>
  <c r="UO40" i="2"/>
  <c r="UL40" i="2"/>
  <c r="UL41" i="2" s="1"/>
  <c r="UG40" i="2"/>
  <c r="UC40" i="2"/>
  <c r="TZ40" i="2"/>
  <c r="TZ41" i="2" s="1"/>
  <c r="TW40" i="2"/>
  <c r="TW41" i="2" s="1"/>
  <c r="TT40" i="2"/>
  <c r="TO40" i="2"/>
  <c r="TK40" i="2"/>
  <c r="TK41" i="2" s="1"/>
  <c r="TH40" i="2"/>
  <c r="TE40" i="2"/>
  <c r="SZ40" i="2"/>
  <c r="SV40" i="2"/>
  <c r="SS40" i="2"/>
  <c r="SP40" i="2"/>
  <c r="SP41" i="2" s="1"/>
  <c r="SM40" i="2"/>
  <c r="SM41" i="2" s="1"/>
  <c r="SH40" i="2"/>
  <c r="SD40" i="2"/>
  <c r="SD41" i="2" s="1"/>
  <c r="SA40" i="2"/>
  <c r="SA41" i="2" s="1"/>
  <c r="RX40" i="2"/>
  <c r="RS40" i="2"/>
  <c r="RO40" i="2"/>
  <c r="RO41" i="2" s="1"/>
  <c r="RL40" i="2"/>
  <c r="RI40" i="2"/>
  <c r="RD40" i="2"/>
  <c r="QZ40" i="2"/>
  <c r="QW40" i="2"/>
  <c r="QT40" i="2"/>
  <c r="QT41" i="2" s="1"/>
  <c r="QQ40" i="2"/>
  <c r="QQ41" i="2" s="1"/>
  <c r="QL40" i="2"/>
  <c r="QH40" i="2"/>
  <c r="QH41" i="2" s="1"/>
  <c r="QE40" i="2"/>
  <c r="QB40" i="2"/>
  <c r="PW40" i="2"/>
  <c r="PS40" i="2"/>
  <c r="PS41" i="2" s="1"/>
  <c r="PP40" i="2"/>
  <c r="PM40" i="2"/>
  <c r="PH40" i="2"/>
  <c r="PD40" i="2"/>
  <c r="PA40" i="2"/>
  <c r="OX40" i="2"/>
  <c r="OX41" i="2" s="1"/>
  <c r="OS40" i="2"/>
  <c r="OO40" i="2"/>
  <c r="OL40" i="2"/>
  <c r="OL41" i="2" s="1"/>
  <c r="OI40" i="2"/>
  <c r="OF40" i="2"/>
  <c r="VJ38" i="2"/>
  <c r="VJ37" i="2" s="1"/>
  <c r="VG38" i="2"/>
  <c r="VD38" i="2"/>
  <c r="UX38" i="2"/>
  <c r="UR38" i="2"/>
  <c r="UI38" i="2"/>
  <c r="TZ38" i="2"/>
  <c r="TW38" i="2"/>
  <c r="TT38" i="2"/>
  <c r="TQ38" i="2"/>
  <c r="TN38" i="2"/>
  <c r="TN37" i="2" s="1"/>
  <c r="TK38" i="2"/>
  <c r="TH38" i="2"/>
  <c r="TB38" i="2"/>
  <c r="SY38" i="2"/>
  <c r="SY37" i="2" s="1"/>
  <c r="SV38" i="2"/>
  <c r="SM38" i="2"/>
  <c r="SJ38" i="2"/>
  <c r="SD38" i="2"/>
  <c r="SA38" i="2"/>
  <c r="RX38" i="2"/>
  <c r="RU38" i="2"/>
  <c r="RR38" i="2"/>
  <c r="RR37" i="2" s="1"/>
  <c r="RO38" i="2"/>
  <c r="RL38" i="2"/>
  <c r="RF38" i="2"/>
  <c r="QZ38" i="2"/>
  <c r="QQ38" i="2"/>
  <c r="QN38" i="2"/>
  <c r="QH38" i="2"/>
  <c r="QE38" i="2"/>
  <c r="QB38" i="2"/>
  <c r="PY38" i="2"/>
  <c r="QK38" i="2" s="1"/>
  <c r="QK37" i="2" s="1"/>
  <c r="PS38" i="2"/>
  <c r="PP38" i="2"/>
  <c r="PJ38" i="2"/>
  <c r="PV38" i="2" s="1"/>
  <c r="PV37" i="2" s="1"/>
  <c r="PD38" i="2"/>
  <c r="OX38" i="2"/>
  <c r="OU38" i="2"/>
  <c r="OI38" i="2"/>
  <c r="OF38" i="2"/>
  <c r="OC38" i="2"/>
  <c r="VK37" i="2"/>
  <c r="VG37" i="2"/>
  <c r="VD37" i="2"/>
  <c r="VA37" i="2"/>
  <c r="VA38" i="2" s="1"/>
  <c r="UV37" i="2"/>
  <c r="UR37" i="2"/>
  <c r="UO37" i="2"/>
  <c r="UO38" i="2" s="1"/>
  <c r="UL37" i="2"/>
  <c r="UL38" i="2" s="1"/>
  <c r="UU38" i="2" s="1"/>
  <c r="UU37" i="2" s="1"/>
  <c r="UG37" i="2"/>
  <c r="UC37" i="2"/>
  <c r="UC38" i="2" s="1"/>
  <c r="TZ37" i="2"/>
  <c r="TW37" i="2"/>
  <c r="TT37" i="2"/>
  <c r="TO37" i="2"/>
  <c r="TK37" i="2"/>
  <c r="TH37" i="2"/>
  <c r="TE37" i="2"/>
  <c r="TE38" i="2" s="1"/>
  <c r="SZ37" i="2"/>
  <c r="SV37" i="2"/>
  <c r="SS37" i="2"/>
  <c r="SS38" i="2" s="1"/>
  <c r="SP37" i="2"/>
  <c r="SP38" i="2" s="1"/>
  <c r="SM37" i="2"/>
  <c r="SH37" i="2"/>
  <c r="SD37" i="2"/>
  <c r="SA37" i="2"/>
  <c r="RX37" i="2"/>
  <c r="RS37" i="2"/>
  <c r="RO37" i="2"/>
  <c r="RL37" i="2"/>
  <c r="RI37" i="2"/>
  <c r="RI38" i="2" s="1"/>
  <c r="RD37" i="2"/>
  <c r="QZ37" i="2"/>
  <c r="QW37" i="2"/>
  <c r="QW38" i="2" s="1"/>
  <c r="QT37" i="2"/>
  <c r="QT38" i="2" s="1"/>
  <c r="RC38" i="2" s="1"/>
  <c r="RC37" i="2" s="1"/>
  <c r="QQ37" i="2"/>
  <c r="QL37" i="2"/>
  <c r="QH37" i="2"/>
  <c r="QE37" i="2"/>
  <c r="QB37" i="2"/>
  <c r="PW37" i="2"/>
  <c r="PS37" i="2"/>
  <c r="PP37" i="2"/>
  <c r="PM37" i="2"/>
  <c r="PM38" i="2" s="1"/>
  <c r="PH37" i="2"/>
  <c r="PD37" i="2"/>
  <c r="PA37" i="2"/>
  <c r="PA38" i="2" s="1"/>
  <c r="OX37" i="2"/>
  <c r="OS37" i="2"/>
  <c r="OO37" i="2"/>
  <c r="OO38" i="2" s="1"/>
  <c r="OL37" i="2"/>
  <c r="OL38" i="2" s="1"/>
  <c r="OI37" i="2"/>
  <c r="OF37" i="2"/>
  <c r="VG35" i="2"/>
  <c r="UX35" i="2"/>
  <c r="UL35" i="2"/>
  <c r="UI35" i="2"/>
  <c r="TZ35" i="2"/>
  <c r="TW35" i="2"/>
  <c r="TQ35" i="2"/>
  <c r="TK35" i="2"/>
  <c r="TB35" i="2"/>
  <c r="SS35" i="2"/>
  <c r="SP35" i="2"/>
  <c r="SM35" i="2"/>
  <c r="SJ35" i="2"/>
  <c r="SG35" i="2"/>
  <c r="SG34" i="2" s="1"/>
  <c r="SD35" i="2"/>
  <c r="SA35" i="2"/>
  <c r="RU35" i="2"/>
  <c r="RO35" i="2"/>
  <c r="RF35" i="2"/>
  <c r="QW35" i="2"/>
  <c r="QT35" i="2"/>
  <c r="QQ35" i="2"/>
  <c r="QN35" i="2"/>
  <c r="QK35" i="2"/>
  <c r="QK34" i="2" s="1"/>
  <c r="QH35" i="2"/>
  <c r="QE35" i="2"/>
  <c r="PY35" i="2"/>
  <c r="PV35" i="2"/>
  <c r="PV34" i="2" s="1"/>
  <c r="PS35" i="2"/>
  <c r="PJ35" i="2"/>
  <c r="PA35" i="2"/>
  <c r="OX35" i="2"/>
  <c r="OU35" i="2"/>
  <c r="OL35" i="2"/>
  <c r="OI35" i="2"/>
  <c r="OC35" i="2"/>
  <c r="VK34" i="2"/>
  <c r="VG34" i="2"/>
  <c r="VD34" i="2"/>
  <c r="VD35" i="2" s="1"/>
  <c r="VA34" i="2"/>
  <c r="VA35" i="2" s="1"/>
  <c r="VJ35" i="2" s="1"/>
  <c r="VJ34" i="2" s="1"/>
  <c r="UV34" i="2"/>
  <c r="UR34" i="2"/>
  <c r="UR35" i="2" s="1"/>
  <c r="UO34" i="2"/>
  <c r="UO35" i="2" s="1"/>
  <c r="UL34" i="2"/>
  <c r="UG34" i="2"/>
  <c r="UC34" i="2"/>
  <c r="UC35" i="2" s="1"/>
  <c r="TZ34" i="2"/>
  <c r="TW34" i="2"/>
  <c r="TT34" i="2"/>
  <c r="TT35" i="2" s="1"/>
  <c r="TO34" i="2"/>
  <c r="TK34" i="2"/>
  <c r="TH34" i="2"/>
  <c r="TH35" i="2" s="1"/>
  <c r="TE34" i="2"/>
  <c r="TE35" i="2" s="1"/>
  <c r="TN35" i="2" s="1"/>
  <c r="TN34" i="2" s="1"/>
  <c r="SZ34" i="2"/>
  <c r="SV34" i="2"/>
  <c r="SV35" i="2" s="1"/>
  <c r="SS34" i="2"/>
  <c r="SP34" i="2"/>
  <c r="SM34" i="2"/>
  <c r="SH34" i="2"/>
  <c r="SD34" i="2"/>
  <c r="SA34" i="2"/>
  <c r="RX34" i="2"/>
  <c r="RX35" i="2" s="1"/>
  <c r="RS34" i="2"/>
  <c r="RO34" i="2"/>
  <c r="RL34" i="2"/>
  <c r="RL35" i="2" s="1"/>
  <c r="RI34" i="2"/>
  <c r="RI35" i="2" s="1"/>
  <c r="RR35" i="2" s="1"/>
  <c r="RR34" i="2" s="1"/>
  <c r="RD34" i="2"/>
  <c r="QZ34" i="2"/>
  <c r="QZ35" i="2" s="1"/>
  <c r="QW34" i="2"/>
  <c r="QT34" i="2"/>
  <c r="QQ34" i="2"/>
  <c r="QL34" i="2"/>
  <c r="QH34" i="2"/>
  <c r="QE34" i="2"/>
  <c r="QB34" i="2"/>
  <c r="QB35" i="2" s="1"/>
  <c r="PW34" i="2"/>
  <c r="PS34" i="2"/>
  <c r="PP34" i="2"/>
  <c r="PP35" i="2" s="1"/>
  <c r="PM34" i="2"/>
  <c r="PM35" i="2" s="1"/>
  <c r="PH34" i="2"/>
  <c r="PD34" i="2"/>
  <c r="PD35" i="2" s="1"/>
  <c r="PA34" i="2"/>
  <c r="OX34" i="2"/>
  <c r="OS34" i="2"/>
  <c r="OO34" i="2"/>
  <c r="OO35" i="2" s="1"/>
  <c r="OL34" i="2"/>
  <c r="OI34" i="2"/>
  <c r="OF34" i="2"/>
  <c r="OF35" i="2" s="1"/>
  <c r="VD32" i="2"/>
  <c r="VA32" i="2"/>
  <c r="UX32" i="2"/>
  <c r="UO32" i="2"/>
  <c r="UL32" i="2"/>
  <c r="UI32" i="2"/>
  <c r="UC32" i="2"/>
  <c r="TZ32" i="2"/>
  <c r="TQ32" i="2"/>
  <c r="TH32" i="2"/>
  <c r="TE32" i="2"/>
  <c r="TB32" i="2"/>
  <c r="SS32" i="2"/>
  <c r="SP32" i="2"/>
  <c r="SJ32" i="2"/>
  <c r="SD32" i="2"/>
  <c r="RX32" i="2"/>
  <c r="RU32" i="2"/>
  <c r="RI32" i="2"/>
  <c r="RF32" i="2"/>
  <c r="QW32" i="2"/>
  <c r="QT32" i="2"/>
  <c r="QN32" i="2"/>
  <c r="QH32" i="2"/>
  <c r="PY32" i="2"/>
  <c r="PP32" i="2"/>
  <c r="PM32" i="2"/>
  <c r="PJ32" i="2"/>
  <c r="PV32" i="2" s="1"/>
  <c r="PV31" i="2" s="1"/>
  <c r="PD32" i="2"/>
  <c r="OX32" i="2"/>
  <c r="OU32" i="2"/>
  <c r="OR32" i="2"/>
  <c r="OL32" i="2"/>
  <c r="OF32" i="2"/>
  <c r="OC32" i="2"/>
  <c r="VK31" i="2"/>
  <c r="VG31" i="2"/>
  <c r="VG32" i="2" s="1"/>
  <c r="VD31" i="2"/>
  <c r="VA31" i="2"/>
  <c r="UV31" i="2"/>
  <c r="UR31" i="2"/>
  <c r="UR32" i="2" s="1"/>
  <c r="UO31" i="2"/>
  <c r="UL31" i="2"/>
  <c r="UG31" i="2"/>
  <c r="UC31" i="2"/>
  <c r="TZ31" i="2"/>
  <c r="TW31" i="2"/>
  <c r="TW32" i="2" s="1"/>
  <c r="TT31" i="2"/>
  <c r="TT32" i="2" s="1"/>
  <c r="TO31" i="2"/>
  <c r="TK31" i="2"/>
  <c r="TK32" i="2" s="1"/>
  <c r="TH31" i="2"/>
  <c r="TE31" i="2"/>
  <c r="SZ31" i="2"/>
  <c r="SV31" i="2"/>
  <c r="SV32" i="2" s="1"/>
  <c r="SS31" i="2"/>
  <c r="SP31" i="2"/>
  <c r="SM31" i="2"/>
  <c r="SM32" i="2" s="1"/>
  <c r="SH31" i="2"/>
  <c r="SD31" i="2"/>
  <c r="SA31" i="2"/>
  <c r="SA32" i="2" s="1"/>
  <c r="RX31" i="2"/>
  <c r="RS31" i="2"/>
  <c r="RO31" i="2"/>
  <c r="RO32" i="2" s="1"/>
  <c r="RL31" i="2"/>
  <c r="RL32" i="2" s="1"/>
  <c r="RI31" i="2"/>
  <c r="RD31" i="2"/>
  <c r="QZ31" i="2"/>
  <c r="QZ32" i="2" s="1"/>
  <c r="QW31" i="2"/>
  <c r="QT31" i="2"/>
  <c r="QQ31" i="2"/>
  <c r="QQ32" i="2" s="1"/>
  <c r="QL31" i="2"/>
  <c r="QH31" i="2"/>
  <c r="QE31" i="2"/>
  <c r="QE32" i="2" s="1"/>
  <c r="QB31" i="2"/>
  <c r="QB32" i="2" s="1"/>
  <c r="PW31" i="2"/>
  <c r="PS31" i="2"/>
  <c r="PS32" i="2" s="1"/>
  <c r="PP31" i="2"/>
  <c r="PM31" i="2"/>
  <c r="PH31" i="2"/>
  <c r="PD31" i="2"/>
  <c r="PA31" i="2"/>
  <c r="PA32" i="2" s="1"/>
  <c r="OX31" i="2"/>
  <c r="OS31" i="2"/>
  <c r="OO31" i="2"/>
  <c r="OO32" i="2" s="1"/>
  <c r="OL31" i="2"/>
  <c r="OI31" i="2"/>
  <c r="OI32" i="2" s="1"/>
  <c r="OF31" i="2"/>
  <c r="VG29" i="2"/>
  <c r="VA29" i="2"/>
  <c r="UX29" i="2"/>
  <c r="VJ29" i="2" s="1"/>
  <c r="VJ28" i="2" s="1"/>
  <c r="UO29" i="2"/>
  <c r="UI29" i="2"/>
  <c r="UU29" i="2" s="1"/>
  <c r="UU28" i="2" s="1"/>
  <c r="UC29" i="2"/>
  <c r="TQ29" i="2"/>
  <c r="TK29" i="2"/>
  <c r="TE29" i="2"/>
  <c r="TB29" i="2"/>
  <c r="SS29" i="2"/>
  <c r="SM29" i="2"/>
  <c r="SJ29" i="2"/>
  <c r="SA29" i="2"/>
  <c r="RX29" i="2"/>
  <c r="RU29" i="2"/>
  <c r="SG29" i="2" s="1"/>
  <c r="RL29" i="2"/>
  <c r="RI29" i="2"/>
  <c r="RF29" i="2"/>
  <c r="QZ29" i="2"/>
  <c r="QW29" i="2"/>
  <c r="QN29" i="2"/>
  <c r="PY29" i="2"/>
  <c r="PP29" i="2"/>
  <c r="PM29" i="2"/>
  <c r="PJ29" i="2"/>
  <c r="PD29" i="2"/>
  <c r="PA29" i="2"/>
  <c r="OU29" i="2"/>
  <c r="OO29" i="2"/>
  <c r="OC29" i="2"/>
  <c r="OR29" i="2" s="1"/>
  <c r="VK28" i="2"/>
  <c r="VG28" i="2"/>
  <c r="VD28" i="2"/>
  <c r="VD29" i="2" s="1"/>
  <c r="VA28" i="2"/>
  <c r="UV28" i="2"/>
  <c r="UR28" i="2"/>
  <c r="UR29" i="2" s="1"/>
  <c r="UO28" i="2"/>
  <c r="UL28" i="2"/>
  <c r="UL29" i="2" s="1"/>
  <c r="UG28" i="2"/>
  <c r="UC28" i="2"/>
  <c r="TZ28" i="2"/>
  <c r="TZ29" i="2" s="1"/>
  <c r="TW28" i="2"/>
  <c r="TW29" i="2" s="1"/>
  <c r="TT28" i="2"/>
  <c r="TT29" i="2" s="1"/>
  <c r="UF29" i="2" s="1"/>
  <c r="UF28" i="2" s="1"/>
  <c r="TO28" i="2"/>
  <c r="TK28" i="2"/>
  <c r="TH28" i="2"/>
  <c r="TH29" i="2" s="1"/>
  <c r="TE28" i="2"/>
  <c r="SZ28" i="2"/>
  <c r="SV28" i="2"/>
  <c r="SV29" i="2" s="1"/>
  <c r="SS28" i="2"/>
  <c r="SP28" i="2"/>
  <c r="SP29" i="2" s="1"/>
  <c r="SM28" i="2"/>
  <c r="SH28" i="2"/>
  <c r="SD28" i="2"/>
  <c r="SD29" i="2" s="1"/>
  <c r="SA28" i="2"/>
  <c r="RX28" i="2"/>
  <c r="RS28" i="2"/>
  <c r="RO28" i="2"/>
  <c r="RO29" i="2" s="1"/>
  <c r="RL28" i="2"/>
  <c r="RI28" i="2"/>
  <c r="RD28" i="2"/>
  <c r="QZ28" i="2"/>
  <c r="QW28" i="2"/>
  <c r="QT28" i="2"/>
  <c r="QT29" i="2" s="1"/>
  <c r="QQ28" i="2"/>
  <c r="QQ29" i="2" s="1"/>
  <c r="QL28" i="2"/>
  <c r="QH28" i="2"/>
  <c r="QH29" i="2" s="1"/>
  <c r="QE28" i="2"/>
  <c r="QE29" i="2" s="1"/>
  <c r="QK29" i="2" s="1"/>
  <c r="QK28" i="2" s="1"/>
  <c r="QB28" i="2"/>
  <c r="QB29" i="2" s="1"/>
  <c r="PW28" i="2"/>
  <c r="PS28" i="2"/>
  <c r="PS29" i="2" s="1"/>
  <c r="PP28" i="2"/>
  <c r="PM28" i="2"/>
  <c r="PH28" i="2"/>
  <c r="PD28" i="2"/>
  <c r="PA28" i="2"/>
  <c r="OX28" i="2"/>
  <c r="OX29" i="2" s="1"/>
  <c r="PG29" i="2" s="1"/>
  <c r="PG28" i="2" s="1"/>
  <c r="OS28" i="2"/>
  <c r="OO28" i="2"/>
  <c r="OL28" i="2"/>
  <c r="OL29" i="2" s="1"/>
  <c r="OI28" i="2"/>
  <c r="OI29" i="2" s="1"/>
  <c r="OF28" i="2"/>
  <c r="OF29" i="2" s="1"/>
  <c r="VG26" i="2"/>
  <c r="VD26" i="2"/>
  <c r="UX26" i="2"/>
  <c r="VJ26" i="2" s="1"/>
  <c r="VJ25" i="2" s="1"/>
  <c r="UR26" i="2"/>
  <c r="UI26" i="2"/>
  <c r="TZ26" i="2"/>
  <c r="TW26" i="2"/>
  <c r="TT26" i="2"/>
  <c r="TQ26" i="2"/>
  <c r="TH26" i="2"/>
  <c r="TB26" i="2"/>
  <c r="SV26" i="2"/>
  <c r="SP26" i="2"/>
  <c r="SJ26" i="2"/>
  <c r="SD26" i="2"/>
  <c r="RX26" i="2"/>
  <c r="RU26" i="2"/>
  <c r="RL26" i="2"/>
  <c r="RF26" i="2"/>
  <c r="RR26" i="2" s="1"/>
  <c r="RR25" i="2" s="1"/>
  <c r="QZ26" i="2"/>
  <c r="QQ26" i="2"/>
  <c r="QN26" i="2"/>
  <c r="RC26" i="2" s="1"/>
  <c r="RC25" i="2" s="1"/>
  <c r="QH26" i="2"/>
  <c r="QB26" i="2"/>
  <c r="PY26" i="2"/>
  <c r="QK26" i="2" s="1"/>
  <c r="QK25" i="2" s="1"/>
  <c r="PP26" i="2"/>
  <c r="PJ26" i="2"/>
  <c r="PD26" i="2"/>
  <c r="OX26" i="2"/>
  <c r="OU26" i="2"/>
  <c r="PG26" i="2" s="1"/>
  <c r="OI26" i="2"/>
  <c r="OF26" i="2"/>
  <c r="OC26" i="2"/>
  <c r="VK25" i="2"/>
  <c r="VG25" i="2"/>
  <c r="VD25" i="2"/>
  <c r="VA25" i="2"/>
  <c r="VA26" i="2" s="1"/>
  <c r="UV25" i="2"/>
  <c r="UR25" i="2"/>
  <c r="UO25" i="2"/>
  <c r="UO26" i="2" s="1"/>
  <c r="UL25" i="2"/>
  <c r="UL26" i="2" s="1"/>
  <c r="UG25" i="2"/>
  <c r="UC25" i="2"/>
  <c r="UC26" i="2" s="1"/>
  <c r="TZ25" i="2"/>
  <c r="TW25" i="2"/>
  <c r="TT25" i="2"/>
  <c r="TO25" i="2"/>
  <c r="TK25" i="2"/>
  <c r="TK26" i="2" s="1"/>
  <c r="TN26" i="2" s="1"/>
  <c r="TN25" i="2" s="1"/>
  <c r="TH25" i="2"/>
  <c r="TE25" i="2"/>
  <c r="TE26" i="2" s="1"/>
  <c r="SZ25" i="2"/>
  <c r="SV25" i="2"/>
  <c r="SS25" i="2"/>
  <c r="SS26" i="2" s="1"/>
  <c r="SP25" i="2"/>
  <c r="SM25" i="2"/>
  <c r="SM26" i="2" s="1"/>
  <c r="SY26" i="2" s="1"/>
  <c r="SY25" i="2" s="1"/>
  <c r="SH25" i="2"/>
  <c r="SD25" i="2"/>
  <c r="SA25" i="2"/>
  <c r="SA26" i="2" s="1"/>
  <c r="RX25" i="2"/>
  <c r="RS25" i="2"/>
  <c r="RO25" i="2"/>
  <c r="RO26" i="2" s="1"/>
  <c r="RL25" i="2"/>
  <c r="RI25" i="2"/>
  <c r="RI26" i="2" s="1"/>
  <c r="RD25" i="2"/>
  <c r="QZ25" i="2"/>
  <c r="QW25" i="2"/>
  <c r="QW26" i="2" s="1"/>
  <c r="QT25" i="2"/>
  <c r="QT26" i="2" s="1"/>
  <c r="QQ25" i="2"/>
  <c r="QL25" i="2"/>
  <c r="QH25" i="2"/>
  <c r="QE25" i="2"/>
  <c r="QE26" i="2" s="1"/>
  <c r="QB25" i="2"/>
  <c r="PW25" i="2"/>
  <c r="PS25" i="2"/>
  <c r="PS26" i="2" s="1"/>
  <c r="PP25" i="2"/>
  <c r="PM25" i="2"/>
  <c r="PM26" i="2" s="1"/>
  <c r="PH25" i="2"/>
  <c r="PG25" i="2"/>
  <c r="PD25" i="2"/>
  <c r="PA25" i="2"/>
  <c r="PA26" i="2" s="1"/>
  <c r="OX25" i="2"/>
  <c r="OS25" i="2"/>
  <c r="OO25" i="2"/>
  <c r="OO26" i="2" s="1"/>
  <c r="OL25" i="2"/>
  <c r="OL26" i="2" s="1"/>
  <c r="OI25" i="2"/>
  <c r="OF25" i="2"/>
  <c r="VG23" i="2"/>
  <c r="UX23" i="2"/>
  <c r="UI23" i="2"/>
  <c r="UC23" i="2"/>
  <c r="TW23" i="2"/>
  <c r="TQ23" i="2"/>
  <c r="TK23" i="2"/>
  <c r="TE23" i="2"/>
  <c r="TB23" i="2"/>
  <c r="TN23" i="2" s="1"/>
  <c r="TN22" i="2" s="1"/>
  <c r="SP23" i="2"/>
  <c r="SM23" i="2"/>
  <c r="SY23" i="2" s="1"/>
  <c r="SY22" i="2" s="1"/>
  <c r="SJ23" i="2"/>
  <c r="SD23" i="2"/>
  <c r="SA23" i="2"/>
  <c r="RU23" i="2"/>
  <c r="SG23" i="2" s="1"/>
  <c r="SG22" i="2" s="1"/>
  <c r="RO23" i="2"/>
  <c r="RF23" i="2"/>
  <c r="QQ23" i="2"/>
  <c r="QN23" i="2"/>
  <c r="QE23" i="2"/>
  <c r="PY23" i="2"/>
  <c r="PS23" i="2"/>
  <c r="PJ23" i="2"/>
  <c r="OU23" i="2"/>
  <c r="OO23" i="2"/>
  <c r="OI23" i="2"/>
  <c r="OC23" i="2"/>
  <c r="VK22" i="2"/>
  <c r="VG22" i="2"/>
  <c r="VD22" i="2"/>
  <c r="VD23" i="2" s="1"/>
  <c r="VA22" i="2"/>
  <c r="VA23" i="2" s="1"/>
  <c r="UV22" i="2"/>
  <c r="UR22" i="2"/>
  <c r="UR23" i="2" s="1"/>
  <c r="UO22" i="2"/>
  <c r="UO23" i="2" s="1"/>
  <c r="UL22" i="2"/>
  <c r="UL23" i="2" s="1"/>
  <c r="UG22" i="2"/>
  <c r="UC22" i="2"/>
  <c r="TZ22" i="2"/>
  <c r="TZ23" i="2" s="1"/>
  <c r="TW22" i="2"/>
  <c r="TT22" i="2"/>
  <c r="TT23" i="2" s="1"/>
  <c r="TO22" i="2"/>
  <c r="TK22" i="2"/>
  <c r="TH22" i="2"/>
  <c r="TH23" i="2" s="1"/>
  <c r="TE22" i="2"/>
  <c r="SZ22" i="2"/>
  <c r="SV22" i="2"/>
  <c r="SV23" i="2" s="1"/>
  <c r="SS22" i="2"/>
  <c r="SS23" i="2" s="1"/>
  <c r="SP22" i="2"/>
  <c r="SM22" i="2"/>
  <c r="SH22" i="2"/>
  <c r="SD22" i="2"/>
  <c r="SA22" i="2"/>
  <c r="RX22" i="2"/>
  <c r="RX23" i="2" s="1"/>
  <c r="RS22" i="2"/>
  <c r="RO22" i="2"/>
  <c r="RL22" i="2"/>
  <c r="RL23" i="2" s="1"/>
  <c r="RI22" i="2"/>
  <c r="RI23" i="2" s="1"/>
  <c r="RD22" i="2"/>
  <c r="QZ22" i="2"/>
  <c r="QZ23" i="2" s="1"/>
  <c r="QW22" i="2"/>
  <c r="QW23" i="2" s="1"/>
  <c r="QT22" i="2"/>
  <c r="QT23" i="2" s="1"/>
  <c r="QQ22" i="2"/>
  <c r="QL22" i="2"/>
  <c r="QH22" i="2"/>
  <c r="QH23" i="2" s="1"/>
  <c r="QK23" i="2" s="1"/>
  <c r="QK22" i="2" s="1"/>
  <c r="QE22" i="2"/>
  <c r="QB22" i="2"/>
  <c r="QB23" i="2" s="1"/>
  <c r="PW22" i="2"/>
  <c r="PS22" i="2"/>
  <c r="PP22" i="2"/>
  <c r="PP23" i="2" s="1"/>
  <c r="PM22" i="2"/>
  <c r="PM23" i="2" s="1"/>
  <c r="PV23" i="2" s="1"/>
  <c r="PV22" i="2" s="1"/>
  <c r="PH22" i="2"/>
  <c r="PD22" i="2"/>
  <c r="PD23" i="2" s="1"/>
  <c r="PA22" i="2"/>
  <c r="PA23" i="2" s="1"/>
  <c r="OX22" i="2"/>
  <c r="OX23" i="2" s="1"/>
  <c r="PG23" i="2" s="1"/>
  <c r="PG22" i="2" s="1"/>
  <c r="OS22" i="2"/>
  <c r="OO22" i="2"/>
  <c r="OL22" i="2"/>
  <c r="OL23" i="2" s="1"/>
  <c r="OI22" i="2"/>
  <c r="OF22" i="2"/>
  <c r="OF23" i="2" s="1"/>
  <c r="VD20" i="2"/>
  <c r="VJ20" i="2" s="1"/>
  <c r="VJ19" i="2" s="1"/>
  <c r="UX20" i="2"/>
  <c r="UO20" i="2"/>
  <c r="UI20" i="2"/>
  <c r="TQ20" i="2"/>
  <c r="TB20" i="2"/>
  <c r="TN20" i="2" s="1"/>
  <c r="TN19" i="2" s="1"/>
  <c r="SV20" i="2"/>
  <c r="SJ20" i="2"/>
  <c r="RX20" i="2"/>
  <c r="SG20" i="2" s="1"/>
  <c r="SG19" i="2" s="1"/>
  <c r="RU20" i="2"/>
  <c r="RF20" i="2"/>
  <c r="RR20" i="2" s="1"/>
  <c r="RR19" i="2" s="1"/>
  <c r="QQ20" i="2"/>
  <c r="QN20" i="2"/>
  <c r="QE20" i="2"/>
  <c r="PY20" i="2"/>
  <c r="QK20" i="2" s="1"/>
  <c r="QK19" i="2" s="1"/>
  <c r="PS20" i="2"/>
  <c r="PM20" i="2"/>
  <c r="PJ20" i="2"/>
  <c r="PV20" i="2" s="1"/>
  <c r="PV19" i="2" s="1"/>
  <c r="PA20" i="2"/>
  <c r="OX20" i="2"/>
  <c r="OU20" i="2"/>
  <c r="PG20" i="2" s="1"/>
  <c r="PG19" i="2" s="1"/>
  <c r="OI20" i="2"/>
  <c r="OC20" i="2"/>
  <c r="VK19" i="2"/>
  <c r="VG19" i="2"/>
  <c r="VG20" i="2" s="1"/>
  <c r="VD19" i="2"/>
  <c r="VA19" i="2"/>
  <c r="VA20" i="2" s="1"/>
  <c r="UV19" i="2"/>
  <c r="UR19" i="2"/>
  <c r="UR20" i="2" s="1"/>
  <c r="UO19" i="2"/>
  <c r="UL19" i="2"/>
  <c r="UL20" i="2" s="1"/>
  <c r="UG19" i="2"/>
  <c r="UC19" i="2"/>
  <c r="UC20" i="2" s="1"/>
  <c r="TZ19" i="2"/>
  <c r="TZ20" i="2" s="1"/>
  <c r="TW19" i="2"/>
  <c r="TW20" i="2" s="1"/>
  <c r="TT19" i="2"/>
  <c r="TT20" i="2" s="1"/>
  <c r="TO19" i="2"/>
  <c r="TK19" i="2"/>
  <c r="TK20" i="2" s="1"/>
  <c r="TH19" i="2"/>
  <c r="TH20" i="2" s="1"/>
  <c r="TE19" i="2"/>
  <c r="TE20" i="2" s="1"/>
  <c r="SZ19" i="2"/>
  <c r="SV19" i="2"/>
  <c r="SS19" i="2"/>
  <c r="SS20" i="2" s="1"/>
  <c r="SP19" i="2"/>
  <c r="SP20" i="2" s="1"/>
  <c r="SM19" i="2"/>
  <c r="SM20" i="2" s="1"/>
  <c r="SH19" i="2"/>
  <c r="SD19" i="2"/>
  <c r="SD20" i="2" s="1"/>
  <c r="SA19" i="2"/>
  <c r="SA20" i="2" s="1"/>
  <c r="RX19" i="2"/>
  <c r="RS19" i="2"/>
  <c r="RO19" i="2"/>
  <c r="RO20" i="2" s="1"/>
  <c r="RL19" i="2"/>
  <c r="RL20" i="2" s="1"/>
  <c r="RI19" i="2"/>
  <c r="RI20" i="2" s="1"/>
  <c r="RD19" i="2"/>
  <c r="QZ19" i="2"/>
  <c r="QZ20" i="2" s="1"/>
  <c r="QW19" i="2"/>
  <c r="QW20" i="2" s="1"/>
  <c r="QT19" i="2"/>
  <c r="QT20" i="2" s="1"/>
  <c r="QQ19" i="2"/>
  <c r="QL19" i="2"/>
  <c r="QH19" i="2"/>
  <c r="QH20" i="2" s="1"/>
  <c r="QE19" i="2"/>
  <c r="QB19" i="2"/>
  <c r="QB20" i="2" s="1"/>
  <c r="PW19" i="2"/>
  <c r="PS19" i="2"/>
  <c r="PP19" i="2"/>
  <c r="PP20" i="2" s="1"/>
  <c r="PM19" i="2"/>
  <c r="PH19" i="2"/>
  <c r="PD19" i="2"/>
  <c r="PD20" i="2" s="1"/>
  <c r="PA19" i="2"/>
  <c r="OX19" i="2"/>
  <c r="OS19" i="2"/>
  <c r="OO19" i="2"/>
  <c r="OO20" i="2" s="1"/>
  <c r="OL19" i="2"/>
  <c r="OL20" i="2" s="1"/>
  <c r="OI19" i="2"/>
  <c r="OF19" i="2"/>
  <c r="OF20" i="2" s="1"/>
  <c r="VD17" i="2"/>
  <c r="UX17" i="2"/>
  <c r="UL17" i="2"/>
  <c r="UI17" i="2"/>
  <c r="TZ17" i="2"/>
  <c r="TQ17" i="2"/>
  <c r="TH17" i="2"/>
  <c r="TB17" i="2"/>
  <c r="SV17" i="2"/>
  <c r="SP17" i="2"/>
  <c r="SJ17" i="2"/>
  <c r="SD17" i="2"/>
  <c r="RU17" i="2"/>
  <c r="RF17" i="2"/>
  <c r="QZ17" i="2"/>
  <c r="QW17" i="2"/>
  <c r="QT17" i="2"/>
  <c r="QN17" i="2"/>
  <c r="QH17" i="2"/>
  <c r="PY17" i="2"/>
  <c r="PJ17" i="2"/>
  <c r="OX17" i="2"/>
  <c r="OU17" i="2"/>
  <c r="OL17" i="2"/>
  <c r="OC17" i="2"/>
  <c r="VK16" i="2"/>
  <c r="VG16" i="2"/>
  <c r="VG17" i="2" s="1"/>
  <c r="VD16" i="2"/>
  <c r="VA16" i="2"/>
  <c r="VA17" i="2" s="1"/>
  <c r="VJ17" i="2" s="1"/>
  <c r="VJ16" i="2" s="1"/>
  <c r="UV16" i="2"/>
  <c r="UR16" i="2"/>
  <c r="UR17" i="2" s="1"/>
  <c r="UO16" i="2"/>
  <c r="UO17" i="2" s="1"/>
  <c r="UL16" i="2"/>
  <c r="UG16" i="2"/>
  <c r="UC16" i="2"/>
  <c r="UC17" i="2" s="1"/>
  <c r="TZ16" i="2"/>
  <c r="TW16" i="2"/>
  <c r="TW17" i="2" s="1"/>
  <c r="TT16" i="2"/>
  <c r="TT17" i="2" s="1"/>
  <c r="TO16" i="2"/>
  <c r="TK16" i="2"/>
  <c r="TK17" i="2" s="1"/>
  <c r="TH16" i="2"/>
  <c r="TE16" i="2"/>
  <c r="TE17" i="2" s="1"/>
  <c r="TN17" i="2" s="1"/>
  <c r="TN16" i="2" s="1"/>
  <c r="SZ16" i="2"/>
  <c r="SV16" i="2"/>
  <c r="SS16" i="2"/>
  <c r="SS17" i="2" s="1"/>
  <c r="SP16" i="2"/>
  <c r="SM16" i="2"/>
  <c r="SM17" i="2" s="1"/>
  <c r="SH16" i="2"/>
  <c r="SD16" i="2"/>
  <c r="SA16" i="2"/>
  <c r="SA17" i="2" s="1"/>
  <c r="RX16" i="2"/>
  <c r="RX17" i="2" s="1"/>
  <c r="SG17" i="2" s="1"/>
  <c r="SG16" i="2" s="1"/>
  <c r="RS16" i="2"/>
  <c r="RO16" i="2"/>
  <c r="RO17" i="2" s="1"/>
  <c r="RL16" i="2"/>
  <c r="RL17" i="2" s="1"/>
  <c r="RI16" i="2"/>
  <c r="RI17" i="2" s="1"/>
  <c r="RR17" i="2" s="1"/>
  <c r="RR16" i="2" s="1"/>
  <c r="RD16" i="2"/>
  <c r="QZ16" i="2"/>
  <c r="QW16" i="2"/>
  <c r="QT16" i="2"/>
  <c r="QQ16" i="2"/>
  <c r="QQ17" i="2" s="1"/>
  <c r="QL16" i="2"/>
  <c r="QH16" i="2"/>
  <c r="QE16" i="2"/>
  <c r="QE17" i="2" s="1"/>
  <c r="QB16" i="2"/>
  <c r="QB17" i="2" s="1"/>
  <c r="QK17" i="2" s="1"/>
  <c r="QK16" i="2" s="1"/>
  <c r="PW16" i="2"/>
  <c r="PS16" i="2"/>
  <c r="PS17" i="2" s="1"/>
  <c r="PP16" i="2"/>
  <c r="PP17" i="2" s="1"/>
  <c r="PM16" i="2"/>
  <c r="PM17" i="2" s="1"/>
  <c r="PV17" i="2" s="1"/>
  <c r="PV16" i="2" s="1"/>
  <c r="PH16" i="2"/>
  <c r="PD16" i="2"/>
  <c r="PD17" i="2" s="1"/>
  <c r="PA16" i="2"/>
  <c r="PA17" i="2" s="1"/>
  <c r="OX16" i="2"/>
  <c r="OS16" i="2"/>
  <c r="OO16" i="2"/>
  <c r="OO17" i="2" s="1"/>
  <c r="OL16" i="2"/>
  <c r="OI16" i="2"/>
  <c r="OI17" i="2" s="1"/>
  <c r="OF16" i="2"/>
  <c r="OF17" i="2" s="1"/>
  <c r="VD14" i="2"/>
  <c r="VA14" i="2"/>
  <c r="UX14" i="2"/>
  <c r="UR14" i="2"/>
  <c r="UO14" i="2"/>
  <c r="UI14" i="2"/>
  <c r="UU14" i="2" s="1"/>
  <c r="UU13" i="2" s="1"/>
  <c r="UC14" i="2"/>
  <c r="TQ14" i="2"/>
  <c r="TH14" i="2"/>
  <c r="TE14" i="2"/>
  <c r="TB14" i="2"/>
  <c r="SV14" i="2"/>
  <c r="SS14" i="2"/>
  <c r="SJ14" i="2"/>
  <c r="SY14" i="2" s="1"/>
  <c r="SY13" i="2" s="1"/>
  <c r="RU14" i="2"/>
  <c r="RO14" i="2"/>
  <c r="RI14" i="2"/>
  <c r="RF14" i="2"/>
  <c r="QW14" i="2"/>
  <c r="QN14" i="2"/>
  <c r="PY14" i="2"/>
  <c r="PS14" i="2"/>
  <c r="PM14" i="2"/>
  <c r="PJ14" i="2"/>
  <c r="PA14" i="2"/>
  <c r="OU14" i="2"/>
  <c r="OO14" i="2"/>
  <c r="OI14" i="2"/>
  <c r="OF14" i="2"/>
  <c r="OC14" i="2"/>
  <c r="VK13" i="2"/>
  <c r="VG13" i="2"/>
  <c r="VG14" i="2" s="1"/>
  <c r="VD13" i="2"/>
  <c r="VA13" i="2"/>
  <c r="UV13" i="2"/>
  <c r="UR13" i="2"/>
  <c r="UO13" i="2"/>
  <c r="UL13" i="2"/>
  <c r="UL14" i="2" s="1"/>
  <c r="UG13" i="2"/>
  <c r="UC13" i="2"/>
  <c r="TZ13" i="2"/>
  <c r="TZ14" i="2" s="1"/>
  <c r="TW13" i="2"/>
  <c r="TW14" i="2" s="1"/>
  <c r="TT13" i="2"/>
  <c r="TT14" i="2" s="1"/>
  <c r="TO13" i="2"/>
  <c r="TK13" i="2"/>
  <c r="TK14" i="2" s="1"/>
  <c r="TH13" i="2"/>
  <c r="TE13" i="2"/>
  <c r="SZ13" i="2"/>
  <c r="SV13" i="2"/>
  <c r="SS13" i="2"/>
  <c r="SP13" i="2"/>
  <c r="SP14" i="2" s="1"/>
  <c r="SM13" i="2"/>
  <c r="SM14" i="2" s="1"/>
  <c r="SH13" i="2"/>
  <c r="SD13" i="2"/>
  <c r="SD14" i="2" s="1"/>
  <c r="SA13" i="2"/>
  <c r="SA14" i="2" s="1"/>
  <c r="RX13" i="2"/>
  <c r="RX14" i="2" s="1"/>
  <c r="RS13" i="2"/>
  <c r="RO13" i="2"/>
  <c r="RL13" i="2"/>
  <c r="RL14" i="2" s="1"/>
  <c r="RI13" i="2"/>
  <c r="RD13" i="2"/>
  <c r="QZ13" i="2"/>
  <c r="QZ14" i="2" s="1"/>
  <c r="QW13" i="2"/>
  <c r="QT13" i="2"/>
  <c r="QT14" i="2" s="1"/>
  <c r="QQ13" i="2"/>
  <c r="QQ14" i="2" s="1"/>
  <c r="QL13" i="2"/>
  <c r="QH13" i="2"/>
  <c r="QH14" i="2" s="1"/>
  <c r="QE13" i="2"/>
  <c r="QE14" i="2" s="1"/>
  <c r="QB13" i="2"/>
  <c r="QB14" i="2" s="1"/>
  <c r="PW13" i="2"/>
  <c r="PS13" i="2"/>
  <c r="PP13" i="2"/>
  <c r="PP14" i="2" s="1"/>
  <c r="PM13" i="2"/>
  <c r="PH13" i="2"/>
  <c r="PD13" i="2"/>
  <c r="PD14" i="2" s="1"/>
  <c r="PA13" i="2"/>
  <c r="OX13" i="2"/>
  <c r="OX14" i="2" s="1"/>
  <c r="OS13" i="2"/>
  <c r="OO13" i="2"/>
  <c r="OL13" i="2"/>
  <c r="OL14" i="2" s="1"/>
  <c r="OI13" i="2"/>
  <c r="OF13" i="2"/>
  <c r="UX11" i="2"/>
  <c r="UI11" i="2"/>
  <c r="TT11" i="2"/>
  <c r="TQ11" i="2"/>
  <c r="TH11" i="2"/>
  <c r="TB11" i="2"/>
  <c r="SJ11" i="2"/>
  <c r="RX11" i="2"/>
  <c r="RU11" i="2"/>
  <c r="RL11" i="2"/>
  <c r="RI11" i="2"/>
  <c r="RF11" i="2"/>
  <c r="RR11" i="2" s="1"/>
  <c r="RR10" i="2" s="1"/>
  <c r="QZ11" i="2"/>
  <c r="QW11" i="2"/>
  <c r="QN11" i="2"/>
  <c r="QB11" i="2"/>
  <c r="PY11" i="2"/>
  <c r="QK11" i="2" s="1"/>
  <c r="QK10" i="2" s="1"/>
  <c r="PP11" i="2"/>
  <c r="PM11" i="2"/>
  <c r="PJ11" i="2"/>
  <c r="PV11" i="2" s="1"/>
  <c r="PV10" i="2" s="1"/>
  <c r="PD11" i="2"/>
  <c r="PA11" i="2"/>
  <c r="OU11" i="2"/>
  <c r="OO11" i="2"/>
  <c r="OF11" i="2"/>
  <c r="OC11" i="2"/>
  <c r="VK10" i="2"/>
  <c r="VG10" i="2"/>
  <c r="VG11" i="2" s="1"/>
  <c r="VD10" i="2"/>
  <c r="VD11" i="2" s="1"/>
  <c r="VJ11" i="2" s="1"/>
  <c r="VJ10" i="2" s="1"/>
  <c r="VA10" i="2"/>
  <c r="VA11" i="2" s="1"/>
  <c r="UV10" i="2"/>
  <c r="UR10" i="2"/>
  <c r="UR11" i="2" s="1"/>
  <c r="UO10" i="2"/>
  <c r="UO11" i="2" s="1"/>
  <c r="UL10" i="2"/>
  <c r="UL11" i="2" s="1"/>
  <c r="UG10" i="2"/>
  <c r="UC10" i="2"/>
  <c r="UC11" i="2" s="1"/>
  <c r="TZ10" i="2"/>
  <c r="TZ11" i="2" s="1"/>
  <c r="TW10" i="2"/>
  <c r="TW11" i="2" s="1"/>
  <c r="TT10" i="2"/>
  <c r="TO10" i="2"/>
  <c r="TK10" i="2"/>
  <c r="TK11" i="2" s="1"/>
  <c r="TH10" i="2"/>
  <c r="TE10" i="2"/>
  <c r="TE11" i="2" s="1"/>
  <c r="SZ10" i="2"/>
  <c r="SV10" i="2"/>
  <c r="SV11" i="2" s="1"/>
  <c r="SS10" i="2"/>
  <c r="SS11" i="2" s="1"/>
  <c r="SP10" i="2"/>
  <c r="SP11" i="2" s="1"/>
  <c r="SM10" i="2"/>
  <c r="SM11" i="2" s="1"/>
  <c r="SH10" i="2"/>
  <c r="SD10" i="2"/>
  <c r="SD11" i="2" s="1"/>
  <c r="SA10" i="2"/>
  <c r="SA11" i="2" s="1"/>
  <c r="RX10" i="2"/>
  <c r="RS10" i="2"/>
  <c r="RO10" i="2"/>
  <c r="RO11" i="2" s="1"/>
  <c r="RL10" i="2"/>
  <c r="RI10" i="2"/>
  <c r="RD10" i="2"/>
  <c r="QZ10" i="2"/>
  <c r="QW10" i="2"/>
  <c r="QT10" i="2"/>
  <c r="QT11" i="2" s="1"/>
  <c r="QQ10" i="2"/>
  <c r="QQ11" i="2" s="1"/>
  <c r="QL10" i="2"/>
  <c r="QH10" i="2"/>
  <c r="QH11" i="2" s="1"/>
  <c r="QE10" i="2"/>
  <c r="QE11" i="2" s="1"/>
  <c r="QB10" i="2"/>
  <c r="PW10" i="2"/>
  <c r="PS10" i="2"/>
  <c r="PS11" i="2" s="1"/>
  <c r="PP10" i="2"/>
  <c r="PM10" i="2"/>
  <c r="PH10" i="2"/>
  <c r="PD10" i="2"/>
  <c r="PA10" i="2"/>
  <c r="OX10" i="2"/>
  <c r="OX11" i="2" s="1"/>
  <c r="OS10" i="2"/>
  <c r="OO10" i="2"/>
  <c r="OL10" i="2"/>
  <c r="OL11" i="2" s="1"/>
  <c r="OI10" i="2"/>
  <c r="OI11" i="2" s="1"/>
  <c r="OR11" i="2" s="1"/>
  <c r="OF10" i="2"/>
  <c r="UX8" i="2"/>
  <c r="UI8" i="2"/>
  <c r="UI58" i="2" s="1"/>
  <c r="TQ8" i="2"/>
  <c r="TB8" i="2"/>
  <c r="TB58" i="2" s="1"/>
  <c r="SJ8" i="2"/>
  <c r="RU8" i="2"/>
  <c r="RF8" i="2"/>
  <c r="QN8" i="2"/>
  <c r="PY8" i="2"/>
  <c r="PJ8" i="2"/>
  <c r="PJ58" i="2" s="1"/>
  <c r="OU8" i="2"/>
  <c r="OU58" i="2" s="1"/>
  <c r="VK7" i="2"/>
  <c r="VG7" i="2"/>
  <c r="VG8" i="2" s="1"/>
  <c r="VD7" i="2"/>
  <c r="VD8" i="2" s="1"/>
  <c r="VD58" i="2" s="1"/>
  <c r="VA7" i="2"/>
  <c r="VA8" i="2" s="1"/>
  <c r="VA58" i="2" s="1"/>
  <c r="UV7" i="2"/>
  <c r="UR7" i="2"/>
  <c r="UR8" i="2" s="1"/>
  <c r="UO7" i="2"/>
  <c r="UO8" i="2" s="1"/>
  <c r="UL7" i="2"/>
  <c r="UL8" i="2" s="1"/>
  <c r="UL58" i="2" s="1"/>
  <c r="UG7" i="2"/>
  <c r="UC7" i="2"/>
  <c r="UC8" i="2" s="1"/>
  <c r="TZ7" i="2"/>
  <c r="TZ8" i="2" s="1"/>
  <c r="TZ58" i="2" s="1"/>
  <c r="TW7" i="2"/>
  <c r="TW8" i="2" s="1"/>
  <c r="TW58" i="2" s="1"/>
  <c r="TT7" i="2"/>
  <c r="TT8" i="2" s="1"/>
  <c r="TO7" i="2"/>
  <c r="TK7" i="2"/>
  <c r="TK8" i="2" s="1"/>
  <c r="TH7" i="2"/>
  <c r="TH8" i="2" s="1"/>
  <c r="TH58" i="2" s="1"/>
  <c r="TE7" i="2"/>
  <c r="TE8" i="2" s="1"/>
  <c r="TE58" i="2" s="1"/>
  <c r="SZ7" i="2"/>
  <c r="SV7" i="2"/>
  <c r="SV8" i="2" s="1"/>
  <c r="SV58" i="2" s="1"/>
  <c r="SS7" i="2"/>
  <c r="SS8" i="2" s="1"/>
  <c r="SS58" i="2" s="1"/>
  <c r="SP7" i="2"/>
  <c r="SP8" i="2" s="1"/>
  <c r="SP58" i="2" s="1"/>
  <c r="SM7" i="2"/>
  <c r="SM8" i="2" s="1"/>
  <c r="SH7" i="2"/>
  <c r="SD7" i="2"/>
  <c r="SD8" i="2" s="1"/>
  <c r="SD58" i="2" s="1"/>
  <c r="SA7" i="2"/>
  <c r="SA8" i="2" s="1"/>
  <c r="RX7" i="2"/>
  <c r="RX8" i="2" s="1"/>
  <c r="RS7" i="2"/>
  <c r="RO7" i="2"/>
  <c r="RO8" i="2" s="1"/>
  <c r="RO58" i="2" s="1"/>
  <c r="RL7" i="2"/>
  <c r="RL8" i="2" s="1"/>
  <c r="RI7" i="2"/>
  <c r="RI8" i="2" s="1"/>
  <c r="RD7" i="2"/>
  <c r="QZ7" i="2"/>
  <c r="QZ8" i="2" s="1"/>
  <c r="QZ58" i="2" s="1"/>
  <c r="QW7" i="2"/>
  <c r="QW8" i="2" s="1"/>
  <c r="QW58" i="2" s="1"/>
  <c r="QT7" i="2"/>
  <c r="QT8" i="2" s="1"/>
  <c r="QQ7" i="2"/>
  <c r="QQ8" i="2" s="1"/>
  <c r="QL7" i="2"/>
  <c r="QH7" i="2"/>
  <c r="QH8" i="2" s="1"/>
  <c r="QH58" i="2" s="1"/>
  <c r="QE7" i="2"/>
  <c r="QE8" i="2" s="1"/>
  <c r="QB7" i="2"/>
  <c r="QB8" i="2" s="1"/>
  <c r="PW7" i="2"/>
  <c r="PS7" i="2"/>
  <c r="PS8" i="2" s="1"/>
  <c r="PS58" i="2" s="1"/>
  <c r="PP7" i="2"/>
  <c r="PP8" i="2" s="1"/>
  <c r="PM7" i="2"/>
  <c r="PM8" i="2" s="1"/>
  <c r="PH7" i="2"/>
  <c r="PD7" i="2"/>
  <c r="PD8" i="2" s="1"/>
  <c r="PA7" i="2"/>
  <c r="PA8" i="2" s="1"/>
  <c r="OX7" i="2"/>
  <c r="OX8" i="2" s="1"/>
  <c r="OS7" i="2"/>
  <c r="OO7" i="2"/>
  <c r="OO8" i="2" s="1"/>
  <c r="OO58" i="2" s="1"/>
  <c r="OL7" i="2"/>
  <c r="OL8" i="2" s="1"/>
  <c r="OI7" i="2"/>
  <c r="OI8" i="2" s="1"/>
  <c r="OI58" i="2" s="1"/>
  <c r="OF7" i="2"/>
  <c r="OF8" i="2" s="1"/>
  <c r="NU56" i="2"/>
  <c r="NL56" i="2"/>
  <c r="NX56" i="2" s="1"/>
  <c r="NX55" i="2" s="1"/>
  <c r="MW56" i="2"/>
  <c r="NI56" i="2" s="1"/>
  <c r="NI55" i="2" s="1"/>
  <c r="MK56" i="2"/>
  <c r="ME56" i="2"/>
  <c r="MB56" i="2"/>
  <c r="MB55" i="2" s="1"/>
  <c r="LY56" i="2"/>
  <c r="LP56" i="2"/>
  <c r="LD56" i="2"/>
  <c r="LA56" i="2"/>
  <c r="LM56" i="2" s="1"/>
  <c r="LM55" i="2" s="1"/>
  <c r="KX56" i="2"/>
  <c r="KO56" i="2"/>
  <c r="KI56" i="2"/>
  <c r="KC56" i="2"/>
  <c r="JT56" i="2"/>
  <c r="JE56" i="2"/>
  <c r="JB56" i="2"/>
  <c r="IV56" i="2"/>
  <c r="IS56" i="2"/>
  <c r="IM56" i="2"/>
  <c r="IG56" i="2"/>
  <c r="HX56" i="2"/>
  <c r="HI56" i="2"/>
  <c r="GW56" i="2"/>
  <c r="GQ56" i="2"/>
  <c r="NY55" i="2"/>
  <c r="NU55" i="2"/>
  <c r="NR55" i="2"/>
  <c r="NR56" i="2" s="1"/>
  <c r="NO55" i="2"/>
  <c r="NO56" i="2" s="1"/>
  <c r="NJ55" i="2"/>
  <c r="NF55" i="2"/>
  <c r="NF56" i="2" s="1"/>
  <c r="NC55" i="2"/>
  <c r="NC56" i="2" s="1"/>
  <c r="MZ55" i="2"/>
  <c r="MZ56" i="2" s="1"/>
  <c r="MU55" i="2"/>
  <c r="MQ55" i="2"/>
  <c r="MQ56" i="2" s="1"/>
  <c r="MN55" i="2"/>
  <c r="MN56" i="2" s="1"/>
  <c r="MK55" i="2"/>
  <c r="MH55" i="2"/>
  <c r="MH56" i="2" s="1"/>
  <c r="MC55" i="2"/>
  <c r="LY55" i="2"/>
  <c r="LV55" i="2"/>
  <c r="LV56" i="2" s="1"/>
  <c r="LS55" i="2"/>
  <c r="LS56" i="2" s="1"/>
  <c r="LN55" i="2"/>
  <c r="LJ55" i="2"/>
  <c r="LJ56" i="2" s="1"/>
  <c r="LG55" i="2"/>
  <c r="LG56" i="2" s="1"/>
  <c r="LD55" i="2"/>
  <c r="LA55" i="2"/>
  <c r="KV55" i="2"/>
  <c r="KR55" i="2"/>
  <c r="KR56" i="2" s="1"/>
  <c r="KO55" i="2"/>
  <c r="KL55" i="2"/>
  <c r="KL56" i="2" s="1"/>
  <c r="KG55" i="2"/>
  <c r="KC55" i="2"/>
  <c r="JZ55" i="2"/>
  <c r="JZ56" i="2" s="1"/>
  <c r="JW55" i="2"/>
  <c r="JW56" i="2" s="1"/>
  <c r="JR55" i="2"/>
  <c r="JN55" i="2"/>
  <c r="JN56" i="2" s="1"/>
  <c r="JK55" i="2"/>
  <c r="JK56" i="2" s="1"/>
  <c r="JH55" i="2"/>
  <c r="JH56" i="2" s="1"/>
  <c r="JE55" i="2"/>
  <c r="IZ55" i="2"/>
  <c r="IV55" i="2"/>
  <c r="IS55" i="2"/>
  <c r="IP55" i="2"/>
  <c r="IP56" i="2" s="1"/>
  <c r="IK55" i="2"/>
  <c r="IG55" i="2"/>
  <c r="ID55" i="2"/>
  <c r="ID56" i="2" s="1"/>
  <c r="IA55" i="2"/>
  <c r="IA56" i="2" s="1"/>
  <c r="IJ56" i="2" s="1"/>
  <c r="IJ55" i="2" s="1"/>
  <c r="HV55" i="2"/>
  <c r="HR55" i="2"/>
  <c r="HR56" i="2" s="1"/>
  <c r="HO55" i="2"/>
  <c r="HO56" i="2" s="1"/>
  <c r="HL55" i="2"/>
  <c r="HL56" i="2" s="1"/>
  <c r="HG55" i="2"/>
  <c r="HC55" i="2"/>
  <c r="HC56" i="2" s="1"/>
  <c r="GZ55" i="2"/>
  <c r="GZ56" i="2" s="1"/>
  <c r="GW55" i="2"/>
  <c r="GT55" i="2"/>
  <c r="GT56" i="2" s="1"/>
  <c r="NO53" i="2"/>
  <c r="NL53" i="2"/>
  <c r="MZ53" i="2"/>
  <c r="MW53" i="2"/>
  <c r="MN53" i="2"/>
  <c r="ME53" i="2"/>
  <c r="LP53" i="2"/>
  <c r="LD53" i="2"/>
  <c r="KX53" i="2"/>
  <c r="LM53" i="2" s="1"/>
  <c r="LM52" i="2" s="1"/>
  <c r="KR53" i="2"/>
  <c r="KI53" i="2"/>
  <c r="JW53" i="2"/>
  <c r="JT53" i="2"/>
  <c r="KF53" i="2" s="1"/>
  <c r="KF52" i="2" s="1"/>
  <c r="JH53" i="2"/>
  <c r="JB53" i="2"/>
  <c r="IV53" i="2"/>
  <c r="IP53" i="2"/>
  <c r="IM53" i="2"/>
  <c r="ID53" i="2"/>
  <c r="IA53" i="2"/>
  <c r="HX53" i="2"/>
  <c r="IJ53" i="2" s="1"/>
  <c r="IJ52" i="2" s="1"/>
  <c r="HL53" i="2"/>
  <c r="HI53" i="2"/>
  <c r="GZ53" i="2"/>
  <c r="GT53" i="2"/>
  <c r="GQ53" i="2"/>
  <c r="NY52" i="2"/>
  <c r="NU52" i="2"/>
  <c r="NU53" i="2" s="1"/>
  <c r="NR52" i="2"/>
  <c r="NR53" i="2" s="1"/>
  <c r="NO52" i="2"/>
  <c r="NJ52" i="2"/>
  <c r="NF52" i="2"/>
  <c r="NF53" i="2" s="1"/>
  <c r="NC52" i="2"/>
  <c r="NC53" i="2" s="1"/>
  <c r="MZ52" i="2"/>
  <c r="MU52" i="2"/>
  <c r="MQ52" i="2"/>
  <c r="MQ53" i="2" s="1"/>
  <c r="MN52" i="2"/>
  <c r="MK52" i="2"/>
  <c r="MK53" i="2" s="1"/>
  <c r="MH52" i="2"/>
  <c r="MH53" i="2" s="1"/>
  <c r="MC52" i="2"/>
  <c r="LY52" i="2"/>
  <c r="LY53" i="2" s="1"/>
  <c r="LV52" i="2"/>
  <c r="LV53" i="2" s="1"/>
  <c r="LS52" i="2"/>
  <c r="LS53" i="2" s="1"/>
  <c r="LN52" i="2"/>
  <c r="LJ52" i="2"/>
  <c r="LJ53" i="2" s="1"/>
  <c r="LG52" i="2"/>
  <c r="LG53" i="2" s="1"/>
  <c r="LD52" i="2"/>
  <c r="LA52" i="2"/>
  <c r="LA53" i="2" s="1"/>
  <c r="KV52" i="2"/>
  <c r="KR52" i="2"/>
  <c r="KO52" i="2"/>
  <c r="KO53" i="2" s="1"/>
  <c r="KL52" i="2"/>
  <c r="KL53" i="2" s="1"/>
  <c r="KG52" i="2"/>
  <c r="KC52" i="2"/>
  <c r="KC53" i="2" s="1"/>
  <c r="JZ52" i="2"/>
  <c r="JZ53" i="2" s="1"/>
  <c r="JW52" i="2"/>
  <c r="JR52" i="2"/>
  <c r="JN52" i="2"/>
  <c r="JN53" i="2" s="1"/>
  <c r="JK52" i="2"/>
  <c r="JK53" i="2" s="1"/>
  <c r="JH52" i="2"/>
  <c r="JE52" i="2"/>
  <c r="JE53" i="2" s="1"/>
  <c r="IZ52" i="2"/>
  <c r="IV52" i="2"/>
  <c r="IS52" i="2"/>
  <c r="IS53" i="2" s="1"/>
  <c r="IP52" i="2"/>
  <c r="IK52" i="2"/>
  <c r="IG52" i="2"/>
  <c r="IG53" i="2" s="1"/>
  <c r="ID52" i="2"/>
  <c r="IA52" i="2"/>
  <c r="HV52" i="2"/>
  <c r="HR52" i="2"/>
  <c r="HR53" i="2" s="1"/>
  <c r="HO52" i="2"/>
  <c r="HO53" i="2" s="1"/>
  <c r="HL52" i="2"/>
  <c r="HG52" i="2"/>
  <c r="HC52" i="2"/>
  <c r="HC53" i="2" s="1"/>
  <c r="GZ52" i="2"/>
  <c r="GW52" i="2"/>
  <c r="GW53" i="2" s="1"/>
  <c r="GT52" i="2"/>
  <c r="NU50" i="2"/>
  <c r="NR50" i="2"/>
  <c r="NO50" i="2"/>
  <c r="NL50" i="2"/>
  <c r="NF50" i="2"/>
  <c r="NI50" i="2" s="1"/>
  <c r="NI49" i="2" s="1"/>
  <c r="NC50" i="2"/>
  <c r="MW50" i="2"/>
  <c r="MQ50" i="2"/>
  <c r="ME50" i="2"/>
  <c r="LY50" i="2"/>
  <c r="LS50" i="2"/>
  <c r="LP50" i="2"/>
  <c r="LG50" i="2"/>
  <c r="LA50" i="2"/>
  <c r="KX50" i="2"/>
  <c r="KL50" i="2"/>
  <c r="KI50" i="2"/>
  <c r="JZ50" i="2"/>
  <c r="JW50" i="2"/>
  <c r="JT50" i="2"/>
  <c r="JN50" i="2"/>
  <c r="JK50" i="2"/>
  <c r="JE50" i="2"/>
  <c r="JB50" i="2"/>
  <c r="IP50" i="2"/>
  <c r="IY50" i="2" s="1"/>
  <c r="IY49" i="2" s="1"/>
  <c r="IM50" i="2"/>
  <c r="ID50" i="2"/>
  <c r="IA50" i="2"/>
  <c r="HX50" i="2"/>
  <c r="HR50" i="2"/>
  <c r="HO50" i="2"/>
  <c r="HI50" i="2"/>
  <c r="HC50" i="2"/>
  <c r="GQ50" i="2"/>
  <c r="NY49" i="2"/>
  <c r="NU49" i="2"/>
  <c r="NR49" i="2"/>
  <c r="NO49" i="2"/>
  <c r="NJ49" i="2"/>
  <c r="NF49" i="2"/>
  <c r="NC49" i="2"/>
  <c r="MZ49" i="2"/>
  <c r="MZ50" i="2" s="1"/>
  <c r="MU49" i="2"/>
  <c r="MQ49" i="2"/>
  <c r="MN49" i="2"/>
  <c r="MN50" i="2" s="1"/>
  <c r="MK49" i="2"/>
  <c r="MK50" i="2" s="1"/>
  <c r="MH49" i="2"/>
  <c r="MH50" i="2" s="1"/>
  <c r="MT50" i="2" s="1"/>
  <c r="MT49" i="2" s="1"/>
  <c r="MC49" i="2"/>
  <c r="LY49" i="2"/>
  <c r="LV49" i="2"/>
  <c r="LV50" i="2" s="1"/>
  <c r="LS49" i="2"/>
  <c r="LN49" i="2"/>
  <c r="LJ49" i="2"/>
  <c r="LJ50" i="2" s="1"/>
  <c r="LG49" i="2"/>
  <c r="LD49" i="2"/>
  <c r="LD50" i="2" s="1"/>
  <c r="LA49" i="2"/>
  <c r="KV49" i="2"/>
  <c r="KR49" i="2"/>
  <c r="KR50" i="2" s="1"/>
  <c r="KO49" i="2"/>
  <c r="KO50" i="2" s="1"/>
  <c r="KL49" i="2"/>
  <c r="KG49" i="2"/>
  <c r="KC49" i="2"/>
  <c r="KC50" i="2" s="1"/>
  <c r="JZ49" i="2"/>
  <c r="JW49" i="2"/>
  <c r="JR49" i="2"/>
  <c r="JN49" i="2"/>
  <c r="JK49" i="2"/>
  <c r="JH49" i="2"/>
  <c r="JH50" i="2" s="1"/>
  <c r="JE49" i="2"/>
  <c r="IZ49" i="2"/>
  <c r="IV49" i="2"/>
  <c r="IV50" i="2" s="1"/>
  <c r="IS49" i="2"/>
  <c r="IS50" i="2" s="1"/>
  <c r="IP49" i="2"/>
  <c r="IK49" i="2"/>
  <c r="IG49" i="2"/>
  <c r="IG50" i="2" s="1"/>
  <c r="ID49" i="2"/>
  <c r="IA49" i="2"/>
  <c r="HV49" i="2"/>
  <c r="HU49" i="2"/>
  <c r="HR49" i="2"/>
  <c r="HO49" i="2"/>
  <c r="HL49" i="2"/>
  <c r="HL50" i="2" s="1"/>
  <c r="HU50" i="2" s="1"/>
  <c r="HG49" i="2"/>
  <c r="HC49" i="2"/>
  <c r="GZ49" i="2"/>
  <c r="GZ50" i="2" s="1"/>
  <c r="GW49" i="2"/>
  <c r="GW50" i="2" s="1"/>
  <c r="GT49" i="2"/>
  <c r="GT50" i="2" s="1"/>
  <c r="NR47" i="2"/>
  <c r="NL47" i="2"/>
  <c r="NF47" i="2"/>
  <c r="MW47" i="2"/>
  <c r="NI47" i="2" s="1"/>
  <c r="NI46" i="2" s="1"/>
  <c r="MN47" i="2"/>
  <c r="MH47" i="2"/>
  <c r="ME47" i="2"/>
  <c r="LV47" i="2"/>
  <c r="LP47" i="2"/>
  <c r="LM47" i="2"/>
  <c r="LM46" i="2" s="1"/>
  <c r="LJ47" i="2"/>
  <c r="LD47" i="2"/>
  <c r="KX47" i="2"/>
  <c r="KR47" i="2"/>
  <c r="KL47" i="2"/>
  <c r="KI47" i="2"/>
  <c r="KU47" i="2" s="1"/>
  <c r="KU46" i="2" s="1"/>
  <c r="JZ47" i="2"/>
  <c r="JT47" i="2"/>
  <c r="JN47" i="2"/>
  <c r="JE47" i="2"/>
  <c r="JB47" i="2"/>
  <c r="IV47" i="2"/>
  <c r="IP47" i="2"/>
  <c r="IM47" i="2"/>
  <c r="ID47" i="2"/>
  <c r="HX47" i="2"/>
  <c r="HR47" i="2"/>
  <c r="HL47" i="2"/>
  <c r="HU47" i="2" s="1"/>
  <c r="HI47" i="2"/>
  <c r="GW47" i="2"/>
  <c r="GT47" i="2"/>
  <c r="HF47" i="2" s="1"/>
  <c r="GQ47" i="2"/>
  <c r="NY46" i="2"/>
  <c r="NU46" i="2"/>
  <c r="NU47" i="2" s="1"/>
  <c r="NR46" i="2"/>
  <c r="NO46" i="2"/>
  <c r="NO47" i="2" s="1"/>
  <c r="NJ46" i="2"/>
  <c r="NF46" i="2"/>
  <c r="NC46" i="2"/>
  <c r="NC47" i="2" s="1"/>
  <c r="MZ46" i="2"/>
  <c r="MZ47" i="2" s="1"/>
  <c r="MU46" i="2"/>
  <c r="MQ46" i="2"/>
  <c r="MQ47" i="2" s="1"/>
  <c r="MN46" i="2"/>
  <c r="MK46" i="2"/>
  <c r="MK47" i="2" s="1"/>
  <c r="MH46" i="2"/>
  <c r="MC46" i="2"/>
  <c r="LY46" i="2"/>
  <c r="LY47" i="2" s="1"/>
  <c r="MB47" i="2" s="1"/>
  <c r="MB46" i="2" s="1"/>
  <c r="LV46" i="2"/>
  <c r="LS46" i="2"/>
  <c r="LS47" i="2" s="1"/>
  <c r="LN46" i="2"/>
  <c r="LJ46" i="2"/>
  <c r="LG46" i="2"/>
  <c r="LG47" i="2" s="1"/>
  <c r="LD46" i="2"/>
  <c r="LA46" i="2"/>
  <c r="LA47" i="2" s="1"/>
  <c r="KV46" i="2"/>
  <c r="KR46" i="2"/>
  <c r="KO46" i="2"/>
  <c r="KO47" i="2" s="1"/>
  <c r="KL46" i="2"/>
  <c r="KG46" i="2"/>
  <c r="KC46" i="2"/>
  <c r="KC47" i="2" s="1"/>
  <c r="JZ46" i="2"/>
  <c r="JW46" i="2"/>
  <c r="JW47" i="2" s="1"/>
  <c r="JR46" i="2"/>
  <c r="JN46" i="2"/>
  <c r="JK46" i="2"/>
  <c r="JK47" i="2" s="1"/>
  <c r="JH46" i="2"/>
  <c r="JH47" i="2" s="1"/>
  <c r="JQ47" i="2" s="1"/>
  <c r="JQ46" i="2" s="1"/>
  <c r="JE46" i="2"/>
  <c r="IZ46" i="2"/>
  <c r="IV46" i="2"/>
  <c r="IS46" i="2"/>
  <c r="IS47" i="2" s="1"/>
  <c r="IP46" i="2"/>
  <c r="IK46" i="2"/>
  <c r="IG46" i="2"/>
  <c r="IG47" i="2" s="1"/>
  <c r="ID46" i="2"/>
  <c r="IA46" i="2"/>
  <c r="IA47" i="2" s="1"/>
  <c r="HV46" i="2"/>
  <c r="HU46" i="2"/>
  <c r="HR46" i="2"/>
  <c r="HO46" i="2"/>
  <c r="HO47" i="2" s="1"/>
  <c r="HL46" i="2"/>
  <c r="HG46" i="2"/>
  <c r="HC46" i="2"/>
  <c r="HC47" i="2" s="1"/>
  <c r="GZ46" i="2"/>
  <c r="GZ47" i="2" s="1"/>
  <c r="GW46" i="2"/>
  <c r="GT46" i="2"/>
  <c r="NO44" i="2"/>
  <c r="NL44" i="2"/>
  <c r="NX44" i="2" s="1"/>
  <c r="MW44" i="2"/>
  <c r="NI44" i="2" s="1"/>
  <c r="MQ44" i="2"/>
  <c r="ME44" i="2"/>
  <c r="LY44" i="2"/>
  <c r="LS44" i="2"/>
  <c r="LP44" i="2"/>
  <c r="MB44" i="2" s="1"/>
  <c r="MB43" i="2" s="1"/>
  <c r="LG44" i="2"/>
  <c r="LA44" i="2"/>
  <c r="KX44" i="2"/>
  <c r="KL44" i="2"/>
  <c r="KI44" i="2"/>
  <c r="JZ44" i="2"/>
  <c r="JW44" i="2"/>
  <c r="JT44" i="2"/>
  <c r="JN44" i="2"/>
  <c r="JK44" i="2"/>
  <c r="JB44" i="2"/>
  <c r="IM44" i="2"/>
  <c r="IA44" i="2"/>
  <c r="HX44" i="2"/>
  <c r="HR44" i="2"/>
  <c r="HO44" i="2"/>
  <c r="HI44" i="2"/>
  <c r="HC44" i="2"/>
  <c r="GW44" i="2"/>
  <c r="GQ44" i="2"/>
  <c r="NY43" i="2"/>
  <c r="NX43" i="2"/>
  <c r="NU43" i="2"/>
  <c r="NU44" i="2" s="1"/>
  <c r="NR43" i="2"/>
  <c r="NR44" i="2" s="1"/>
  <c r="NO43" i="2"/>
  <c r="NJ43" i="2"/>
  <c r="NF43" i="2"/>
  <c r="NF44" i="2" s="1"/>
  <c r="NC43" i="2"/>
  <c r="NC44" i="2" s="1"/>
  <c r="MZ43" i="2"/>
  <c r="MZ44" i="2" s="1"/>
  <c r="MU43" i="2"/>
  <c r="MQ43" i="2"/>
  <c r="MN43" i="2"/>
  <c r="MN44" i="2" s="1"/>
  <c r="MK43" i="2"/>
  <c r="MK44" i="2" s="1"/>
  <c r="MH43" i="2"/>
  <c r="MH44" i="2" s="1"/>
  <c r="MC43" i="2"/>
  <c r="LY43" i="2"/>
  <c r="LV43" i="2"/>
  <c r="LV44" i="2" s="1"/>
  <c r="LS43" i="2"/>
  <c r="LN43" i="2"/>
  <c r="LJ43" i="2"/>
  <c r="LJ44" i="2" s="1"/>
  <c r="LG43" i="2"/>
  <c r="LD43" i="2"/>
  <c r="LD44" i="2" s="1"/>
  <c r="LA43" i="2"/>
  <c r="KV43" i="2"/>
  <c r="KR43" i="2"/>
  <c r="KR44" i="2" s="1"/>
  <c r="KO43" i="2"/>
  <c r="KO44" i="2" s="1"/>
  <c r="KL43" i="2"/>
  <c r="KG43" i="2"/>
  <c r="KC43" i="2"/>
  <c r="KC44" i="2" s="1"/>
  <c r="JZ43" i="2"/>
  <c r="JW43" i="2"/>
  <c r="JR43" i="2"/>
  <c r="JN43" i="2"/>
  <c r="JK43" i="2"/>
  <c r="JH43" i="2"/>
  <c r="JH44" i="2" s="1"/>
  <c r="JE43" i="2"/>
  <c r="JE44" i="2" s="1"/>
  <c r="IZ43" i="2"/>
  <c r="IV43" i="2"/>
  <c r="IV44" i="2" s="1"/>
  <c r="IS43" i="2"/>
  <c r="IS44" i="2" s="1"/>
  <c r="IP43" i="2"/>
  <c r="IP44" i="2" s="1"/>
  <c r="IY44" i="2" s="1"/>
  <c r="IY43" i="2" s="1"/>
  <c r="IK43" i="2"/>
  <c r="IG43" i="2"/>
  <c r="IG44" i="2" s="1"/>
  <c r="ID43" i="2"/>
  <c r="ID44" i="2" s="1"/>
  <c r="IA43" i="2"/>
  <c r="HV43" i="2"/>
  <c r="HR43" i="2"/>
  <c r="HO43" i="2"/>
  <c r="HL43" i="2"/>
  <c r="HL44" i="2" s="1"/>
  <c r="HG43" i="2"/>
  <c r="HC43" i="2"/>
  <c r="GZ43" i="2"/>
  <c r="GZ44" i="2" s="1"/>
  <c r="GW43" i="2"/>
  <c r="GT43" i="2"/>
  <c r="GT44" i="2" s="1"/>
  <c r="NR41" i="2"/>
  <c r="NL41" i="2"/>
  <c r="NF41" i="2"/>
  <c r="MZ41" i="2"/>
  <c r="MW41" i="2"/>
  <c r="NI41" i="2" s="1"/>
  <c r="NI40" i="2" s="1"/>
  <c r="MN41" i="2"/>
  <c r="MK41" i="2"/>
  <c r="MH41" i="2"/>
  <c r="MT41" i="2" s="1"/>
  <c r="MT40" i="2" s="1"/>
  <c r="ME41" i="2"/>
  <c r="LY41" i="2"/>
  <c r="LV41" i="2"/>
  <c r="LP41" i="2"/>
  <c r="LJ41" i="2"/>
  <c r="LD41" i="2"/>
  <c r="KX41" i="2"/>
  <c r="KR41" i="2"/>
  <c r="KO41" i="2"/>
  <c r="KL41" i="2"/>
  <c r="KI41" i="2"/>
  <c r="KC41" i="2"/>
  <c r="JZ41" i="2"/>
  <c r="JT41" i="2"/>
  <c r="JN41" i="2"/>
  <c r="JB41" i="2"/>
  <c r="IV41" i="2"/>
  <c r="IP41" i="2"/>
  <c r="IM41" i="2"/>
  <c r="IY41" i="2" s="1"/>
  <c r="IY40" i="2" s="1"/>
  <c r="ID41" i="2"/>
  <c r="HX41" i="2"/>
  <c r="IJ41" i="2" s="1"/>
  <c r="IJ40" i="2" s="1"/>
  <c r="HU41" i="2"/>
  <c r="HU40" i="2" s="1"/>
  <c r="HR41" i="2"/>
  <c r="HL41" i="2"/>
  <c r="HI41" i="2"/>
  <c r="HF41" i="2"/>
  <c r="GW41" i="2"/>
  <c r="GT41" i="2"/>
  <c r="GQ41" i="2"/>
  <c r="NY40" i="2"/>
  <c r="NU40" i="2"/>
  <c r="NU41" i="2" s="1"/>
  <c r="NR40" i="2"/>
  <c r="NO40" i="2"/>
  <c r="NO41" i="2" s="1"/>
  <c r="NJ40" i="2"/>
  <c r="NF40" i="2"/>
  <c r="NC40" i="2"/>
  <c r="NC41" i="2" s="1"/>
  <c r="MZ40" i="2"/>
  <c r="MU40" i="2"/>
  <c r="MQ40" i="2"/>
  <c r="MQ41" i="2" s="1"/>
  <c r="MN40" i="2"/>
  <c r="MK40" i="2"/>
  <c r="MH40" i="2"/>
  <c r="MC40" i="2"/>
  <c r="LY40" i="2"/>
  <c r="LV40" i="2"/>
  <c r="LS40" i="2"/>
  <c r="LS41" i="2" s="1"/>
  <c r="LN40" i="2"/>
  <c r="LJ40" i="2"/>
  <c r="LG40" i="2"/>
  <c r="LG41" i="2" s="1"/>
  <c r="LD40" i="2"/>
  <c r="LA40" i="2"/>
  <c r="LA41" i="2" s="1"/>
  <c r="KV40" i="2"/>
  <c r="KR40" i="2"/>
  <c r="KO40" i="2"/>
  <c r="KL40" i="2"/>
  <c r="KG40" i="2"/>
  <c r="KC40" i="2"/>
  <c r="JZ40" i="2"/>
  <c r="JW40" i="2"/>
  <c r="JW41" i="2" s="1"/>
  <c r="KF41" i="2" s="1"/>
  <c r="JR40" i="2"/>
  <c r="JN40" i="2"/>
  <c r="JK40" i="2"/>
  <c r="JK41" i="2" s="1"/>
  <c r="JH40" i="2"/>
  <c r="JH41" i="2" s="1"/>
  <c r="JE40" i="2"/>
  <c r="JE41" i="2" s="1"/>
  <c r="IZ40" i="2"/>
  <c r="IV40" i="2"/>
  <c r="IS40" i="2"/>
  <c r="IS41" i="2" s="1"/>
  <c r="IP40" i="2"/>
  <c r="IK40" i="2"/>
  <c r="IG40" i="2"/>
  <c r="IG41" i="2" s="1"/>
  <c r="ID40" i="2"/>
  <c r="IA40" i="2"/>
  <c r="IA41" i="2" s="1"/>
  <c r="HV40" i="2"/>
  <c r="HR40" i="2"/>
  <c r="HO40" i="2"/>
  <c r="HO41" i="2" s="1"/>
  <c r="HL40" i="2"/>
  <c r="HG40" i="2"/>
  <c r="HC40" i="2"/>
  <c r="HC41" i="2" s="1"/>
  <c r="GZ40" i="2"/>
  <c r="GZ41" i="2" s="1"/>
  <c r="GW40" i="2"/>
  <c r="GT40" i="2"/>
  <c r="NX38" i="2"/>
  <c r="NX37" i="2" s="1"/>
  <c r="NL38" i="2"/>
  <c r="MW38" i="2"/>
  <c r="NI38" i="2" s="1"/>
  <c r="MQ38" i="2"/>
  <c r="ME38" i="2"/>
  <c r="LP38" i="2"/>
  <c r="MB38" i="2" s="1"/>
  <c r="MB37" i="2" s="1"/>
  <c r="KX38" i="2"/>
  <c r="KO38" i="2"/>
  <c r="KL38" i="2"/>
  <c r="KI38" i="2"/>
  <c r="JZ38" i="2"/>
  <c r="JT38" i="2"/>
  <c r="KF38" i="2" s="1"/>
  <c r="KF37" i="2" s="1"/>
  <c r="JN38" i="2"/>
  <c r="JE38" i="2"/>
  <c r="JB38" i="2"/>
  <c r="JQ38" i="2" s="1"/>
  <c r="JQ37" i="2" s="1"/>
  <c r="IP38" i="2"/>
  <c r="IM38" i="2"/>
  <c r="IG38" i="2"/>
  <c r="ID38" i="2"/>
  <c r="HX38" i="2"/>
  <c r="HR38" i="2"/>
  <c r="HI38" i="2"/>
  <c r="GT38" i="2"/>
  <c r="HF38" i="2" s="1"/>
  <c r="GQ38" i="2"/>
  <c r="NY37" i="2"/>
  <c r="NU37" i="2"/>
  <c r="NU38" i="2" s="1"/>
  <c r="NR37" i="2"/>
  <c r="NR38" i="2" s="1"/>
  <c r="NO37" i="2"/>
  <c r="NO38" i="2" s="1"/>
  <c r="NJ37" i="2"/>
  <c r="NI37" i="2"/>
  <c r="NF37" i="2"/>
  <c r="NF38" i="2" s="1"/>
  <c r="NC37" i="2"/>
  <c r="NC38" i="2" s="1"/>
  <c r="MZ37" i="2"/>
  <c r="MZ38" i="2" s="1"/>
  <c r="MU37" i="2"/>
  <c r="MQ37" i="2"/>
  <c r="MN37" i="2"/>
  <c r="MN38" i="2" s="1"/>
  <c r="MK37" i="2"/>
  <c r="MK38" i="2" s="1"/>
  <c r="MH37" i="2"/>
  <c r="MH38" i="2" s="1"/>
  <c r="MC37" i="2"/>
  <c r="LY37" i="2"/>
  <c r="LY38" i="2" s="1"/>
  <c r="LV37" i="2"/>
  <c r="LV38" i="2" s="1"/>
  <c r="LS37" i="2"/>
  <c r="LS38" i="2" s="1"/>
  <c r="LN37" i="2"/>
  <c r="LJ37" i="2"/>
  <c r="LJ38" i="2" s="1"/>
  <c r="LG37" i="2"/>
  <c r="LG38" i="2" s="1"/>
  <c r="LD37" i="2"/>
  <c r="LD38" i="2" s="1"/>
  <c r="LA37" i="2"/>
  <c r="LA38" i="2" s="1"/>
  <c r="LM38" i="2" s="1"/>
  <c r="LM37" i="2" s="1"/>
  <c r="KV37" i="2"/>
  <c r="KR37" i="2"/>
  <c r="KR38" i="2" s="1"/>
  <c r="KO37" i="2"/>
  <c r="KL37" i="2"/>
  <c r="KG37" i="2"/>
  <c r="KC37" i="2"/>
  <c r="KC38" i="2" s="1"/>
  <c r="JZ37" i="2"/>
  <c r="JW37" i="2"/>
  <c r="JW38" i="2" s="1"/>
  <c r="JR37" i="2"/>
  <c r="JN37" i="2"/>
  <c r="JK37" i="2"/>
  <c r="JK38" i="2" s="1"/>
  <c r="JH37" i="2"/>
  <c r="JH38" i="2" s="1"/>
  <c r="JE37" i="2"/>
  <c r="IZ37" i="2"/>
  <c r="IV37" i="2"/>
  <c r="IV38" i="2" s="1"/>
  <c r="IS37" i="2"/>
  <c r="IS38" i="2" s="1"/>
  <c r="IP37" i="2"/>
  <c r="IK37" i="2"/>
  <c r="IG37" i="2"/>
  <c r="ID37" i="2"/>
  <c r="IA37" i="2"/>
  <c r="IA38" i="2" s="1"/>
  <c r="HV37" i="2"/>
  <c r="HR37" i="2"/>
  <c r="HO37" i="2"/>
  <c r="HO38" i="2" s="1"/>
  <c r="HL37" i="2"/>
  <c r="HL38" i="2" s="1"/>
  <c r="HU38" i="2" s="1"/>
  <c r="HG37" i="2"/>
  <c r="HC37" i="2"/>
  <c r="HC38" i="2" s="1"/>
  <c r="GZ37" i="2"/>
  <c r="GZ38" i="2" s="1"/>
  <c r="GW37" i="2"/>
  <c r="GW38" i="2" s="1"/>
  <c r="GT37" i="2"/>
  <c r="NU35" i="2"/>
  <c r="NL35" i="2"/>
  <c r="MW35" i="2"/>
  <c r="MN35" i="2"/>
  <c r="MK35" i="2"/>
  <c r="ME35" i="2"/>
  <c r="LY35" i="2"/>
  <c r="MB35" i="2" s="1"/>
  <c r="MB34" i="2" s="1"/>
  <c r="LP35" i="2"/>
  <c r="LD35" i="2"/>
  <c r="LA35" i="2"/>
  <c r="LM35" i="2" s="1"/>
  <c r="LM34" i="2" s="1"/>
  <c r="KX35" i="2"/>
  <c r="KO35" i="2"/>
  <c r="KI35" i="2"/>
  <c r="KC35" i="2"/>
  <c r="JT35" i="2"/>
  <c r="JE35" i="2"/>
  <c r="JB35" i="2"/>
  <c r="IV35" i="2"/>
  <c r="IS35" i="2"/>
  <c r="IM35" i="2"/>
  <c r="IG35" i="2"/>
  <c r="HX35" i="2"/>
  <c r="HI35" i="2"/>
  <c r="GW35" i="2"/>
  <c r="GQ35" i="2"/>
  <c r="NY34" i="2"/>
  <c r="NU34" i="2"/>
  <c r="NR34" i="2"/>
  <c r="NR35" i="2" s="1"/>
  <c r="NO34" i="2"/>
  <c r="NO35" i="2" s="1"/>
  <c r="NJ34" i="2"/>
  <c r="NF34" i="2"/>
  <c r="NF35" i="2" s="1"/>
  <c r="NC34" i="2"/>
  <c r="NC35" i="2" s="1"/>
  <c r="MZ34" i="2"/>
  <c r="MZ35" i="2" s="1"/>
  <c r="MU34" i="2"/>
  <c r="MQ34" i="2"/>
  <c r="MQ35" i="2" s="1"/>
  <c r="MN34" i="2"/>
  <c r="MK34" i="2"/>
  <c r="MH34" i="2"/>
  <c r="MH35" i="2" s="1"/>
  <c r="MC34" i="2"/>
  <c r="LY34" i="2"/>
  <c r="LV34" i="2"/>
  <c r="LV35" i="2" s="1"/>
  <c r="LS34" i="2"/>
  <c r="LS35" i="2" s="1"/>
  <c r="LN34" i="2"/>
  <c r="LJ34" i="2"/>
  <c r="LJ35" i="2" s="1"/>
  <c r="LG34" i="2"/>
  <c r="LG35" i="2" s="1"/>
  <c r="LD34" i="2"/>
  <c r="LA34" i="2"/>
  <c r="KV34" i="2"/>
  <c r="KR34" i="2"/>
  <c r="KR35" i="2" s="1"/>
  <c r="KO34" i="2"/>
  <c r="KL34" i="2"/>
  <c r="KL35" i="2" s="1"/>
  <c r="KG34" i="2"/>
  <c r="KC34" i="2"/>
  <c r="JZ34" i="2"/>
  <c r="JZ35" i="2" s="1"/>
  <c r="JW34" i="2"/>
  <c r="JW35" i="2" s="1"/>
  <c r="JR34" i="2"/>
  <c r="JN34" i="2"/>
  <c r="JN35" i="2" s="1"/>
  <c r="JK34" i="2"/>
  <c r="JK35" i="2" s="1"/>
  <c r="JH34" i="2"/>
  <c r="JH35" i="2" s="1"/>
  <c r="JQ35" i="2" s="1"/>
  <c r="JQ34" i="2" s="1"/>
  <c r="JE34" i="2"/>
  <c r="IZ34" i="2"/>
  <c r="IV34" i="2"/>
  <c r="IS34" i="2"/>
  <c r="IP34" i="2"/>
  <c r="IP35" i="2" s="1"/>
  <c r="IK34" i="2"/>
  <c r="IG34" i="2"/>
  <c r="ID34" i="2"/>
  <c r="ID35" i="2" s="1"/>
  <c r="IA34" i="2"/>
  <c r="IA35" i="2" s="1"/>
  <c r="IJ35" i="2" s="1"/>
  <c r="IJ34" i="2" s="1"/>
  <c r="HV34" i="2"/>
  <c r="HR34" i="2"/>
  <c r="HR35" i="2" s="1"/>
  <c r="HO34" i="2"/>
  <c r="HO35" i="2" s="1"/>
  <c r="HL34" i="2"/>
  <c r="HL35" i="2" s="1"/>
  <c r="HG34" i="2"/>
  <c r="HC34" i="2"/>
  <c r="HC35" i="2" s="1"/>
  <c r="GZ34" i="2"/>
  <c r="GZ35" i="2" s="1"/>
  <c r="GW34" i="2"/>
  <c r="GT34" i="2"/>
  <c r="GT35" i="2" s="1"/>
  <c r="NO32" i="2"/>
  <c r="NL32" i="2"/>
  <c r="NC32" i="2"/>
  <c r="MZ32" i="2"/>
  <c r="MW32" i="2"/>
  <c r="MN32" i="2"/>
  <c r="ME32" i="2"/>
  <c r="LP32" i="2"/>
  <c r="LD32" i="2"/>
  <c r="KX32" i="2"/>
  <c r="KR32" i="2"/>
  <c r="KI32" i="2"/>
  <c r="KU32" i="2" s="1"/>
  <c r="KU31" i="2" s="1"/>
  <c r="JT32" i="2"/>
  <c r="JK32" i="2"/>
  <c r="JH32" i="2"/>
  <c r="JB32" i="2"/>
  <c r="IV32" i="2"/>
  <c r="IM32" i="2"/>
  <c r="HX32" i="2"/>
  <c r="HL32" i="2"/>
  <c r="HI32" i="2"/>
  <c r="HC32" i="2"/>
  <c r="GZ32" i="2"/>
  <c r="GQ32" i="2"/>
  <c r="NY31" i="2"/>
  <c r="NU31" i="2"/>
  <c r="NU32" i="2" s="1"/>
  <c r="NR31" i="2"/>
  <c r="NR32" i="2" s="1"/>
  <c r="NO31" i="2"/>
  <c r="NJ31" i="2"/>
  <c r="NF31" i="2"/>
  <c r="NF32" i="2" s="1"/>
  <c r="NC31" i="2"/>
  <c r="MZ31" i="2"/>
  <c r="MU31" i="2"/>
  <c r="MQ31" i="2"/>
  <c r="MQ32" i="2" s="1"/>
  <c r="MN31" i="2"/>
  <c r="MK31" i="2"/>
  <c r="MK32" i="2" s="1"/>
  <c r="MH31" i="2"/>
  <c r="MH32" i="2" s="1"/>
  <c r="MC31" i="2"/>
  <c r="LY31" i="2"/>
  <c r="LY32" i="2" s="1"/>
  <c r="LV31" i="2"/>
  <c r="LV32" i="2" s="1"/>
  <c r="LS31" i="2"/>
  <c r="LS32" i="2" s="1"/>
  <c r="MB32" i="2" s="1"/>
  <c r="MB31" i="2" s="1"/>
  <c r="LN31" i="2"/>
  <c r="LJ31" i="2"/>
  <c r="LJ32" i="2" s="1"/>
  <c r="LG31" i="2"/>
  <c r="LG32" i="2" s="1"/>
  <c r="LD31" i="2"/>
  <c r="LA31" i="2"/>
  <c r="LA32" i="2" s="1"/>
  <c r="KV31" i="2"/>
  <c r="KR31" i="2"/>
  <c r="KO31" i="2"/>
  <c r="KO32" i="2" s="1"/>
  <c r="KL31" i="2"/>
  <c r="KL32" i="2" s="1"/>
  <c r="KG31" i="2"/>
  <c r="KC31" i="2"/>
  <c r="KC32" i="2" s="1"/>
  <c r="JZ31" i="2"/>
  <c r="JZ32" i="2" s="1"/>
  <c r="JW31" i="2"/>
  <c r="JW32" i="2" s="1"/>
  <c r="JR31" i="2"/>
  <c r="JN31" i="2"/>
  <c r="JN32" i="2" s="1"/>
  <c r="JK31" i="2"/>
  <c r="JH31" i="2"/>
  <c r="JE31" i="2"/>
  <c r="JE32" i="2" s="1"/>
  <c r="IZ31" i="2"/>
  <c r="IV31" i="2"/>
  <c r="IS31" i="2"/>
  <c r="IS32" i="2" s="1"/>
  <c r="IP31" i="2"/>
  <c r="IP32" i="2" s="1"/>
  <c r="IK31" i="2"/>
  <c r="IG31" i="2"/>
  <c r="IG32" i="2" s="1"/>
  <c r="ID31" i="2"/>
  <c r="ID32" i="2" s="1"/>
  <c r="IA31" i="2"/>
  <c r="IA32" i="2" s="1"/>
  <c r="HV31" i="2"/>
  <c r="HR31" i="2"/>
  <c r="HR32" i="2" s="1"/>
  <c r="HO31" i="2"/>
  <c r="HO32" i="2" s="1"/>
  <c r="HL31" i="2"/>
  <c r="HG31" i="2"/>
  <c r="HC31" i="2"/>
  <c r="GZ31" i="2"/>
  <c r="GW31" i="2"/>
  <c r="GW32" i="2" s="1"/>
  <c r="GT31" i="2"/>
  <c r="GT32" i="2" s="1"/>
  <c r="NR29" i="2"/>
  <c r="NO29" i="2"/>
  <c r="NL29" i="2"/>
  <c r="NC29" i="2"/>
  <c r="MW29" i="2"/>
  <c r="MQ29" i="2"/>
  <c r="ME29" i="2"/>
  <c r="LS29" i="2"/>
  <c r="LP29" i="2"/>
  <c r="LG29" i="2"/>
  <c r="KX29" i="2"/>
  <c r="KU29" i="2"/>
  <c r="KU28" i="2" s="1"/>
  <c r="KI29" i="2"/>
  <c r="JZ29" i="2"/>
  <c r="JW29" i="2"/>
  <c r="JT29" i="2"/>
  <c r="JN29" i="2"/>
  <c r="JK29" i="2"/>
  <c r="JB29" i="2"/>
  <c r="JQ29" i="2" s="1"/>
  <c r="JQ28" i="2" s="1"/>
  <c r="IM29" i="2"/>
  <c r="IY29" i="2" s="1"/>
  <c r="IY28" i="2" s="1"/>
  <c r="ID29" i="2"/>
  <c r="IA29" i="2"/>
  <c r="HX29" i="2"/>
  <c r="HO29" i="2"/>
  <c r="HI29" i="2"/>
  <c r="HC29" i="2"/>
  <c r="GT29" i="2"/>
  <c r="HF29" i="2" s="1"/>
  <c r="GQ29" i="2"/>
  <c r="NY28" i="2"/>
  <c r="NU28" i="2"/>
  <c r="NU29" i="2" s="1"/>
  <c r="NR28" i="2"/>
  <c r="NO28" i="2"/>
  <c r="NJ28" i="2"/>
  <c r="NF28" i="2"/>
  <c r="NF29" i="2" s="1"/>
  <c r="NC28" i="2"/>
  <c r="MZ28" i="2"/>
  <c r="MZ29" i="2" s="1"/>
  <c r="MU28" i="2"/>
  <c r="MQ28" i="2"/>
  <c r="MN28" i="2"/>
  <c r="MN29" i="2" s="1"/>
  <c r="MK28" i="2"/>
  <c r="MK29" i="2" s="1"/>
  <c r="MH28" i="2"/>
  <c r="MH29" i="2" s="1"/>
  <c r="MT29" i="2" s="1"/>
  <c r="MT28" i="2" s="1"/>
  <c r="MC28" i="2"/>
  <c r="LY28" i="2"/>
  <c r="LY29" i="2" s="1"/>
  <c r="LV28" i="2"/>
  <c r="LV29" i="2" s="1"/>
  <c r="LS28" i="2"/>
  <c r="LN28" i="2"/>
  <c r="LJ28" i="2"/>
  <c r="LJ29" i="2" s="1"/>
  <c r="LG28" i="2"/>
  <c r="LD28" i="2"/>
  <c r="LD29" i="2" s="1"/>
  <c r="LA28" i="2"/>
  <c r="LA29" i="2" s="1"/>
  <c r="KV28" i="2"/>
  <c r="KR28" i="2"/>
  <c r="KR29" i="2" s="1"/>
  <c r="KO28" i="2"/>
  <c r="KO29" i="2" s="1"/>
  <c r="KL28" i="2"/>
  <c r="KL29" i="2" s="1"/>
  <c r="KG28" i="2"/>
  <c r="KC28" i="2"/>
  <c r="KC29" i="2" s="1"/>
  <c r="JZ28" i="2"/>
  <c r="JW28" i="2"/>
  <c r="JR28" i="2"/>
  <c r="JN28" i="2"/>
  <c r="JK28" i="2"/>
  <c r="JH28" i="2"/>
  <c r="JH29" i="2" s="1"/>
  <c r="JE28" i="2"/>
  <c r="JE29" i="2" s="1"/>
  <c r="IZ28" i="2"/>
  <c r="IV28" i="2"/>
  <c r="IV29" i="2" s="1"/>
  <c r="IS28" i="2"/>
  <c r="IS29" i="2" s="1"/>
  <c r="IP28" i="2"/>
  <c r="IP29" i="2" s="1"/>
  <c r="IK28" i="2"/>
  <c r="IG28" i="2"/>
  <c r="IG29" i="2" s="1"/>
  <c r="ID28" i="2"/>
  <c r="IA28" i="2"/>
  <c r="HV28" i="2"/>
  <c r="HR28" i="2"/>
  <c r="HR29" i="2" s="1"/>
  <c r="HO28" i="2"/>
  <c r="HL28" i="2"/>
  <c r="HL29" i="2" s="1"/>
  <c r="HG28" i="2"/>
  <c r="HC28" i="2"/>
  <c r="GZ28" i="2"/>
  <c r="GZ29" i="2" s="1"/>
  <c r="GW28" i="2"/>
  <c r="GW29" i="2" s="1"/>
  <c r="GT28" i="2"/>
  <c r="NU26" i="2"/>
  <c r="NR26" i="2"/>
  <c r="NL26" i="2"/>
  <c r="NF26" i="2"/>
  <c r="NI26" i="2" s="1"/>
  <c r="NI25" i="2" s="1"/>
  <c r="MW26" i="2"/>
  <c r="MK26" i="2"/>
  <c r="MH26" i="2"/>
  <c r="ME26" i="2"/>
  <c r="LV26" i="2"/>
  <c r="LP26" i="2"/>
  <c r="MB26" i="2" s="1"/>
  <c r="MB25" i="2" s="1"/>
  <c r="LJ26" i="2"/>
  <c r="LA26" i="2"/>
  <c r="KX26" i="2"/>
  <c r="KL26" i="2"/>
  <c r="KI26" i="2"/>
  <c r="KC26" i="2"/>
  <c r="JZ26" i="2"/>
  <c r="JT26" i="2"/>
  <c r="JN26" i="2"/>
  <c r="JB26" i="2"/>
  <c r="IV26" i="2"/>
  <c r="IP26" i="2"/>
  <c r="IM26" i="2"/>
  <c r="ID26" i="2"/>
  <c r="HX26" i="2"/>
  <c r="HR26" i="2"/>
  <c r="HL26" i="2"/>
  <c r="HI26" i="2"/>
  <c r="GW26" i="2"/>
  <c r="GT26" i="2"/>
  <c r="GQ26" i="2"/>
  <c r="NY25" i="2"/>
  <c r="NU25" i="2"/>
  <c r="NR25" i="2"/>
  <c r="NO25" i="2"/>
  <c r="NO26" i="2" s="1"/>
  <c r="NJ25" i="2"/>
  <c r="NF25" i="2"/>
  <c r="NC25" i="2"/>
  <c r="NC26" i="2" s="1"/>
  <c r="MZ25" i="2"/>
  <c r="MZ26" i="2" s="1"/>
  <c r="MU25" i="2"/>
  <c r="MQ25" i="2"/>
  <c r="MQ26" i="2" s="1"/>
  <c r="MN25" i="2"/>
  <c r="MN26" i="2" s="1"/>
  <c r="MK25" i="2"/>
  <c r="MH25" i="2"/>
  <c r="MC25" i="2"/>
  <c r="LY25" i="2"/>
  <c r="LY26" i="2" s="1"/>
  <c r="LV25" i="2"/>
  <c r="LS25" i="2"/>
  <c r="LS26" i="2" s="1"/>
  <c r="LN25" i="2"/>
  <c r="LJ25" i="2"/>
  <c r="LG25" i="2"/>
  <c r="LG26" i="2" s="1"/>
  <c r="LD25" i="2"/>
  <c r="LD26" i="2" s="1"/>
  <c r="LA25" i="2"/>
  <c r="KV25" i="2"/>
  <c r="KR25" i="2"/>
  <c r="KR26" i="2" s="1"/>
  <c r="KO25" i="2"/>
  <c r="KO26" i="2" s="1"/>
  <c r="KL25" i="2"/>
  <c r="KG25" i="2"/>
  <c r="KC25" i="2"/>
  <c r="JZ25" i="2"/>
  <c r="JW25" i="2"/>
  <c r="JW26" i="2" s="1"/>
  <c r="JR25" i="2"/>
  <c r="JN25" i="2"/>
  <c r="JK25" i="2"/>
  <c r="JK26" i="2" s="1"/>
  <c r="JH25" i="2"/>
  <c r="JH26" i="2" s="1"/>
  <c r="JE25" i="2"/>
  <c r="JE26" i="2" s="1"/>
  <c r="IZ25" i="2"/>
  <c r="IV25" i="2"/>
  <c r="IS25" i="2"/>
  <c r="IS26" i="2" s="1"/>
  <c r="IP25" i="2"/>
  <c r="IK25" i="2"/>
  <c r="IG25" i="2"/>
  <c r="IG26" i="2" s="1"/>
  <c r="IJ26" i="2" s="1"/>
  <c r="IJ25" i="2" s="1"/>
  <c r="ID25" i="2"/>
  <c r="IA25" i="2"/>
  <c r="IA26" i="2" s="1"/>
  <c r="HV25" i="2"/>
  <c r="HR25" i="2"/>
  <c r="HO25" i="2"/>
  <c r="HO26" i="2" s="1"/>
  <c r="HU26" i="2" s="1"/>
  <c r="HU25" i="2" s="1"/>
  <c r="HL25" i="2"/>
  <c r="HG25" i="2"/>
  <c r="HC25" i="2"/>
  <c r="HC26" i="2" s="1"/>
  <c r="GZ25" i="2"/>
  <c r="GZ26" i="2" s="1"/>
  <c r="HF26" i="2" s="1"/>
  <c r="GW25" i="2"/>
  <c r="GT25" i="2"/>
  <c r="NU23" i="2"/>
  <c r="NL23" i="2"/>
  <c r="MW23" i="2"/>
  <c r="MQ23" i="2"/>
  <c r="MK23" i="2"/>
  <c r="ME23" i="2"/>
  <c r="LY23" i="2"/>
  <c r="LS23" i="2"/>
  <c r="LP23" i="2"/>
  <c r="LD23" i="2"/>
  <c r="LA23" i="2"/>
  <c r="KX23" i="2"/>
  <c r="KR23" i="2"/>
  <c r="KO23" i="2"/>
  <c r="KI23" i="2"/>
  <c r="KU23" i="2" s="1"/>
  <c r="KC23" i="2"/>
  <c r="JT23" i="2"/>
  <c r="JE23" i="2"/>
  <c r="JQ23" i="2" s="1"/>
  <c r="JQ22" i="2" s="1"/>
  <c r="JB23" i="2"/>
  <c r="IS23" i="2"/>
  <c r="IM23" i="2"/>
  <c r="IG23" i="2"/>
  <c r="IA23" i="2"/>
  <c r="IJ23" i="2" s="1"/>
  <c r="HX23" i="2"/>
  <c r="HO23" i="2"/>
  <c r="HL23" i="2"/>
  <c r="HU23" i="2" s="1"/>
  <c r="HU22" i="2" s="1"/>
  <c r="HI23" i="2"/>
  <c r="GW23" i="2"/>
  <c r="GQ23" i="2"/>
  <c r="NY22" i="2"/>
  <c r="NU22" i="2"/>
  <c r="NR22" i="2"/>
  <c r="NR23" i="2" s="1"/>
  <c r="NO22" i="2"/>
  <c r="NO23" i="2" s="1"/>
  <c r="NX23" i="2" s="1"/>
  <c r="NX22" i="2" s="1"/>
  <c r="NJ22" i="2"/>
  <c r="NF22" i="2"/>
  <c r="NF23" i="2" s="1"/>
  <c r="NC22" i="2"/>
  <c r="NC23" i="2" s="1"/>
  <c r="MZ22" i="2"/>
  <c r="MZ23" i="2" s="1"/>
  <c r="NI23" i="2" s="1"/>
  <c r="NI22" i="2" s="1"/>
  <c r="MU22" i="2"/>
  <c r="MQ22" i="2"/>
  <c r="MN22" i="2"/>
  <c r="MN23" i="2" s="1"/>
  <c r="MK22" i="2"/>
  <c r="MH22" i="2"/>
  <c r="MH23" i="2" s="1"/>
  <c r="MC22" i="2"/>
  <c r="LY22" i="2"/>
  <c r="LV22" i="2"/>
  <c r="LV23" i="2" s="1"/>
  <c r="MB23" i="2" s="1"/>
  <c r="MB22" i="2" s="1"/>
  <c r="LS22" i="2"/>
  <c r="LN22" i="2"/>
  <c r="LJ22" i="2"/>
  <c r="LJ23" i="2" s="1"/>
  <c r="LG22" i="2"/>
  <c r="LG23" i="2" s="1"/>
  <c r="LM23" i="2" s="1"/>
  <c r="LM22" i="2" s="1"/>
  <c r="LD22" i="2"/>
  <c r="LA22" i="2"/>
  <c r="KV22" i="2"/>
  <c r="KU22" i="2"/>
  <c r="KR22" i="2"/>
  <c r="KO22" i="2"/>
  <c r="KL22" i="2"/>
  <c r="KL23" i="2" s="1"/>
  <c r="KG22" i="2"/>
  <c r="KC22" i="2"/>
  <c r="JZ22" i="2"/>
  <c r="JZ23" i="2" s="1"/>
  <c r="JW22" i="2"/>
  <c r="JW23" i="2" s="1"/>
  <c r="JR22" i="2"/>
  <c r="JN22" i="2"/>
  <c r="JN23" i="2" s="1"/>
  <c r="JK22" i="2"/>
  <c r="JK23" i="2" s="1"/>
  <c r="JH22" i="2"/>
  <c r="JH23" i="2" s="1"/>
  <c r="JE22" i="2"/>
  <c r="IZ22" i="2"/>
  <c r="IV22" i="2"/>
  <c r="IV23" i="2" s="1"/>
  <c r="IS22" i="2"/>
  <c r="IP22" i="2"/>
  <c r="IP23" i="2" s="1"/>
  <c r="IY23" i="2" s="1"/>
  <c r="IY22" i="2" s="1"/>
  <c r="IK22" i="2"/>
  <c r="IJ22" i="2"/>
  <c r="IG22" i="2"/>
  <c r="ID22" i="2"/>
  <c r="ID23" i="2" s="1"/>
  <c r="IA22" i="2"/>
  <c r="HV22" i="2"/>
  <c r="HR22" i="2"/>
  <c r="HR23" i="2" s="1"/>
  <c r="HO22" i="2"/>
  <c r="HL22" i="2"/>
  <c r="HG22" i="2"/>
  <c r="HC22" i="2"/>
  <c r="HC23" i="2" s="1"/>
  <c r="GZ22" i="2"/>
  <c r="GZ23" i="2" s="1"/>
  <c r="GW22" i="2"/>
  <c r="GT22" i="2"/>
  <c r="GT23" i="2" s="1"/>
  <c r="NR20" i="2"/>
  <c r="NL20" i="2"/>
  <c r="MZ20" i="2"/>
  <c r="MW20" i="2"/>
  <c r="MQ20" i="2"/>
  <c r="MN20" i="2"/>
  <c r="ME20" i="2"/>
  <c r="LP20" i="2"/>
  <c r="LJ20" i="2"/>
  <c r="LD20" i="2"/>
  <c r="KX20" i="2"/>
  <c r="KU20" i="2"/>
  <c r="KU19" i="2" s="1"/>
  <c r="KR20" i="2"/>
  <c r="KI20" i="2"/>
  <c r="JT20" i="2"/>
  <c r="JN20" i="2"/>
  <c r="JH20" i="2"/>
  <c r="JB20" i="2"/>
  <c r="IY20" i="2"/>
  <c r="IY19" i="2" s="1"/>
  <c r="IV20" i="2"/>
  <c r="IP20" i="2"/>
  <c r="IM20" i="2"/>
  <c r="IJ20" i="2"/>
  <c r="IJ19" i="2" s="1"/>
  <c r="IA20" i="2"/>
  <c r="HX20" i="2"/>
  <c r="HR20" i="2"/>
  <c r="HL20" i="2"/>
  <c r="HI20" i="2"/>
  <c r="GZ20" i="2"/>
  <c r="GQ20" i="2"/>
  <c r="HF20" i="2" s="1"/>
  <c r="NY19" i="2"/>
  <c r="NU19" i="2"/>
  <c r="NU20" i="2" s="1"/>
  <c r="NR19" i="2"/>
  <c r="NO19" i="2"/>
  <c r="NO20" i="2" s="1"/>
  <c r="NX20" i="2" s="1"/>
  <c r="NX19" i="2" s="1"/>
  <c r="NJ19" i="2"/>
  <c r="NF19" i="2"/>
  <c r="NF20" i="2" s="1"/>
  <c r="NC19" i="2"/>
  <c r="NC20" i="2" s="1"/>
  <c r="MZ19" i="2"/>
  <c r="MU19" i="2"/>
  <c r="MQ19" i="2"/>
  <c r="MN19" i="2"/>
  <c r="MK19" i="2"/>
  <c r="MK20" i="2" s="1"/>
  <c r="MH19" i="2"/>
  <c r="MH20" i="2" s="1"/>
  <c r="MC19" i="2"/>
  <c r="LY19" i="2"/>
  <c r="LY20" i="2" s="1"/>
  <c r="LV19" i="2"/>
  <c r="LV20" i="2" s="1"/>
  <c r="MB20" i="2" s="1"/>
  <c r="MB19" i="2" s="1"/>
  <c r="LS19" i="2"/>
  <c r="LS20" i="2" s="1"/>
  <c r="LN19" i="2"/>
  <c r="LJ19" i="2"/>
  <c r="LG19" i="2"/>
  <c r="LG20" i="2" s="1"/>
  <c r="LD19" i="2"/>
  <c r="LA19" i="2"/>
  <c r="LA20" i="2" s="1"/>
  <c r="KV19" i="2"/>
  <c r="KR19" i="2"/>
  <c r="KO19" i="2"/>
  <c r="KO20" i="2" s="1"/>
  <c r="KL19" i="2"/>
  <c r="KL20" i="2" s="1"/>
  <c r="KG19" i="2"/>
  <c r="KC19" i="2"/>
  <c r="KC20" i="2" s="1"/>
  <c r="KF20" i="2" s="1"/>
  <c r="KF19" i="2" s="1"/>
  <c r="JZ19" i="2"/>
  <c r="JZ20" i="2" s="1"/>
  <c r="JW19" i="2"/>
  <c r="JW20" i="2" s="1"/>
  <c r="JR19" i="2"/>
  <c r="JN19" i="2"/>
  <c r="JK19" i="2"/>
  <c r="JK20" i="2" s="1"/>
  <c r="JH19" i="2"/>
  <c r="JE19" i="2"/>
  <c r="JE20" i="2" s="1"/>
  <c r="IZ19" i="2"/>
  <c r="IV19" i="2"/>
  <c r="IS19" i="2"/>
  <c r="IS20" i="2" s="1"/>
  <c r="IP19" i="2"/>
  <c r="IK19" i="2"/>
  <c r="IG19" i="2"/>
  <c r="IG20" i="2" s="1"/>
  <c r="ID19" i="2"/>
  <c r="ID20" i="2" s="1"/>
  <c r="IA19" i="2"/>
  <c r="HV19" i="2"/>
  <c r="HR19" i="2"/>
  <c r="HO19" i="2"/>
  <c r="HO20" i="2" s="1"/>
  <c r="HL19" i="2"/>
  <c r="HG19" i="2"/>
  <c r="HC19" i="2"/>
  <c r="HC20" i="2" s="1"/>
  <c r="GZ19" i="2"/>
  <c r="GW19" i="2"/>
  <c r="GW20" i="2" s="1"/>
  <c r="GT19" i="2"/>
  <c r="GT20" i="2" s="1"/>
  <c r="NR17" i="2"/>
  <c r="NO17" i="2"/>
  <c r="NL17" i="2"/>
  <c r="NF17" i="2"/>
  <c r="NC17" i="2"/>
  <c r="MW17" i="2"/>
  <c r="MQ17" i="2"/>
  <c r="ME17" i="2"/>
  <c r="LV17" i="2"/>
  <c r="LP17" i="2"/>
  <c r="LJ17" i="2"/>
  <c r="KX17" i="2"/>
  <c r="KU17" i="2"/>
  <c r="KU16" i="2" s="1"/>
  <c r="KL17" i="2"/>
  <c r="KI17" i="2"/>
  <c r="JT17" i="2"/>
  <c r="JB17" i="2"/>
  <c r="JQ17" i="2" s="1"/>
  <c r="JQ16" i="2" s="1"/>
  <c r="IP17" i="2"/>
  <c r="IM17" i="2"/>
  <c r="IY17" i="2" s="1"/>
  <c r="IY16" i="2" s="1"/>
  <c r="ID17" i="2"/>
  <c r="HX17" i="2"/>
  <c r="HR17" i="2"/>
  <c r="HI17" i="2"/>
  <c r="GT17" i="2"/>
  <c r="HF17" i="2" s="1"/>
  <c r="GQ17" i="2"/>
  <c r="NY16" i="2"/>
  <c r="NU16" i="2"/>
  <c r="NU17" i="2" s="1"/>
  <c r="NR16" i="2"/>
  <c r="NO16" i="2"/>
  <c r="NJ16" i="2"/>
  <c r="NF16" i="2"/>
  <c r="NC16" i="2"/>
  <c r="MZ16" i="2"/>
  <c r="MZ17" i="2" s="1"/>
  <c r="NI17" i="2" s="1"/>
  <c r="NI16" i="2" s="1"/>
  <c r="MU16" i="2"/>
  <c r="MQ16" i="2"/>
  <c r="MN16" i="2"/>
  <c r="MN17" i="2" s="1"/>
  <c r="MK16" i="2"/>
  <c r="MK17" i="2" s="1"/>
  <c r="MH16" i="2"/>
  <c r="MH17" i="2" s="1"/>
  <c r="MC16" i="2"/>
  <c r="LY16" i="2"/>
  <c r="LY17" i="2" s="1"/>
  <c r="LV16" i="2"/>
  <c r="LS16" i="2"/>
  <c r="LS17" i="2" s="1"/>
  <c r="LN16" i="2"/>
  <c r="LJ16" i="2"/>
  <c r="LG16" i="2"/>
  <c r="LG17" i="2" s="1"/>
  <c r="LD16" i="2"/>
  <c r="LD17" i="2" s="1"/>
  <c r="LA16" i="2"/>
  <c r="LA17" i="2" s="1"/>
  <c r="KV16" i="2"/>
  <c r="KR16" i="2"/>
  <c r="KR17" i="2" s="1"/>
  <c r="KO16" i="2"/>
  <c r="KO17" i="2" s="1"/>
  <c r="KL16" i="2"/>
  <c r="KG16" i="2"/>
  <c r="KC16" i="2"/>
  <c r="KC17" i="2" s="1"/>
  <c r="JZ16" i="2"/>
  <c r="JZ17" i="2" s="1"/>
  <c r="JW16" i="2"/>
  <c r="JW17" i="2" s="1"/>
  <c r="JR16" i="2"/>
  <c r="JN16" i="2"/>
  <c r="JN17" i="2" s="1"/>
  <c r="JK16" i="2"/>
  <c r="JK17" i="2" s="1"/>
  <c r="JH16" i="2"/>
  <c r="JH17" i="2" s="1"/>
  <c r="JE16" i="2"/>
  <c r="JE17" i="2" s="1"/>
  <c r="IZ16" i="2"/>
  <c r="IV16" i="2"/>
  <c r="IV17" i="2" s="1"/>
  <c r="IS16" i="2"/>
  <c r="IS17" i="2" s="1"/>
  <c r="IP16" i="2"/>
  <c r="IK16" i="2"/>
  <c r="IG16" i="2"/>
  <c r="IG17" i="2" s="1"/>
  <c r="ID16" i="2"/>
  <c r="IA16" i="2"/>
  <c r="IA17" i="2" s="1"/>
  <c r="HV16" i="2"/>
  <c r="HR16" i="2"/>
  <c r="HO16" i="2"/>
  <c r="HO17" i="2" s="1"/>
  <c r="HL16" i="2"/>
  <c r="HL17" i="2" s="1"/>
  <c r="HG16" i="2"/>
  <c r="HC16" i="2"/>
  <c r="HC17" i="2" s="1"/>
  <c r="GZ16" i="2"/>
  <c r="GZ17" i="2" s="1"/>
  <c r="GW16" i="2"/>
  <c r="GW17" i="2" s="1"/>
  <c r="GT16" i="2"/>
  <c r="NU14" i="2"/>
  <c r="NL14" i="2"/>
  <c r="MZ14" i="2"/>
  <c r="MW14" i="2"/>
  <c r="NI14" i="2" s="1"/>
  <c r="NI13" i="2" s="1"/>
  <c r="MK14" i="2"/>
  <c r="ME14" i="2"/>
  <c r="MB14" i="2"/>
  <c r="LY14" i="2"/>
  <c r="LP14" i="2"/>
  <c r="LD14" i="2"/>
  <c r="LM14" i="2" s="1"/>
  <c r="LM13" i="2" s="1"/>
  <c r="LA14" i="2"/>
  <c r="KX14" i="2"/>
  <c r="KO14" i="2"/>
  <c r="KI14" i="2"/>
  <c r="KC14" i="2"/>
  <c r="JT14" i="2"/>
  <c r="KF14" i="2" s="1"/>
  <c r="KF13" i="2" s="1"/>
  <c r="JE14" i="2"/>
  <c r="JB14" i="2"/>
  <c r="IS14" i="2"/>
  <c r="IM14" i="2"/>
  <c r="IG14" i="2"/>
  <c r="HX14" i="2"/>
  <c r="HL14" i="2"/>
  <c r="HU14" i="2" s="1"/>
  <c r="HU13" i="2" s="1"/>
  <c r="HI14" i="2"/>
  <c r="GW14" i="2"/>
  <c r="GQ14" i="2"/>
  <c r="NY13" i="2"/>
  <c r="NU13" i="2"/>
  <c r="NR13" i="2"/>
  <c r="NR14" i="2" s="1"/>
  <c r="NX14" i="2" s="1"/>
  <c r="NX13" i="2" s="1"/>
  <c r="NO13" i="2"/>
  <c r="NO14" i="2" s="1"/>
  <c r="NJ13" i="2"/>
  <c r="NF13" i="2"/>
  <c r="NF14" i="2" s="1"/>
  <c r="NC13" i="2"/>
  <c r="NC14" i="2" s="1"/>
  <c r="MZ13" i="2"/>
  <c r="MU13" i="2"/>
  <c r="MQ13" i="2"/>
  <c r="MQ14" i="2" s="1"/>
  <c r="MN13" i="2"/>
  <c r="MN14" i="2" s="1"/>
  <c r="MK13" i="2"/>
  <c r="MH13" i="2"/>
  <c r="MH14" i="2" s="1"/>
  <c r="MC13" i="2"/>
  <c r="MB13" i="2"/>
  <c r="LY13" i="2"/>
  <c r="LV13" i="2"/>
  <c r="LV14" i="2" s="1"/>
  <c r="LS13" i="2"/>
  <c r="LS14" i="2" s="1"/>
  <c r="LN13" i="2"/>
  <c r="LJ13" i="2"/>
  <c r="LJ14" i="2" s="1"/>
  <c r="LG13" i="2"/>
  <c r="LG14" i="2" s="1"/>
  <c r="LD13" i="2"/>
  <c r="LA13" i="2"/>
  <c r="KV13" i="2"/>
  <c r="KR13" i="2"/>
  <c r="KR14" i="2" s="1"/>
  <c r="KO13" i="2"/>
  <c r="KL13" i="2"/>
  <c r="KL14" i="2" s="1"/>
  <c r="KG13" i="2"/>
  <c r="KC13" i="2"/>
  <c r="JZ13" i="2"/>
  <c r="JZ14" i="2" s="1"/>
  <c r="JW13" i="2"/>
  <c r="JW14" i="2" s="1"/>
  <c r="JR13" i="2"/>
  <c r="JN13" i="2"/>
  <c r="JN14" i="2" s="1"/>
  <c r="JK13" i="2"/>
  <c r="JK14" i="2" s="1"/>
  <c r="JH13" i="2"/>
  <c r="JH14" i="2" s="1"/>
  <c r="JE13" i="2"/>
  <c r="IZ13" i="2"/>
  <c r="IV13" i="2"/>
  <c r="IV14" i="2" s="1"/>
  <c r="IS13" i="2"/>
  <c r="IP13" i="2"/>
  <c r="IP14" i="2" s="1"/>
  <c r="IK13" i="2"/>
  <c r="IG13" i="2"/>
  <c r="ID13" i="2"/>
  <c r="ID14" i="2" s="1"/>
  <c r="IJ14" i="2" s="1"/>
  <c r="IJ13" i="2" s="1"/>
  <c r="IA13" i="2"/>
  <c r="IA14" i="2" s="1"/>
  <c r="HV13" i="2"/>
  <c r="HR13" i="2"/>
  <c r="HR14" i="2" s="1"/>
  <c r="HO13" i="2"/>
  <c r="HO14" i="2" s="1"/>
  <c r="HL13" i="2"/>
  <c r="HG13" i="2"/>
  <c r="HC13" i="2"/>
  <c r="HC14" i="2" s="1"/>
  <c r="GZ13" i="2"/>
  <c r="GZ14" i="2" s="1"/>
  <c r="GW13" i="2"/>
  <c r="GT13" i="2"/>
  <c r="GT14" i="2" s="1"/>
  <c r="NL11" i="2"/>
  <c r="NC11" i="2"/>
  <c r="MZ11" i="2"/>
  <c r="MW11" i="2"/>
  <c r="MN11" i="2"/>
  <c r="ME11" i="2"/>
  <c r="LS11" i="2"/>
  <c r="LP11" i="2"/>
  <c r="MB11" i="2" s="1"/>
  <c r="MB10" i="2" s="1"/>
  <c r="LD11" i="2"/>
  <c r="KX11" i="2"/>
  <c r="KR11" i="2"/>
  <c r="KI11" i="2"/>
  <c r="JT11" i="2"/>
  <c r="JH11" i="2"/>
  <c r="JB11" i="2"/>
  <c r="IV11" i="2"/>
  <c r="IM11" i="2"/>
  <c r="IA11" i="2"/>
  <c r="IJ11" i="2" s="1"/>
  <c r="IJ10" i="2" s="1"/>
  <c r="HX11" i="2"/>
  <c r="HL11" i="2"/>
  <c r="HI11" i="2"/>
  <c r="GZ11" i="2"/>
  <c r="GQ11" i="2"/>
  <c r="NY10" i="2"/>
  <c r="NU10" i="2"/>
  <c r="NU11" i="2" s="1"/>
  <c r="NR10" i="2"/>
  <c r="NR11" i="2" s="1"/>
  <c r="NO10" i="2"/>
  <c r="NO11" i="2" s="1"/>
  <c r="NX11" i="2" s="1"/>
  <c r="NX10" i="2" s="1"/>
  <c r="NJ10" i="2"/>
  <c r="NF10" i="2"/>
  <c r="NF11" i="2" s="1"/>
  <c r="NC10" i="2"/>
  <c r="MZ10" i="2"/>
  <c r="MU10" i="2"/>
  <c r="MQ10" i="2"/>
  <c r="MQ11" i="2" s="1"/>
  <c r="MN10" i="2"/>
  <c r="MK10" i="2"/>
  <c r="MK11" i="2" s="1"/>
  <c r="MH10" i="2"/>
  <c r="MH11" i="2" s="1"/>
  <c r="MC10" i="2"/>
  <c r="LY10" i="2"/>
  <c r="LY11" i="2" s="1"/>
  <c r="LV10" i="2"/>
  <c r="LV11" i="2" s="1"/>
  <c r="LS10" i="2"/>
  <c r="LN10" i="2"/>
  <c r="LJ10" i="2"/>
  <c r="LJ11" i="2" s="1"/>
  <c r="LG10" i="2"/>
  <c r="LG11" i="2" s="1"/>
  <c r="LD10" i="2"/>
  <c r="LA10" i="2"/>
  <c r="LA11" i="2" s="1"/>
  <c r="KV10" i="2"/>
  <c r="KR10" i="2"/>
  <c r="KO10" i="2"/>
  <c r="KO11" i="2" s="1"/>
  <c r="KL10" i="2"/>
  <c r="KL11" i="2" s="1"/>
  <c r="KU11" i="2" s="1"/>
  <c r="KU10" i="2" s="1"/>
  <c r="KG10" i="2"/>
  <c r="KC10" i="2"/>
  <c r="KC11" i="2" s="1"/>
  <c r="JZ10" i="2"/>
  <c r="JZ11" i="2" s="1"/>
  <c r="JW10" i="2"/>
  <c r="JW11" i="2" s="1"/>
  <c r="JR10" i="2"/>
  <c r="JN10" i="2"/>
  <c r="JN11" i="2" s="1"/>
  <c r="JK10" i="2"/>
  <c r="JK11" i="2" s="1"/>
  <c r="JH10" i="2"/>
  <c r="JE10" i="2"/>
  <c r="JE11" i="2" s="1"/>
  <c r="IZ10" i="2"/>
  <c r="IV10" i="2"/>
  <c r="IS10" i="2"/>
  <c r="IS11" i="2" s="1"/>
  <c r="IY11" i="2" s="1"/>
  <c r="IY10" i="2" s="1"/>
  <c r="IP10" i="2"/>
  <c r="IP11" i="2" s="1"/>
  <c r="IK10" i="2"/>
  <c r="IG10" i="2"/>
  <c r="IG11" i="2" s="1"/>
  <c r="ID10" i="2"/>
  <c r="ID11" i="2" s="1"/>
  <c r="IA10" i="2"/>
  <c r="HV10" i="2"/>
  <c r="HR10" i="2"/>
  <c r="HR11" i="2" s="1"/>
  <c r="HO10" i="2"/>
  <c r="HO11" i="2" s="1"/>
  <c r="HL10" i="2"/>
  <c r="HG10" i="2"/>
  <c r="HC10" i="2"/>
  <c r="HC11" i="2" s="1"/>
  <c r="GZ10" i="2"/>
  <c r="GW10" i="2"/>
  <c r="GW11" i="2" s="1"/>
  <c r="GT10" i="2"/>
  <c r="GT11" i="2" s="1"/>
  <c r="NO8" i="2"/>
  <c r="NL8" i="2"/>
  <c r="NF8" i="2"/>
  <c r="NF58" i="2" s="1"/>
  <c r="MW8" i="2"/>
  <c r="ME8" i="2"/>
  <c r="ME58" i="2" s="1"/>
  <c r="LV8" i="2"/>
  <c r="LS8" i="2"/>
  <c r="LS58" i="2" s="1"/>
  <c r="LP8" i="2"/>
  <c r="LJ8" i="2"/>
  <c r="LG8" i="2"/>
  <c r="KX8" i="2"/>
  <c r="KL8" i="2"/>
  <c r="KI8" i="2"/>
  <c r="KI58" i="2" s="1"/>
  <c r="JT8" i="2"/>
  <c r="JB8" i="2"/>
  <c r="IM8" i="2"/>
  <c r="IM58" i="2" s="1"/>
  <c r="HX8" i="2"/>
  <c r="HR8" i="2"/>
  <c r="HR58" i="2" s="1"/>
  <c r="HI8" i="2"/>
  <c r="HC8" i="2"/>
  <c r="HC58" i="2" s="1"/>
  <c r="NY7" i="2"/>
  <c r="NU7" i="2"/>
  <c r="NU8" i="2" s="1"/>
  <c r="NR7" i="2"/>
  <c r="NR8" i="2" s="1"/>
  <c r="NR58" i="2" s="1"/>
  <c r="NO7" i="2"/>
  <c r="NJ7" i="2"/>
  <c r="NF7" i="2"/>
  <c r="NC7" i="2"/>
  <c r="NC8" i="2" s="1"/>
  <c r="NC58" i="2" s="1"/>
  <c r="MZ7" i="2"/>
  <c r="MZ8" i="2" s="1"/>
  <c r="MU7" i="2"/>
  <c r="MQ7" i="2"/>
  <c r="MQ8" i="2" s="1"/>
  <c r="MQ58" i="2" s="1"/>
  <c r="MN7" i="2"/>
  <c r="MN8" i="2" s="1"/>
  <c r="MK7" i="2"/>
  <c r="MK8" i="2" s="1"/>
  <c r="MH7" i="2"/>
  <c r="MH8" i="2" s="1"/>
  <c r="MC7" i="2"/>
  <c r="LY7" i="2"/>
  <c r="LY8" i="2" s="1"/>
  <c r="LV7" i="2"/>
  <c r="LS7" i="2"/>
  <c r="LN7" i="2"/>
  <c r="LJ7" i="2"/>
  <c r="LG7" i="2"/>
  <c r="LD7" i="2"/>
  <c r="LD8" i="2" s="1"/>
  <c r="LA7" i="2"/>
  <c r="LA8" i="2" s="1"/>
  <c r="LA58" i="2" s="1"/>
  <c r="KV7" i="2"/>
  <c r="KR7" i="2"/>
  <c r="KR8" i="2" s="1"/>
  <c r="KO7" i="2"/>
  <c r="KO8" i="2" s="1"/>
  <c r="KO58" i="2" s="1"/>
  <c r="KL7" i="2"/>
  <c r="KG7" i="2"/>
  <c r="KC7" i="2"/>
  <c r="KC8" i="2" s="1"/>
  <c r="JZ7" i="2"/>
  <c r="JZ8" i="2" s="1"/>
  <c r="JZ58" i="2" s="1"/>
  <c r="JW7" i="2"/>
  <c r="JW8" i="2" s="1"/>
  <c r="JW58" i="2" s="1"/>
  <c r="JR7" i="2"/>
  <c r="JN7" i="2"/>
  <c r="JN8" i="2" s="1"/>
  <c r="JN58" i="2" s="1"/>
  <c r="JK7" i="2"/>
  <c r="JK8" i="2" s="1"/>
  <c r="JK58" i="2" s="1"/>
  <c r="JH7" i="2"/>
  <c r="JH8" i="2" s="1"/>
  <c r="JE7" i="2"/>
  <c r="JE8" i="2" s="1"/>
  <c r="IZ7" i="2"/>
  <c r="IV7" i="2"/>
  <c r="IV8" i="2" s="1"/>
  <c r="IS7" i="2"/>
  <c r="IS8" i="2" s="1"/>
  <c r="IP7" i="2"/>
  <c r="IP8" i="2" s="1"/>
  <c r="IP58" i="2" s="1"/>
  <c r="IK7" i="2"/>
  <c r="IG7" i="2"/>
  <c r="IG8" i="2" s="1"/>
  <c r="ID7" i="2"/>
  <c r="ID8" i="2" s="1"/>
  <c r="ID58" i="2" s="1"/>
  <c r="IA7" i="2"/>
  <c r="IA8" i="2" s="1"/>
  <c r="IA58" i="2" s="1"/>
  <c r="HV7" i="2"/>
  <c r="HR7" i="2"/>
  <c r="HO7" i="2"/>
  <c r="HO8" i="2" s="1"/>
  <c r="HO58" i="2" s="1"/>
  <c r="HL7" i="2"/>
  <c r="HL8" i="2" s="1"/>
  <c r="HG7" i="2"/>
  <c r="HC7" i="2"/>
  <c r="GZ7" i="2"/>
  <c r="GZ8" i="2" s="1"/>
  <c r="GW7" i="2"/>
  <c r="GW8" i="2" s="1"/>
  <c r="GW58" i="2" s="1"/>
  <c r="GT7" i="2"/>
  <c r="GT8" i="2" s="1"/>
  <c r="VJ137" i="1"/>
  <c r="VJ134" i="1"/>
  <c r="VJ131" i="1"/>
  <c r="VJ128" i="1"/>
  <c r="VJ125" i="1"/>
  <c r="VJ122" i="1"/>
  <c r="VJ119" i="1"/>
  <c r="VJ116" i="1"/>
  <c r="VJ113" i="1"/>
  <c r="VJ110" i="1"/>
  <c r="VJ107" i="1"/>
  <c r="VJ104" i="1"/>
  <c r="VJ101" i="1"/>
  <c r="VJ98" i="1"/>
  <c r="VJ95" i="1"/>
  <c r="VJ92" i="1"/>
  <c r="VJ89" i="1"/>
  <c r="VJ86" i="1"/>
  <c r="VJ83" i="1"/>
  <c r="VJ80" i="1"/>
  <c r="VJ77" i="1"/>
  <c r="VJ74" i="1"/>
  <c r="VJ71" i="1"/>
  <c r="VJ68" i="1"/>
  <c r="VJ65" i="1"/>
  <c r="VJ62" i="1"/>
  <c r="VJ59" i="1"/>
  <c r="VJ56" i="1"/>
  <c r="VJ53" i="1"/>
  <c r="VJ50" i="1"/>
  <c r="VJ47" i="1"/>
  <c r="VJ44" i="1"/>
  <c r="VJ41" i="1"/>
  <c r="VJ38" i="1"/>
  <c r="VJ35" i="1"/>
  <c r="VJ32" i="1"/>
  <c r="VJ29" i="1"/>
  <c r="VJ26" i="1"/>
  <c r="VJ23" i="1"/>
  <c r="VJ20" i="1"/>
  <c r="VJ17" i="1"/>
  <c r="VJ14" i="1"/>
  <c r="VJ11" i="1"/>
  <c r="VJ8" i="1"/>
  <c r="VA134" i="1"/>
  <c r="UX134" i="1"/>
  <c r="UU134" i="1"/>
  <c r="UU133" i="1" s="1"/>
  <c r="UO134" i="1"/>
  <c r="UL134" i="1"/>
  <c r="UI134" i="1"/>
  <c r="UC134" i="1"/>
  <c r="TZ134" i="1"/>
  <c r="TQ134" i="1"/>
  <c r="TK134" i="1"/>
  <c r="TE134" i="1"/>
  <c r="TB134" i="1"/>
  <c r="SY134" i="1"/>
  <c r="SY133" i="1" s="1"/>
  <c r="SS134" i="1"/>
  <c r="SP134" i="1"/>
  <c r="SJ134" i="1"/>
  <c r="SD134" i="1"/>
  <c r="RU134" i="1"/>
  <c r="RI134" i="1"/>
  <c r="RF134" i="1"/>
  <c r="QW134" i="1"/>
  <c r="QT134" i="1"/>
  <c r="QN134" i="1"/>
  <c r="QH134" i="1"/>
  <c r="PY134" i="1"/>
  <c r="PV134" i="1"/>
  <c r="PV133" i="1" s="1"/>
  <c r="PS134" i="1"/>
  <c r="PM134" i="1"/>
  <c r="PJ134" i="1"/>
  <c r="PG134" i="1"/>
  <c r="PG133" i="1" s="1"/>
  <c r="PA134" i="1"/>
  <c r="OX134" i="1"/>
  <c r="OU134" i="1"/>
  <c r="OO134" i="1"/>
  <c r="OL134" i="1"/>
  <c r="OI134" i="1"/>
  <c r="OC134" i="1"/>
  <c r="VG133" i="1"/>
  <c r="VG134" i="1" s="1"/>
  <c r="VD133" i="1"/>
  <c r="VD134" i="1" s="1"/>
  <c r="VA133" i="1"/>
  <c r="UV133" i="1"/>
  <c r="UR133" i="1"/>
  <c r="UR134" i="1" s="1"/>
  <c r="UO133" i="1"/>
  <c r="UL133" i="1"/>
  <c r="UG133" i="1"/>
  <c r="UC133" i="1"/>
  <c r="TZ133" i="1"/>
  <c r="TW133" i="1"/>
  <c r="TW134" i="1" s="1"/>
  <c r="TT133" i="1"/>
  <c r="TT134" i="1" s="1"/>
  <c r="TO133" i="1"/>
  <c r="TK133" i="1"/>
  <c r="TH133" i="1"/>
  <c r="TH134" i="1" s="1"/>
  <c r="TE133" i="1"/>
  <c r="SZ133" i="1"/>
  <c r="SV133" i="1"/>
  <c r="SV134" i="1" s="1"/>
  <c r="SS133" i="1"/>
  <c r="SP133" i="1"/>
  <c r="SM133" i="1"/>
  <c r="SM134" i="1" s="1"/>
  <c r="SH133" i="1"/>
  <c r="SD133" i="1"/>
  <c r="SA133" i="1"/>
  <c r="SA134" i="1" s="1"/>
  <c r="RX133" i="1"/>
  <c r="RX134" i="1" s="1"/>
  <c r="RS133" i="1"/>
  <c r="RO133" i="1"/>
  <c r="RO134" i="1" s="1"/>
  <c r="RR134" i="1" s="1"/>
  <c r="RR133" i="1" s="1"/>
  <c r="RL133" i="1"/>
  <c r="RL134" i="1" s="1"/>
  <c r="RI133" i="1"/>
  <c r="RD133" i="1"/>
  <c r="QZ133" i="1"/>
  <c r="QZ134" i="1" s="1"/>
  <c r="QW133" i="1"/>
  <c r="QT133" i="1"/>
  <c r="QQ133" i="1"/>
  <c r="QQ134" i="1" s="1"/>
  <c r="RC134" i="1" s="1"/>
  <c r="RC133" i="1" s="1"/>
  <c r="QL133" i="1"/>
  <c r="QH133" i="1"/>
  <c r="QE133" i="1"/>
  <c r="QE134" i="1" s="1"/>
  <c r="QB133" i="1"/>
  <c r="QB134" i="1" s="1"/>
  <c r="PW133" i="1"/>
  <c r="PS133" i="1"/>
  <c r="PP133" i="1"/>
  <c r="PP134" i="1" s="1"/>
  <c r="PM133" i="1"/>
  <c r="PH133" i="1"/>
  <c r="PD133" i="1"/>
  <c r="PD134" i="1" s="1"/>
  <c r="PA133" i="1"/>
  <c r="OX133" i="1"/>
  <c r="OS133" i="1"/>
  <c r="OO133" i="1"/>
  <c r="OL133" i="1"/>
  <c r="OI133" i="1"/>
  <c r="OF133" i="1"/>
  <c r="OF134" i="1" s="1"/>
  <c r="VD131" i="1"/>
  <c r="VA131" i="1"/>
  <c r="UX131" i="1"/>
  <c r="UR131" i="1"/>
  <c r="UO131" i="1"/>
  <c r="UL131" i="1"/>
  <c r="UI131" i="1"/>
  <c r="UC131" i="1"/>
  <c r="TZ131" i="1"/>
  <c r="TT131" i="1"/>
  <c r="TQ131" i="1"/>
  <c r="TN131" i="1"/>
  <c r="TN130" i="1" s="1"/>
  <c r="TH131" i="1"/>
  <c r="TE131" i="1"/>
  <c r="TB131" i="1"/>
  <c r="SV131" i="1"/>
  <c r="SS131" i="1"/>
  <c r="SJ131" i="1"/>
  <c r="SG131" i="1"/>
  <c r="SG130" i="1" s="1"/>
  <c r="RX131" i="1"/>
  <c r="RU131" i="1"/>
  <c r="RR131" i="1"/>
  <c r="RL131" i="1"/>
  <c r="RF131" i="1"/>
  <c r="QZ131" i="1"/>
  <c r="QW131" i="1"/>
  <c r="QN131" i="1"/>
  <c r="QH131" i="1"/>
  <c r="QK131" i="1" s="1"/>
  <c r="QK130" i="1" s="1"/>
  <c r="QB131" i="1"/>
  <c r="PY131" i="1"/>
  <c r="PV131" i="1"/>
  <c r="PP131" i="1"/>
  <c r="PJ131" i="1"/>
  <c r="PD131" i="1"/>
  <c r="OU131" i="1"/>
  <c r="OO131" i="1"/>
  <c r="OF131" i="1"/>
  <c r="OC131" i="1"/>
  <c r="VG130" i="1"/>
  <c r="VG131" i="1" s="1"/>
  <c r="VD130" i="1"/>
  <c r="VA130" i="1"/>
  <c r="UV130" i="1"/>
  <c r="UR130" i="1"/>
  <c r="UO130" i="1"/>
  <c r="UL130" i="1"/>
  <c r="UG130" i="1"/>
  <c r="UC130" i="1"/>
  <c r="TZ130" i="1"/>
  <c r="TW130" i="1"/>
  <c r="TW131" i="1" s="1"/>
  <c r="TT130" i="1"/>
  <c r="TO130" i="1"/>
  <c r="TK130" i="1"/>
  <c r="TK131" i="1" s="1"/>
  <c r="TH130" i="1"/>
  <c r="TE130" i="1"/>
  <c r="SZ130" i="1"/>
  <c r="SV130" i="1"/>
  <c r="SS130" i="1"/>
  <c r="SP130" i="1"/>
  <c r="SP131" i="1" s="1"/>
  <c r="SM130" i="1"/>
  <c r="SM131" i="1" s="1"/>
  <c r="SH130" i="1"/>
  <c r="SD130" i="1"/>
  <c r="SD131" i="1" s="1"/>
  <c r="SA130" i="1"/>
  <c r="SA131" i="1" s="1"/>
  <c r="RX130" i="1"/>
  <c r="RS130" i="1"/>
  <c r="RR130" i="1"/>
  <c r="RO130" i="1"/>
  <c r="RO131" i="1" s="1"/>
  <c r="RL130" i="1"/>
  <c r="RI130" i="1"/>
  <c r="RI131" i="1" s="1"/>
  <c r="RD130" i="1"/>
  <c r="QZ130" i="1"/>
  <c r="QW130" i="1"/>
  <c r="QT130" i="1"/>
  <c r="QT131" i="1" s="1"/>
  <c r="QQ130" i="1"/>
  <c r="QQ131" i="1" s="1"/>
  <c r="QL130" i="1"/>
  <c r="QH130" i="1"/>
  <c r="QE130" i="1"/>
  <c r="QE131" i="1" s="1"/>
  <c r="QB130" i="1"/>
  <c r="PW130" i="1"/>
  <c r="PV130" i="1"/>
  <c r="PS130" i="1"/>
  <c r="PS131" i="1" s="1"/>
  <c r="PP130" i="1"/>
  <c r="PM130" i="1"/>
  <c r="PM131" i="1" s="1"/>
  <c r="PH130" i="1"/>
  <c r="PD130" i="1"/>
  <c r="PA130" i="1"/>
  <c r="PA131" i="1" s="1"/>
  <c r="OX130" i="1"/>
  <c r="OX131" i="1" s="1"/>
  <c r="OS130" i="1"/>
  <c r="OO130" i="1"/>
  <c r="OL130" i="1"/>
  <c r="OL131" i="1" s="1"/>
  <c r="OI130" i="1"/>
  <c r="OI131" i="1" s="1"/>
  <c r="OF130" i="1"/>
  <c r="VG128" i="1"/>
  <c r="VD128" i="1"/>
  <c r="UX128" i="1"/>
  <c r="UR128" i="1"/>
  <c r="UO128" i="1"/>
  <c r="UI128" i="1"/>
  <c r="UC128" i="1"/>
  <c r="TW128" i="1"/>
  <c r="TT128" i="1"/>
  <c r="TQ128" i="1"/>
  <c r="TK128" i="1"/>
  <c r="TH128" i="1"/>
  <c r="TB128" i="1"/>
  <c r="SV128" i="1"/>
  <c r="SS128" i="1"/>
  <c r="SM128" i="1"/>
  <c r="SJ128" i="1"/>
  <c r="SY128" i="1" s="1"/>
  <c r="SY127" i="1" s="1"/>
  <c r="SA128" i="1"/>
  <c r="RU128" i="1"/>
  <c r="SG128" i="1" s="1"/>
  <c r="SG127" i="1" s="1"/>
  <c r="RO128" i="1"/>
  <c r="RF128" i="1"/>
  <c r="QQ128" i="1"/>
  <c r="RC128" i="1" s="1"/>
  <c r="RC127" i="1" s="1"/>
  <c r="QN128" i="1"/>
  <c r="QE128" i="1"/>
  <c r="PY128" i="1"/>
  <c r="QK128" i="1" s="1"/>
  <c r="QK127" i="1" s="1"/>
  <c r="PS128" i="1"/>
  <c r="PM128" i="1"/>
  <c r="PJ128" i="1"/>
  <c r="PA128" i="1"/>
  <c r="OU128" i="1"/>
  <c r="OI128" i="1"/>
  <c r="OF128" i="1"/>
  <c r="OC128" i="1"/>
  <c r="OR128" i="1" s="1"/>
  <c r="OR127" i="1" s="1"/>
  <c r="VG127" i="1"/>
  <c r="VD127" i="1"/>
  <c r="VA127" i="1"/>
  <c r="VA128" i="1" s="1"/>
  <c r="UV127" i="1"/>
  <c r="UR127" i="1"/>
  <c r="UO127" i="1"/>
  <c r="UL127" i="1"/>
  <c r="UL128" i="1" s="1"/>
  <c r="UG127" i="1"/>
  <c r="UC127" i="1"/>
  <c r="TZ127" i="1"/>
  <c r="TZ128" i="1" s="1"/>
  <c r="TW127" i="1"/>
  <c r="TT127" i="1"/>
  <c r="TO127" i="1"/>
  <c r="TK127" i="1"/>
  <c r="TH127" i="1"/>
  <c r="TE127" i="1"/>
  <c r="TE128" i="1" s="1"/>
  <c r="SZ127" i="1"/>
  <c r="SV127" i="1"/>
  <c r="SS127" i="1"/>
  <c r="SP127" i="1"/>
  <c r="SP128" i="1" s="1"/>
  <c r="SM127" i="1"/>
  <c r="SH127" i="1"/>
  <c r="SD127" i="1"/>
  <c r="SD128" i="1" s="1"/>
  <c r="SA127" i="1"/>
  <c r="RX127" i="1"/>
  <c r="RX128" i="1" s="1"/>
  <c r="RS127" i="1"/>
  <c r="RO127" i="1"/>
  <c r="RL127" i="1"/>
  <c r="RL128" i="1" s="1"/>
  <c r="RI127" i="1"/>
  <c r="RI128" i="1" s="1"/>
  <c r="RD127" i="1"/>
  <c r="QZ127" i="1"/>
  <c r="QZ128" i="1" s="1"/>
  <c r="QW127" i="1"/>
  <c r="QW128" i="1" s="1"/>
  <c r="QT127" i="1"/>
  <c r="QT128" i="1" s="1"/>
  <c r="QQ127" i="1"/>
  <c r="QL127" i="1"/>
  <c r="QH127" i="1"/>
  <c r="QH128" i="1" s="1"/>
  <c r="QE127" i="1"/>
  <c r="QB127" i="1"/>
  <c r="QB128" i="1" s="1"/>
  <c r="PW127" i="1"/>
  <c r="PS127" i="1"/>
  <c r="PP127" i="1"/>
  <c r="PP128" i="1" s="1"/>
  <c r="PM127" i="1"/>
  <c r="PH127" i="1"/>
  <c r="PD127" i="1"/>
  <c r="PD128" i="1" s="1"/>
  <c r="PA127" i="1"/>
  <c r="OX127" i="1"/>
  <c r="OX128" i="1" s="1"/>
  <c r="OS127" i="1"/>
  <c r="OO127" i="1"/>
  <c r="OO128" i="1" s="1"/>
  <c r="OL127" i="1"/>
  <c r="OL128" i="1" s="1"/>
  <c r="OI127" i="1"/>
  <c r="OF127" i="1"/>
  <c r="UX125" i="1"/>
  <c r="UR125" i="1"/>
  <c r="UU125" i="1" s="1"/>
  <c r="UL125" i="1"/>
  <c r="UI125" i="1"/>
  <c r="TZ125" i="1"/>
  <c r="TQ125" i="1"/>
  <c r="TK125" i="1"/>
  <c r="TB125" i="1"/>
  <c r="SP125" i="1"/>
  <c r="SM125" i="1"/>
  <c r="SJ125" i="1"/>
  <c r="SD125" i="1"/>
  <c r="RX125" i="1"/>
  <c r="RU125" i="1"/>
  <c r="RL125" i="1"/>
  <c r="RF125" i="1"/>
  <c r="RR125" i="1" s="1"/>
  <c r="QT125" i="1"/>
  <c r="QQ125" i="1"/>
  <c r="QN125" i="1"/>
  <c r="QH125" i="1"/>
  <c r="QE125" i="1"/>
  <c r="QB125" i="1"/>
  <c r="PY125" i="1"/>
  <c r="PP125" i="1"/>
  <c r="PJ125" i="1"/>
  <c r="PD125" i="1"/>
  <c r="OX125" i="1"/>
  <c r="OU125" i="1"/>
  <c r="PG125" i="1" s="1"/>
  <c r="PG124" i="1" s="1"/>
  <c r="OL125" i="1"/>
  <c r="OC125" i="1"/>
  <c r="VG124" i="1"/>
  <c r="VG125" i="1" s="1"/>
  <c r="VD124" i="1"/>
  <c r="VD125" i="1" s="1"/>
  <c r="VA124" i="1"/>
  <c r="VA125" i="1" s="1"/>
  <c r="UV124" i="1"/>
  <c r="UU124" i="1"/>
  <c r="UR124" i="1"/>
  <c r="UO124" i="1"/>
  <c r="UO125" i="1" s="1"/>
  <c r="UL124" i="1"/>
  <c r="UG124" i="1"/>
  <c r="UC124" i="1"/>
  <c r="UC125" i="1" s="1"/>
  <c r="TZ124" i="1"/>
  <c r="TW124" i="1"/>
  <c r="TW125" i="1" s="1"/>
  <c r="TT124" i="1"/>
  <c r="TT125" i="1" s="1"/>
  <c r="TO124" i="1"/>
  <c r="TK124" i="1"/>
  <c r="TH124" i="1"/>
  <c r="TH125" i="1" s="1"/>
  <c r="TN125" i="1" s="1"/>
  <c r="TN124" i="1" s="1"/>
  <c r="TE124" i="1"/>
  <c r="TE125" i="1" s="1"/>
  <c r="SZ124" i="1"/>
  <c r="SV124" i="1"/>
  <c r="SV125" i="1" s="1"/>
  <c r="SS124" i="1"/>
  <c r="SS125" i="1" s="1"/>
  <c r="SY125" i="1" s="1"/>
  <c r="SY124" i="1" s="1"/>
  <c r="SP124" i="1"/>
  <c r="SM124" i="1"/>
  <c r="SH124" i="1"/>
  <c r="SD124" i="1"/>
  <c r="SA124" i="1"/>
  <c r="SA125" i="1" s="1"/>
  <c r="RX124" i="1"/>
  <c r="RS124" i="1"/>
  <c r="RO124" i="1"/>
  <c r="RO125" i="1" s="1"/>
  <c r="RL124" i="1"/>
  <c r="RI124" i="1"/>
  <c r="RI125" i="1" s="1"/>
  <c r="RD124" i="1"/>
  <c r="QZ124" i="1"/>
  <c r="QZ125" i="1" s="1"/>
  <c r="QW124" i="1"/>
  <c r="QW125" i="1" s="1"/>
  <c r="QT124" i="1"/>
  <c r="QQ124" i="1"/>
  <c r="QL124" i="1"/>
  <c r="QH124" i="1"/>
  <c r="QE124" i="1"/>
  <c r="QB124" i="1"/>
  <c r="PW124" i="1"/>
  <c r="PS124" i="1"/>
  <c r="PS125" i="1" s="1"/>
  <c r="PP124" i="1"/>
  <c r="PM124" i="1"/>
  <c r="PM125" i="1" s="1"/>
  <c r="PH124" i="1"/>
  <c r="PD124" i="1"/>
  <c r="PA124" i="1"/>
  <c r="PA125" i="1" s="1"/>
  <c r="OX124" i="1"/>
  <c r="OS124" i="1"/>
  <c r="OO124" i="1"/>
  <c r="OO125" i="1" s="1"/>
  <c r="OL124" i="1"/>
  <c r="OI124" i="1"/>
  <c r="OI125" i="1" s="1"/>
  <c r="OF124" i="1"/>
  <c r="OF125" i="1" s="1"/>
  <c r="OR125" i="1" s="1"/>
  <c r="OR124" i="1" s="1"/>
  <c r="UX122" i="1"/>
  <c r="UI122" i="1"/>
  <c r="TW122" i="1"/>
  <c r="TQ122" i="1"/>
  <c r="TB122" i="1"/>
  <c r="SM122" i="1"/>
  <c r="SJ122" i="1"/>
  <c r="SD122" i="1"/>
  <c r="SA122" i="1"/>
  <c r="RU122" i="1"/>
  <c r="RO122" i="1"/>
  <c r="RL122" i="1"/>
  <c r="RF122" i="1"/>
  <c r="QQ122" i="1"/>
  <c r="QN122" i="1"/>
  <c r="QE122" i="1"/>
  <c r="PY122" i="1"/>
  <c r="PS122" i="1"/>
  <c r="PJ122" i="1"/>
  <c r="PG122" i="1"/>
  <c r="PG121" i="1" s="1"/>
  <c r="PD122" i="1"/>
  <c r="OU122" i="1"/>
  <c r="OI122" i="1"/>
  <c r="OF122" i="1"/>
  <c r="OR122" i="1" s="1"/>
  <c r="OR121" i="1" s="1"/>
  <c r="OC122" i="1"/>
  <c r="VG121" i="1"/>
  <c r="VG122" i="1" s="1"/>
  <c r="VD121" i="1"/>
  <c r="VD122" i="1" s="1"/>
  <c r="VA121" i="1"/>
  <c r="VA122" i="1" s="1"/>
  <c r="UV121" i="1"/>
  <c r="UR121" i="1"/>
  <c r="UR122" i="1" s="1"/>
  <c r="UO121" i="1"/>
  <c r="UO122" i="1" s="1"/>
  <c r="UL121" i="1"/>
  <c r="UL122" i="1" s="1"/>
  <c r="UG121" i="1"/>
  <c r="UC121" i="1"/>
  <c r="UC122" i="1" s="1"/>
  <c r="TZ121" i="1"/>
  <c r="TZ122" i="1" s="1"/>
  <c r="TW121" i="1"/>
  <c r="TT121" i="1"/>
  <c r="TT122" i="1" s="1"/>
  <c r="TO121" i="1"/>
  <c r="TK121" i="1"/>
  <c r="TK122" i="1" s="1"/>
  <c r="TH121" i="1"/>
  <c r="TH122" i="1" s="1"/>
  <c r="TE121" i="1"/>
  <c r="TE122" i="1" s="1"/>
  <c r="SZ121" i="1"/>
  <c r="SV121" i="1"/>
  <c r="SV122" i="1" s="1"/>
  <c r="SS121" i="1"/>
  <c r="SS122" i="1" s="1"/>
  <c r="SP121" i="1"/>
  <c r="SP122" i="1" s="1"/>
  <c r="SM121" i="1"/>
  <c r="SH121" i="1"/>
  <c r="SD121" i="1"/>
  <c r="SA121" i="1"/>
  <c r="RX121" i="1"/>
  <c r="RX122" i="1" s="1"/>
  <c r="RS121" i="1"/>
  <c r="RO121" i="1"/>
  <c r="RL121" i="1"/>
  <c r="RI121" i="1"/>
  <c r="RI122" i="1" s="1"/>
  <c r="RD121" i="1"/>
  <c r="QZ121" i="1"/>
  <c r="QZ122" i="1" s="1"/>
  <c r="QW121" i="1"/>
  <c r="QW122" i="1" s="1"/>
  <c r="QT121" i="1"/>
  <c r="QT122" i="1" s="1"/>
  <c r="QQ121" i="1"/>
  <c r="QL121" i="1"/>
  <c r="QH121" i="1"/>
  <c r="QH122" i="1" s="1"/>
  <c r="QE121" i="1"/>
  <c r="QB121" i="1"/>
  <c r="QB122" i="1" s="1"/>
  <c r="PW121" i="1"/>
  <c r="PS121" i="1"/>
  <c r="PP121" i="1"/>
  <c r="PP122" i="1" s="1"/>
  <c r="PM121" i="1"/>
  <c r="PM122" i="1" s="1"/>
  <c r="PH121" i="1"/>
  <c r="PD121" i="1"/>
  <c r="PA121" i="1"/>
  <c r="PA122" i="1" s="1"/>
  <c r="OX121" i="1"/>
  <c r="OX122" i="1" s="1"/>
  <c r="OS121" i="1"/>
  <c r="OO121" i="1"/>
  <c r="OO122" i="1" s="1"/>
  <c r="OL121" i="1"/>
  <c r="OL122" i="1" s="1"/>
  <c r="OI121" i="1"/>
  <c r="OF121" i="1"/>
  <c r="VG119" i="1"/>
  <c r="UX119" i="1"/>
  <c r="UU119" i="1"/>
  <c r="UU118" i="1" s="1"/>
  <c r="UL119" i="1"/>
  <c r="UI119" i="1"/>
  <c r="TZ119" i="1"/>
  <c r="TQ119" i="1"/>
  <c r="TB119" i="1"/>
  <c r="SP119" i="1"/>
  <c r="SM119" i="1"/>
  <c r="SJ119" i="1"/>
  <c r="SD119" i="1"/>
  <c r="RU119" i="1"/>
  <c r="RO119" i="1"/>
  <c r="RL119" i="1"/>
  <c r="RF119" i="1"/>
  <c r="QT119" i="1"/>
  <c r="QQ119" i="1"/>
  <c r="QN119" i="1"/>
  <c r="QH119" i="1"/>
  <c r="QE119" i="1"/>
  <c r="QB119" i="1"/>
  <c r="PY119" i="1"/>
  <c r="PP119" i="1"/>
  <c r="PJ119" i="1"/>
  <c r="PD119" i="1"/>
  <c r="OX119" i="1"/>
  <c r="PG119" i="1" s="1"/>
  <c r="OU119" i="1"/>
  <c r="OL119" i="1"/>
  <c r="OC119" i="1"/>
  <c r="VG118" i="1"/>
  <c r="VD118" i="1"/>
  <c r="VD119" i="1" s="1"/>
  <c r="VA118" i="1"/>
  <c r="VA119" i="1" s="1"/>
  <c r="UV118" i="1"/>
  <c r="UR118" i="1"/>
  <c r="UR119" i="1" s="1"/>
  <c r="UO118" i="1"/>
  <c r="UO119" i="1" s="1"/>
  <c r="UL118" i="1"/>
  <c r="UG118" i="1"/>
  <c r="UC118" i="1"/>
  <c r="UC119" i="1" s="1"/>
  <c r="TZ118" i="1"/>
  <c r="TW118" i="1"/>
  <c r="TW119" i="1" s="1"/>
  <c r="TT118" i="1"/>
  <c r="TT119" i="1" s="1"/>
  <c r="UF119" i="1" s="1"/>
  <c r="UF118" i="1" s="1"/>
  <c r="TO118" i="1"/>
  <c r="TK118" i="1"/>
  <c r="TK119" i="1" s="1"/>
  <c r="TH118" i="1"/>
  <c r="TH119" i="1" s="1"/>
  <c r="TE118" i="1"/>
  <c r="TE119" i="1" s="1"/>
  <c r="SZ118" i="1"/>
  <c r="SV118" i="1"/>
  <c r="SV119" i="1" s="1"/>
  <c r="SS118" i="1"/>
  <c r="SS119" i="1" s="1"/>
  <c r="SP118" i="1"/>
  <c r="SM118" i="1"/>
  <c r="SH118" i="1"/>
  <c r="SD118" i="1"/>
  <c r="SA118" i="1"/>
  <c r="SA119" i="1" s="1"/>
  <c r="RX118" i="1"/>
  <c r="RX119" i="1" s="1"/>
  <c r="RS118" i="1"/>
  <c r="RO118" i="1"/>
  <c r="RL118" i="1"/>
  <c r="RI118" i="1"/>
  <c r="RI119" i="1" s="1"/>
  <c r="RD118" i="1"/>
  <c r="QZ118" i="1"/>
  <c r="QZ119" i="1" s="1"/>
  <c r="QW118" i="1"/>
  <c r="QW119" i="1" s="1"/>
  <c r="QT118" i="1"/>
  <c r="QQ118" i="1"/>
  <c r="QL118" i="1"/>
  <c r="QH118" i="1"/>
  <c r="QE118" i="1"/>
  <c r="QB118" i="1"/>
  <c r="PW118" i="1"/>
  <c r="PS118" i="1"/>
  <c r="PS119" i="1" s="1"/>
  <c r="PP118" i="1"/>
  <c r="PM118" i="1"/>
  <c r="PM119" i="1" s="1"/>
  <c r="PV119" i="1" s="1"/>
  <c r="PV118" i="1" s="1"/>
  <c r="PH118" i="1"/>
  <c r="PG118" i="1"/>
  <c r="PD118" i="1"/>
  <c r="PA118" i="1"/>
  <c r="PA119" i="1" s="1"/>
  <c r="OX118" i="1"/>
  <c r="OS118" i="1"/>
  <c r="OO118" i="1"/>
  <c r="OO119" i="1" s="1"/>
  <c r="OL118" i="1"/>
  <c r="OI118" i="1"/>
  <c r="OI119" i="1" s="1"/>
  <c r="OF118" i="1"/>
  <c r="OF119" i="1" s="1"/>
  <c r="VA116" i="1"/>
  <c r="UX116" i="1"/>
  <c r="UO116" i="1"/>
  <c r="UL116" i="1"/>
  <c r="UI116" i="1"/>
  <c r="TQ116" i="1"/>
  <c r="TE116" i="1"/>
  <c r="TB116" i="1"/>
  <c r="SS116" i="1"/>
  <c r="SP116" i="1"/>
  <c r="SM116" i="1"/>
  <c r="SJ116" i="1"/>
  <c r="SD116" i="1"/>
  <c r="RU116" i="1"/>
  <c r="RO116" i="1"/>
  <c r="RI116" i="1"/>
  <c r="RR116" i="1" s="1"/>
  <c r="RR115" i="1" s="1"/>
  <c r="RF116" i="1"/>
  <c r="QW116" i="1"/>
  <c r="QT116" i="1"/>
  <c r="QN116" i="1"/>
  <c r="QH116" i="1"/>
  <c r="PY116" i="1"/>
  <c r="PM116" i="1"/>
  <c r="PJ116" i="1"/>
  <c r="PA116" i="1"/>
  <c r="OX116" i="1"/>
  <c r="PG116" i="1" s="1"/>
  <c r="PG115" i="1" s="1"/>
  <c r="OU116" i="1"/>
  <c r="OO116" i="1"/>
  <c r="OL116" i="1"/>
  <c r="OI116" i="1"/>
  <c r="OC116" i="1"/>
  <c r="VG115" i="1"/>
  <c r="VG116" i="1" s="1"/>
  <c r="VD115" i="1"/>
  <c r="VD116" i="1" s="1"/>
  <c r="VA115" i="1"/>
  <c r="UV115" i="1"/>
  <c r="UR115" i="1"/>
  <c r="UR116" i="1" s="1"/>
  <c r="UO115" i="1"/>
  <c r="UL115" i="1"/>
  <c r="UG115" i="1"/>
  <c r="UC115" i="1"/>
  <c r="UC116" i="1" s="1"/>
  <c r="TZ115" i="1"/>
  <c r="TZ116" i="1" s="1"/>
  <c r="TW115" i="1"/>
  <c r="TW116" i="1" s="1"/>
  <c r="TT115" i="1"/>
  <c r="TT116" i="1" s="1"/>
  <c r="TO115" i="1"/>
  <c r="TK115" i="1"/>
  <c r="TK116" i="1" s="1"/>
  <c r="TH115" i="1"/>
  <c r="TH116" i="1" s="1"/>
  <c r="TE115" i="1"/>
  <c r="SZ115" i="1"/>
  <c r="SV115" i="1"/>
  <c r="SV116" i="1" s="1"/>
  <c r="SS115" i="1"/>
  <c r="SP115" i="1"/>
  <c r="SM115" i="1"/>
  <c r="SH115" i="1"/>
  <c r="SD115" i="1"/>
  <c r="SA115" i="1"/>
  <c r="SA116" i="1" s="1"/>
  <c r="RX115" i="1"/>
  <c r="RX116" i="1" s="1"/>
  <c r="RS115" i="1"/>
  <c r="RO115" i="1"/>
  <c r="RL115" i="1"/>
  <c r="RL116" i="1" s="1"/>
  <c r="RI115" i="1"/>
  <c r="RD115" i="1"/>
  <c r="QZ115" i="1"/>
  <c r="QZ116" i="1" s="1"/>
  <c r="QW115" i="1"/>
  <c r="QT115" i="1"/>
  <c r="QQ115" i="1"/>
  <c r="QQ116" i="1" s="1"/>
  <c r="QL115" i="1"/>
  <c r="QH115" i="1"/>
  <c r="QE115" i="1"/>
  <c r="QE116" i="1" s="1"/>
  <c r="QB115" i="1"/>
  <c r="QB116" i="1" s="1"/>
  <c r="PW115" i="1"/>
  <c r="PS115" i="1"/>
  <c r="PS116" i="1" s="1"/>
  <c r="PP115" i="1"/>
  <c r="PP116" i="1" s="1"/>
  <c r="PV116" i="1" s="1"/>
  <c r="PV115" i="1" s="1"/>
  <c r="PM115" i="1"/>
  <c r="PH115" i="1"/>
  <c r="PD115" i="1"/>
  <c r="PD116" i="1" s="1"/>
  <c r="PA115" i="1"/>
  <c r="OX115" i="1"/>
  <c r="OS115" i="1"/>
  <c r="OO115" i="1"/>
  <c r="OL115" i="1"/>
  <c r="OI115" i="1"/>
  <c r="OF115" i="1"/>
  <c r="OF116" i="1" s="1"/>
  <c r="VD113" i="1"/>
  <c r="VA113" i="1"/>
  <c r="UX113" i="1"/>
  <c r="UR113" i="1"/>
  <c r="UI113" i="1"/>
  <c r="UC113" i="1"/>
  <c r="TT113" i="1"/>
  <c r="TQ113" i="1"/>
  <c r="TH113" i="1"/>
  <c r="TB113" i="1"/>
  <c r="SV113" i="1"/>
  <c r="SP113" i="1"/>
  <c r="SJ113" i="1"/>
  <c r="RX113" i="1"/>
  <c r="RU113" i="1"/>
  <c r="RL113" i="1"/>
  <c r="RF113" i="1"/>
  <c r="QZ113" i="1"/>
  <c r="QT113" i="1"/>
  <c r="QN113" i="1"/>
  <c r="QK113" i="1"/>
  <c r="QB113" i="1"/>
  <c r="PY113" i="1"/>
  <c r="PP113" i="1"/>
  <c r="PJ113" i="1"/>
  <c r="PD113" i="1"/>
  <c r="OX113" i="1"/>
  <c r="OU113" i="1"/>
  <c r="OF113" i="1"/>
  <c r="OC113" i="1"/>
  <c r="VG112" i="1"/>
  <c r="VG113" i="1" s="1"/>
  <c r="VD112" i="1"/>
  <c r="VA112" i="1"/>
  <c r="UV112" i="1"/>
  <c r="UR112" i="1"/>
  <c r="UO112" i="1"/>
  <c r="UO113" i="1" s="1"/>
  <c r="UL112" i="1"/>
  <c r="UL113" i="1" s="1"/>
  <c r="UG112" i="1"/>
  <c r="UC112" i="1"/>
  <c r="TZ112" i="1"/>
  <c r="TZ113" i="1" s="1"/>
  <c r="TW112" i="1"/>
  <c r="TW113" i="1" s="1"/>
  <c r="TT112" i="1"/>
  <c r="TO112" i="1"/>
  <c r="TK112" i="1"/>
  <c r="TK113" i="1" s="1"/>
  <c r="TH112" i="1"/>
  <c r="TE112" i="1"/>
  <c r="TE113" i="1" s="1"/>
  <c r="TN113" i="1" s="1"/>
  <c r="TN112" i="1" s="1"/>
  <c r="SZ112" i="1"/>
  <c r="SV112" i="1"/>
  <c r="SS112" i="1"/>
  <c r="SS113" i="1" s="1"/>
  <c r="SP112" i="1"/>
  <c r="SM112" i="1"/>
  <c r="SM113" i="1" s="1"/>
  <c r="SH112" i="1"/>
  <c r="SD112" i="1"/>
  <c r="SD113" i="1" s="1"/>
  <c r="SA112" i="1"/>
  <c r="SA113" i="1" s="1"/>
  <c r="SG113" i="1" s="1"/>
  <c r="SG112" i="1" s="1"/>
  <c r="RX112" i="1"/>
  <c r="RS112" i="1"/>
  <c r="RO112" i="1"/>
  <c r="RO113" i="1" s="1"/>
  <c r="RL112" i="1"/>
  <c r="RI112" i="1"/>
  <c r="RI113" i="1" s="1"/>
  <c r="RR113" i="1" s="1"/>
  <c r="RR112" i="1" s="1"/>
  <c r="RD112" i="1"/>
  <c r="QZ112" i="1"/>
  <c r="QW112" i="1"/>
  <c r="QW113" i="1" s="1"/>
  <c r="QT112" i="1"/>
  <c r="QQ112" i="1"/>
  <c r="QQ113" i="1" s="1"/>
  <c r="QL112" i="1"/>
  <c r="QK112" i="1"/>
  <c r="QH112" i="1"/>
  <c r="QH113" i="1" s="1"/>
  <c r="QE112" i="1"/>
  <c r="QE113" i="1" s="1"/>
  <c r="QB112" i="1"/>
  <c r="PW112" i="1"/>
  <c r="PS112" i="1"/>
  <c r="PS113" i="1" s="1"/>
  <c r="PP112" i="1"/>
  <c r="PM112" i="1"/>
  <c r="PM113" i="1" s="1"/>
  <c r="PV113" i="1" s="1"/>
  <c r="PH112" i="1"/>
  <c r="PD112" i="1"/>
  <c r="PA112" i="1"/>
  <c r="PA113" i="1" s="1"/>
  <c r="OX112" i="1"/>
  <c r="OS112" i="1"/>
  <c r="OO112" i="1"/>
  <c r="OO113" i="1" s="1"/>
  <c r="OL112" i="1"/>
  <c r="OL113" i="1" s="1"/>
  <c r="OR113" i="1" s="1"/>
  <c r="OR112" i="1" s="1"/>
  <c r="OI112" i="1"/>
  <c r="OI113" i="1" s="1"/>
  <c r="OF112" i="1"/>
  <c r="VG110" i="1"/>
  <c r="VD110" i="1"/>
  <c r="UX110" i="1"/>
  <c r="UR110" i="1"/>
  <c r="UI110" i="1"/>
  <c r="UU110" i="1" s="1"/>
  <c r="TW110" i="1"/>
  <c r="TT110" i="1"/>
  <c r="TQ110" i="1"/>
  <c r="TK110" i="1"/>
  <c r="TH110" i="1"/>
  <c r="TB110" i="1"/>
  <c r="SS110" i="1"/>
  <c r="SM110" i="1"/>
  <c r="SJ110" i="1"/>
  <c r="SA110" i="1"/>
  <c r="RU110" i="1"/>
  <c r="RO110" i="1"/>
  <c r="RF110" i="1"/>
  <c r="QZ110" i="1"/>
  <c r="QQ110" i="1"/>
  <c r="QN110" i="1"/>
  <c r="QK110" i="1"/>
  <c r="QE110" i="1"/>
  <c r="QB110" i="1"/>
  <c r="PY110" i="1"/>
  <c r="PS110" i="1"/>
  <c r="PM110" i="1"/>
  <c r="PJ110" i="1"/>
  <c r="PA110" i="1"/>
  <c r="OU110" i="1"/>
  <c r="OI110" i="1"/>
  <c r="OC110" i="1"/>
  <c r="OR110" i="1" s="1"/>
  <c r="OR109" i="1" s="1"/>
  <c r="VG109" i="1"/>
  <c r="VD109" i="1"/>
  <c r="VA109" i="1"/>
  <c r="VA110" i="1" s="1"/>
  <c r="UV109" i="1"/>
  <c r="UR109" i="1"/>
  <c r="UO109" i="1"/>
  <c r="UO110" i="1" s="1"/>
  <c r="UL109" i="1"/>
  <c r="UL110" i="1" s="1"/>
  <c r="UG109" i="1"/>
  <c r="UC109" i="1"/>
  <c r="UC110" i="1" s="1"/>
  <c r="TZ109" i="1"/>
  <c r="TZ110" i="1" s="1"/>
  <c r="TW109" i="1"/>
  <c r="TT109" i="1"/>
  <c r="TO109" i="1"/>
  <c r="TK109" i="1"/>
  <c r="TH109" i="1"/>
  <c r="TE109" i="1"/>
  <c r="TE110" i="1" s="1"/>
  <c r="SZ109" i="1"/>
  <c r="SV109" i="1"/>
  <c r="SV110" i="1" s="1"/>
  <c r="SS109" i="1"/>
  <c r="SP109" i="1"/>
  <c r="SP110" i="1" s="1"/>
  <c r="SY110" i="1" s="1"/>
  <c r="SY109" i="1" s="1"/>
  <c r="SM109" i="1"/>
  <c r="SH109" i="1"/>
  <c r="SD109" i="1"/>
  <c r="SD110" i="1" s="1"/>
  <c r="SA109" i="1"/>
  <c r="RX109" i="1"/>
  <c r="RX110" i="1" s="1"/>
  <c r="RS109" i="1"/>
  <c r="RO109" i="1"/>
  <c r="RL109" i="1"/>
  <c r="RL110" i="1" s="1"/>
  <c r="RI109" i="1"/>
  <c r="RI110" i="1" s="1"/>
  <c r="RD109" i="1"/>
  <c r="QZ109" i="1"/>
  <c r="QW109" i="1"/>
  <c r="QW110" i="1" s="1"/>
  <c r="QT109" i="1"/>
  <c r="QT110" i="1" s="1"/>
  <c r="QQ109" i="1"/>
  <c r="QL109" i="1"/>
  <c r="QK109" i="1"/>
  <c r="QH109" i="1"/>
  <c r="QH110" i="1" s="1"/>
  <c r="QE109" i="1"/>
  <c r="QB109" i="1"/>
  <c r="PW109" i="1"/>
  <c r="PS109" i="1"/>
  <c r="PP109" i="1"/>
  <c r="PP110" i="1" s="1"/>
  <c r="PM109" i="1"/>
  <c r="PH109" i="1"/>
  <c r="PD109" i="1"/>
  <c r="PD110" i="1" s="1"/>
  <c r="PA109" i="1"/>
  <c r="OX109" i="1"/>
  <c r="OX110" i="1" s="1"/>
  <c r="PG110" i="1" s="1"/>
  <c r="PG109" i="1" s="1"/>
  <c r="OS109" i="1"/>
  <c r="OO109" i="1"/>
  <c r="OO110" i="1" s="1"/>
  <c r="OL109" i="1"/>
  <c r="OL110" i="1" s="1"/>
  <c r="OI109" i="1"/>
  <c r="OF109" i="1"/>
  <c r="OF110" i="1" s="1"/>
  <c r="VD107" i="1"/>
  <c r="UX107" i="1"/>
  <c r="UR107" i="1"/>
  <c r="UL107" i="1"/>
  <c r="UI107" i="1"/>
  <c r="TQ107" i="1"/>
  <c r="TB107" i="1"/>
  <c r="SV107" i="1"/>
  <c r="SJ107" i="1"/>
  <c r="SD107" i="1"/>
  <c r="RX107" i="1"/>
  <c r="RU107" i="1"/>
  <c r="RL107" i="1"/>
  <c r="RR107" i="1" s="1"/>
  <c r="RR106" i="1" s="1"/>
  <c r="RF107" i="1"/>
  <c r="QZ107" i="1"/>
  <c r="QT107" i="1"/>
  <c r="QN107" i="1"/>
  <c r="RC107" i="1" s="1"/>
  <c r="RC106" i="1" s="1"/>
  <c r="QH107" i="1"/>
  <c r="QB107" i="1"/>
  <c r="PY107" i="1"/>
  <c r="PP107" i="1"/>
  <c r="PJ107" i="1"/>
  <c r="PD107" i="1"/>
  <c r="OX107" i="1"/>
  <c r="OU107" i="1"/>
  <c r="OL107" i="1"/>
  <c r="OF107" i="1"/>
  <c r="OR107" i="1" s="1"/>
  <c r="OR106" i="1" s="1"/>
  <c r="OC107" i="1"/>
  <c r="VG106" i="1"/>
  <c r="VG107" i="1" s="1"/>
  <c r="VD106" i="1"/>
  <c r="VA106" i="1"/>
  <c r="VA107" i="1" s="1"/>
  <c r="UV106" i="1"/>
  <c r="UR106" i="1"/>
  <c r="UO106" i="1"/>
  <c r="UO107" i="1" s="1"/>
  <c r="UU107" i="1" s="1"/>
  <c r="UU106" i="1" s="1"/>
  <c r="UL106" i="1"/>
  <c r="UG106" i="1"/>
  <c r="UC106" i="1"/>
  <c r="UC107" i="1" s="1"/>
  <c r="TZ106" i="1"/>
  <c r="TZ107" i="1" s="1"/>
  <c r="TW106" i="1"/>
  <c r="TW107" i="1" s="1"/>
  <c r="UF107" i="1" s="1"/>
  <c r="UF106" i="1" s="1"/>
  <c r="TT106" i="1"/>
  <c r="TT107" i="1" s="1"/>
  <c r="TO106" i="1"/>
  <c r="TK106" i="1"/>
  <c r="TK107" i="1" s="1"/>
  <c r="TH106" i="1"/>
  <c r="TH107" i="1" s="1"/>
  <c r="TE106" i="1"/>
  <c r="TE107" i="1" s="1"/>
  <c r="SZ106" i="1"/>
  <c r="SV106" i="1"/>
  <c r="SS106" i="1"/>
  <c r="SS107" i="1" s="1"/>
  <c r="SP106" i="1"/>
  <c r="SP107" i="1" s="1"/>
  <c r="SM106" i="1"/>
  <c r="SM107" i="1" s="1"/>
  <c r="SH106" i="1"/>
  <c r="SD106" i="1"/>
  <c r="SA106" i="1"/>
  <c r="SA107" i="1" s="1"/>
  <c r="RX106" i="1"/>
  <c r="RS106" i="1"/>
  <c r="RO106" i="1"/>
  <c r="RO107" i="1" s="1"/>
  <c r="RL106" i="1"/>
  <c r="RI106" i="1"/>
  <c r="RI107" i="1" s="1"/>
  <c r="RD106" i="1"/>
  <c r="QZ106" i="1"/>
  <c r="QW106" i="1"/>
  <c r="QW107" i="1" s="1"/>
  <c r="QT106" i="1"/>
  <c r="QQ106" i="1"/>
  <c r="QQ107" i="1" s="1"/>
  <c r="QL106" i="1"/>
  <c r="QH106" i="1"/>
  <c r="QE106" i="1"/>
  <c r="QE107" i="1" s="1"/>
  <c r="QB106" i="1"/>
  <c r="PW106" i="1"/>
  <c r="PS106" i="1"/>
  <c r="PS107" i="1" s="1"/>
  <c r="PP106" i="1"/>
  <c r="PM106" i="1"/>
  <c r="PM107" i="1" s="1"/>
  <c r="PV107" i="1" s="1"/>
  <c r="PV106" i="1" s="1"/>
  <c r="PH106" i="1"/>
  <c r="PD106" i="1"/>
  <c r="PA106" i="1"/>
  <c r="PA107" i="1" s="1"/>
  <c r="OX106" i="1"/>
  <c r="OS106" i="1"/>
  <c r="OO106" i="1"/>
  <c r="OO107" i="1" s="1"/>
  <c r="OL106" i="1"/>
  <c r="OI106" i="1"/>
  <c r="OI107" i="1" s="1"/>
  <c r="OF106" i="1"/>
  <c r="VG104" i="1"/>
  <c r="VA104" i="1"/>
  <c r="UX104" i="1"/>
  <c r="UO104" i="1"/>
  <c r="UI104" i="1"/>
  <c r="UU104" i="1" s="1"/>
  <c r="UU103" i="1" s="1"/>
  <c r="UC104" i="1"/>
  <c r="TW104" i="1"/>
  <c r="TQ104" i="1"/>
  <c r="TK104" i="1"/>
  <c r="TE104" i="1"/>
  <c r="TB104" i="1"/>
  <c r="SS104" i="1"/>
  <c r="SM104" i="1"/>
  <c r="SJ104" i="1"/>
  <c r="SA104" i="1"/>
  <c r="RU104" i="1"/>
  <c r="RO104" i="1"/>
  <c r="RI104" i="1"/>
  <c r="RF104" i="1"/>
  <c r="RR104" i="1" s="1"/>
  <c r="RR103" i="1" s="1"/>
  <c r="QW104" i="1"/>
  <c r="QQ104" i="1"/>
  <c r="QN104" i="1"/>
  <c r="QE104" i="1"/>
  <c r="PY104" i="1"/>
  <c r="QK104" i="1" s="1"/>
  <c r="QK103" i="1" s="1"/>
  <c r="PS104" i="1"/>
  <c r="PM104" i="1"/>
  <c r="PJ104" i="1"/>
  <c r="PA104" i="1"/>
  <c r="OU104" i="1"/>
  <c r="OO104" i="1"/>
  <c r="OI104" i="1"/>
  <c r="OC104" i="1"/>
  <c r="VG103" i="1"/>
  <c r="VD103" i="1"/>
  <c r="VD104" i="1" s="1"/>
  <c r="VA103" i="1"/>
  <c r="UV103" i="1"/>
  <c r="UR103" i="1"/>
  <c r="UR104" i="1" s="1"/>
  <c r="UO103" i="1"/>
  <c r="UL103" i="1"/>
  <c r="UL104" i="1" s="1"/>
  <c r="UG103" i="1"/>
  <c r="UC103" i="1"/>
  <c r="TZ103" i="1"/>
  <c r="TZ104" i="1" s="1"/>
  <c r="TW103" i="1"/>
  <c r="TT103" i="1"/>
  <c r="TT104" i="1" s="1"/>
  <c r="TO103" i="1"/>
  <c r="TK103" i="1"/>
  <c r="TH103" i="1"/>
  <c r="TH104" i="1" s="1"/>
  <c r="TE103" i="1"/>
  <c r="SZ103" i="1"/>
  <c r="SV103" i="1"/>
  <c r="SV104" i="1" s="1"/>
  <c r="SS103" i="1"/>
  <c r="SP103" i="1"/>
  <c r="SP104" i="1" s="1"/>
  <c r="SM103" i="1"/>
  <c r="SH103" i="1"/>
  <c r="SD103" i="1"/>
  <c r="SD104" i="1" s="1"/>
  <c r="SA103" i="1"/>
  <c r="RX103" i="1"/>
  <c r="RX104" i="1" s="1"/>
  <c r="RS103" i="1"/>
  <c r="RO103" i="1"/>
  <c r="RL103" i="1"/>
  <c r="RL104" i="1" s="1"/>
  <c r="RI103" i="1"/>
  <c r="RD103" i="1"/>
  <c r="QZ103" i="1"/>
  <c r="QZ104" i="1" s="1"/>
  <c r="QW103" i="1"/>
  <c r="QT103" i="1"/>
  <c r="QT104" i="1" s="1"/>
  <c r="QQ103" i="1"/>
  <c r="QL103" i="1"/>
  <c r="QH103" i="1"/>
  <c r="QH104" i="1" s="1"/>
  <c r="QE103" i="1"/>
  <c r="QB103" i="1"/>
  <c r="QB104" i="1" s="1"/>
  <c r="PW103" i="1"/>
  <c r="PS103" i="1"/>
  <c r="PP103" i="1"/>
  <c r="PP104" i="1" s="1"/>
  <c r="PM103" i="1"/>
  <c r="PH103" i="1"/>
  <c r="PD103" i="1"/>
  <c r="PD104" i="1" s="1"/>
  <c r="PA103" i="1"/>
  <c r="OX103" i="1"/>
  <c r="OX104" i="1" s="1"/>
  <c r="OS103" i="1"/>
  <c r="OO103" i="1"/>
  <c r="OL103" i="1"/>
  <c r="OL104" i="1" s="1"/>
  <c r="OI103" i="1"/>
  <c r="OF103" i="1"/>
  <c r="OF104" i="1" s="1"/>
  <c r="VD101" i="1"/>
  <c r="UX101" i="1"/>
  <c r="UR101" i="1"/>
  <c r="UL101" i="1"/>
  <c r="UI101" i="1"/>
  <c r="TZ101" i="1"/>
  <c r="TT101" i="1"/>
  <c r="UF101" i="1" s="1"/>
  <c r="UF100" i="1" s="1"/>
  <c r="TQ101" i="1"/>
  <c r="TH101" i="1"/>
  <c r="TB101" i="1"/>
  <c r="SV101" i="1"/>
  <c r="SP101" i="1"/>
  <c r="SJ101" i="1"/>
  <c r="SD101" i="1"/>
  <c r="RX101" i="1"/>
  <c r="RU101" i="1"/>
  <c r="RL101" i="1"/>
  <c r="RR101" i="1" s="1"/>
  <c r="RR100" i="1" s="1"/>
  <c r="RF101" i="1"/>
  <c r="QZ101" i="1"/>
  <c r="QT101" i="1"/>
  <c r="QN101" i="1"/>
  <c r="RC101" i="1" s="1"/>
  <c r="RC100" i="1" s="1"/>
  <c r="QH101" i="1"/>
  <c r="QB101" i="1"/>
  <c r="PY101" i="1"/>
  <c r="PV101" i="1"/>
  <c r="PV100" i="1" s="1"/>
  <c r="PP101" i="1"/>
  <c r="PJ101" i="1"/>
  <c r="PD101" i="1"/>
  <c r="OX101" i="1"/>
  <c r="OU101" i="1"/>
  <c r="OL101" i="1"/>
  <c r="OF101" i="1"/>
  <c r="OR101" i="1" s="1"/>
  <c r="OR100" i="1" s="1"/>
  <c r="OC101" i="1"/>
  <c r="VG100" i="1"/>
  <c r="VG101" i="1" s="1"/>
  <c r="VD100" i="1"/>
  <c r="VA100" i="1"/>
  <c r="VA101" i="1" s="1"/>
  <c r="UV100" i="1"/>
  <c r="UR100" i="1"/>
  <c r="UO100" i="1"/>
  <c r="UO101" i="1" s="1"/>
  <c r="UL100" i="1"/>
  <c r="UG100" i="1"/>
  <c r="UC100" i="1"/>
  <c r="UC101" i="1" s="1"/>
  <c r="TZ100" i="1"/>
  <c r="TW100" i="1"/>
  <c r="TW101" i="1" s="1"/>
  <c r="TT100" i="1"/>
  <c r="TO100" i="1"/>
  <c r="TK100" i="1"/>
  <c r="TK101" i="1" s="1"/>
  <c r="TH100" i="1"/>
  <c r="TE100" i="1"/>
  <c r="TE101" i="1" s="1"/>
  <c r="SZ100" i="1"/>
  <c r="SV100" i="1"/>
  <c r="SS100" i="1"/>
  <c r="SS101" i="1" s="1"/>
  <c r="SP100" i="1"/>
  <c r="SM100" i="1"/>
  <c r="SM101" i="1" s="1"/>
  <c r="SH100" i="1"/>
  <c r="SD100" i="1"/>
  <c r="SA100" i="1"/>
  <c r="SA101" i="1" s="1"/>
  <c r="RX100" i="1"/>
  <c r="RS100" i="1"/>
  <c r="RO100" i="1"/>
  <c r="RO101" i="1" s="1"/>
  <c r="RL100" i="1"/>
  <c r="RI100" i="1"/>
  <c r="RI101" i="1" s="1"/>
  <c r="RD100" i="1"/>
  <c r="QZ100" i="1"/>
  <c r="QW100" i="1"/>
  <c r="QW101" i="1" s="1"/>
  <c r="QT100" i="1"/>
  <c r="QQ100" i="1"/>
  <c r="QQ101" i="1" s="1"/>
  <c r="QL100" i="1"/>
  <c r="QH100" i="1"/>
  <c r="QE100" i="1"/>
  <c r="QE101" i="1" s="1"/>
  <c r="QB100" i="1"/>
  <c r="PW100" i="1"/>
  <c r="PS100" i="1"/>
  <c r="PS101" i="1" s="1"/>
  <c r="PP100" i="1"/>
  <c r="PM100" i="1"/>
  <c r="PM101" i="1" s="1"/>
  <c r="PH100" i="1"/>
  <c r="PD100" i="1"/>
  <c r="PA100" i="1"/>
  <c r="PA101" i="1" s="1"/>
  <c r="OX100" i="1"/>
  <c r="OS100" i="1"/>
  <c r="OO100" i="1"/>
  <c r="OO101" i="1" s="1"/>
  <c r="OL100" i="1"/>
  <c r="OI100" i="1"/>
  <c r="OI101" i="1" s="1"/>
  <c r="OF100" i="1"/>
  <c r="VG98" i="1"/>
  <c r="VA98" i="1"/>
  <c r="UX98" i="1"/>
  <c r="UO98" i="1"/>
  <c r="UI98" i="1"/>
  <c r="UU98" i="1" s="1"/>
  <c r="UU97" i="1" s="1"/>
  <c r="UC98" i="1"/>
  <c r="TW98" i="1"/>
  <c r="TQ98" i="1"/>
  <c r="TK98" i="1"/>
  <c r="TE98" i="1"/>
  <c r="TB98" i="1"/>
  <c r="SS98" i="1"/>
  <c r="SM98" i="1"/>
  <c r="SJ98" i="1"/>
  <c r="SA98" i="1"/>
  <c r="RU98" i="1"/>
  <c r="RO98" i="1"/>
  <c r="RI98" i="1"/>
  <c r="RF98" i="1"/>
  <c r="RR98" i="1" s="1"/>
  <c r="RR97" i="1" s="1"/>
  <c r="QW98" i="1"/>
  <c r="QQ98" i="1"/>
  <c r="QN98" i="1"/>
  <c r="QE98" i="1"/>
  <c r="PY98" i="1"/>
  <c r="QK98" i="1" s="1"/>
  <c r="QK97" i="1" s="1"/>
  <c r="PS98" i="1"/>
  <c r="PM98" i="1"/>
  <c r="PJ98" i="1"/>
  <c r="PA98" i="1"/>
  <c r="OU98" i="1"/>
  <c r="OO98" i="1"/>
  <c r="OI98" i="1"/>
  <c r="OC98" i="1"/>
  <c r="VG97" i="1"/>
  <c r="VD97" i="1"/>
  <c r="VD98" i="1" s="1"/>
  <c r="VA97" i="1"/>
  <c r="UV97" i="1"/>
  <c r="UR97" i="1"/>
  <c r="UR98" i="1" s="1"/>
  <c r="UO97" i="1"/>
  <c r="UL97" i="1"/>
  <c r="UL98" i="1" s="1"/>
  <c r="UG97" i="1"/>
  <c r="UC97" i="1"/>
  <c r="TZ97" i="1"/>
  <c r="TZ98" i="1" s="1"/>
  <c r="TW97" i="1"/>
  <c r="TT97" i="1"/>
  <c r="TT98" i="1" s="1"/>
  <c r="TO97" i="1"/>
  <c r="TK97" i="1"/>
  <c r="TH97" i="1"/>
  <c r="TH98" i="1" s="1"/>
  <c r="TE97" i="1"/>
  <c r="SZ97" i="1"/>
  <c r="SV97" i="1"/>
  <c r="SV98" i="1" s="1"/>
  <c r="SS97" i="1"/>
  <c r="SP97" i="1"/>
  <c r="SP98" i="1" s="1"/>
  <c r="SM97" i="1"/>
  <c r="SH97" i="1"/>
  <c r="SD97" i="1"/>
  <c r="SD98" i="1" s="1"/>
  <c r="SA97" i="1"/>
  <c r="RX97" i="1"/>
  <c r="RX98" i="1" s="1"/>
  <c r="SG98" i="1" s="1"/>
  <c r="RS97" i="1"/>
  <c r="RO97" i="1"/>
  <c r="RL97" i="1"/>
  <c r="RL98" i="1" s="1"/>
  <c r="RI97" i="1"/>
  <c r="RD97" i="1"/>
  <c r="QZ97" i="1"/>
  <c r="QZ98" i="1" s="1"/>
  <c r="QW97" i="1"/>
  <c r="QT97" i="1"/>
  <c r="QT98" i="1" s="1"/>
  <c r="QQ97" i="1"/>
  <c r="QL97" i="1"/>
  <c r="QH97" i="1"/>
  <c r="QH98" i="1" s="1"/>
  <c r="QE97" i="1"/>
  <c r="QB97" i="1"/>
  <c r="QB98" i="1" s="1"/>
  <c r="PW97" i="1"/>
  <c r="PS97" i="1"/>
  <c r="PP97" i="1"/>
  <c r="PP98" i="1" s="1"/>
  <c r="PM97" i="1"/>
  <c r="PH97" i="1"/>
  <c r="PD97" i="1"/>
  <c r="PD98" i="1" s="1"/>
  <c r="PA97" i="1"/>
  <c r="OX97" i="1"/>
  <c r="OX98" i="1" s="1"/>
  <c r="OS97" i="1"/>
  <c r="OO97" i="1"/>
  <c r="OL97" i="1"/>
  <c r="OL98" i="1" s="1"/>
  <c r="OI97" i="1"/>
  <c r="OF97" i="1"/>
  <c r="OF98" i="1" s="1"/>
  <c r="VD95" i="1"/>
  <c r="UX95" i="1"/>
  <c r="UR95" i="1"/>
  <c r="UL95" i="1"/>
  <c r="UI95" i="1"/>
  <c r="TZ95" i="1"/>
  <c r="TT95" i="1"/>
  <c r="UF95" i="1" s="1"/>
  <c r="TQ95" i="1"/>
  <c r="TH95" i="1"/>
  <c r="TB95" i="1"/>
  <c r="TN95" i="1" s="1"/>
  <c r="TN94" i="1" s="1"/>
  <c r="SV95" i="1"/>
  <c r="SJ95" i="1"/>
  <c r="SD95" i="1"/>
  <c r="RX95" i="1"/>
  <c r="RU95" i="1"/>
  <c r="RL95" i="1"/>
  <c r="RF95" i="1"/>
  <c r="QZ95" i="1"/>
  <c r="QW95" i="1"/>
  <c r="QN95" i="1"/>
  <c r="QH95" i="1"/>
  <c r="QB95" i="1"/>
  <c r="PY95" i="1"/>
  <c r="PP95" i="1"/>
  <c r="PJ95" i="1"/>
  <c r="PD95" i="1"/>
  <c r="PA95" i="1"/>
  <c r="OU95" i="1"/>
  <c r="OO95" i="1"/>
  <c r="OF95" i="1"/>
  <c r="OC95" i="1"/>
  <c r="VG94" i="1"/>
  <c r="VG95" i="1" s="1"/>
  <c r="VD94" i="1"/>
  <c r="VA94" i="1"/>
  <c r="VA95" i="1" s="1"/>
  <c r="UV94" i="1"/>
  <c r="UR94" i="1"/>
  <c r="UO94" i="1"/>
  <c r="UO95" i="1" s="1"/>
  <c r="UL94" i="1"/>
  <c r="UG94" i="1"/>
  <c r="UC94" i="1"/>
  <c r="UC95" i="1" s="1"/>
  <c r="TZ94" i="1"/>
  <c r="TW94" i="1"/>
  <c r="TW95" i="1" s="1"/>
  <c r="TT94" i="1"/>
  <c r="TO94" i="1"/>
  <c r="TK94" i="1"/>
  <c r="TK95" i="1" s="1"/>
  <c r="TH94" i="1"/>
  <c r="TE94" i="1"/>
  <c r="TE95" i="1" s="1"/>
  <c r="SZ94" i="1"/>
  <c r="SV94" i="1"/>
  <c r="SS94" i="1"/>
  <c r="SS95" i="1" s="1"/>
  <c r="SP94" i="1"/>
  <c r="SP95" i="1" s="1"/>
  <c r="SM94" i="1"/>
  <c r="SM95" i="1" s="1"/>
  <c r="SH94" i="1"/>
  <c r="SD94" i="1"/>
  <c r="SA94" i="1"/>
  <c r="SA95" i="1" s="1"/>
  <c r="RX94" i="1"/>
  <c r="RS94" i="1"/>
  <c r="RO94" i="1"/>
  <c r="RO95" i="1" s="1"/>
  <c r="RL94" i="1"/>
  <c r="RI94" i="1"/>
  <c r="RI95" i="1" s="1"/>
  <c r="RR95" i="1" s="1"/>
  <c r="RR94" i="1" s="1"/>
  <c r="RD94" i="1"/>
  <c r="QZ94" i="1"/>
  <c r="QW94" i="1"/>
  <c r="QT94" i="1"/>
  <c r="QT95" i="1" s="1"/>
  <c r="QQ94" i="1"/>
  <c r="QQ95" i="1" s="1"/>
  <c r="QL94" i="1"/>
  <c r="QH94" i="1"/>
  <c r="QE94" i="1"/>
  <c r="QE95" i="1" s="1"/>
  <c r="QK95" i="1" s="1"/>
  <c r="QK94" i="1" s="1"/>
  <c r="QB94" i="1"/>
  <c r="PW94" i="1"/>
  <c r="PS94" i="1"/>
  <c r="PS95" i="1" s="1"/>
  <c r="PP94" i="1"/>
  <c r="PM94" i="1"/>
  <c r="PM95" i="1" s="1"/>
  <c r="PV95" i="1" s="1"/>
  <c r="PV94" i="1" s="1"/>
  <c r="PH94" i="1"/>
  <c r="PD94" i="1"/>
  <c r="PA94" i="1"/>
  <c r="OX94" i="1"/>
  <c r="OX95" i="1" s="1"/>
  <c r="OS94" i="1"/>
  <c r="OO94" i="1"/>
  <c r="OL94" i="1"/>
  <c r="OL95" i="1" s="1"/>
  <c r="OI94" i="1"/>
  <c r="OI95" i="1" s="1"/>
  <c r="OF94" i="1"/>
  <c r="VG92" i="1"/>
  <c r="UX92" i="1"/>
  <c r="UO92" i="1"/>
  <c r="UI92" i="1"/>
  <c r="TW92" i="1"/>
  <c r="TQ92" i="1"/>
  <c r="TK92" i="1"/>
  <c r="TE92" i="1"/>
  <c r="TB92" i="1"/>
  <c r="TN92" i="1" s="1"/>
  <c r="TN91" i="1" s="1"/>
  <c r="SM92" i="1"/>
  <c r="SJ92" i="1"/>
  <c r="SA92" i="1"/>
  <c r="RX92" i="1"/>
  <c r="SG92" i="1" s="1"/>
  <c r="SG91" i="1" s="1"/>
  <c r="RU92" i="1"/>
  <c r="RO92" i="1"/>
  <c r="RI92" i="1"/>
  <c r="RF92" i="1"/>
  <c r="QZ92" i="1"/>
  <c r="QW92" i="1"/>
  <c r="QQ92" i="1"/>
  <c r="QN92" i="1"/>
  <c r="RC92" i="1" s="1"/>
  <c r="RC91" i="1" s="1"/>
  <c r="QE92" i="1"/>
  <c r="PY92" i="1"/>
  <c r="PS92" i="1"/>
  <c r="PP92" i="1"/>
  <c r="PJ92" i="1"/>
  <c r="PD92" i="1"/>
  <c r="OU92" i="1"/>
  <c r="OO92" i="1"/>
  <c r="OI92" i="1"/>
  <c r="OF92" i="1"/>
  <c r="OC92" i="1"/>
  <c r="VG91" i="1"/>
  <c r="VD91" i="1"/>
  <c r="VD92" i="1" s="1"/>
  <c r="VA91" i="1"/>
  <c r="VA92" i="1" s="1"/>
  <c r="UV91" i="1"/>
  <c r="UR91" i="1"/>
  <c r="UR92" i="1" s="1"/>
  <c r="UU92" i="1" s="1"/>
  <c r="UU91" i="1" s="1"/>
  <c r="UO91" i="1"/>
  <c r="UL91" i="1"/>
  <c r="UL92" i="1" s="1"/>
  <c r="UG91" i="1"/>
  <c r="UC91" i="1"/>
  <c r="UC92" i="1" s="1"/>
  <c r="TZ91" i="1"/>
  <c r="TZ92" i="1" s="1"/>
  <c r="TW91" i="1"/>
  <c r="TT91" i="1"/>
  <c r="TT92" i="1" s="1"/>
  <c r="UF92" i="1" s="1"/>
  <c r="UF91" i="1" s="1"/>
  <c r="TO91" i="1"/>
  <c r="TK91" i="1"/>
  <c r="TH91" i="1"/>
  <c r="TH92" i="1" s="1"/>
  <c r="TE91" i="1"/>
  <c r="SZ91" i="1"/>
  <c r="SV91" i="1"/>
  <c r="SV92" i="1" s="1"/>
  <c r="SS91" i="1"/>
  <c r="SS92" i="1" s="1"/>
  <c r="SP91" i="1"/>
  <c r="SP92" i="1" s="1"/>
  <c r="SM91" i="1"/>
  <c r="SH91" i="1"/>
  <c r="SD91" i="1"/>
  <c r="SD92" i="1" s="1"/>
  <c r="SA91" i="1"/>
  <c r="RX91" i="1"/>
  <c r="RS91" i="1"/>
  <c r="RO91" i="1"/>
  <c r="RL91" i="1"/>
  <c r="RL92" i="1" s="1"/>
  <c r="RI91" i="1"/>
  <c r="RD91" i="1"/>
  <c r="QZ91" i="1"/>
  <c r="QW91" i="1"/>
  <c r="QT91" i="1"/>
  <c r="QT92" i="1" s="1"/>
  <c r="QQ91" i="1"/>
  <c r="QL91" i="1"/>
  <c r="QH91" i="1"/>
  <c r="QH92" i="1" s="1"/>
  <c r="QE91" i="1"/>
  <c r="QB91" i="1"/>
  <c r="QB92" i="1" s="1"/>
  <c r="QK92" i="1" s="1"/>
  <c r="QK91" i="1" s="1"/>
  <c r="PW91" i="1"/>
  <c r="PS91" i="1"/>
  <c r="PP91" i="1"/>
  <c r="PM91" i="1"/>
  <c r="PM92" i="1" s="1"/>
  <c r="PH91" i="1"/>
  <c r="PD91" i="1"/>
  <c r="PA91" i="1"/>
  <c r="PA92" i="1" s="1"/>
  <c r="OX91" i="1"/>
  <c r="OX92" i="1" s="1"/>
  <c r="PG92" i="1" s="1"/>
  <c r="PG91" i="1" s="1"/>
  <c r="OS91" i="1"/>
  <c r="OO91" i="1"/>
  <c r="OL91" i="1"/>
  <c r="OL92" i="1" s="1"/>
  <c r="OI91" i="1"/>
  <c r="OF91" i="1"/>
  <c r="VG89" i="1"/>
  <c r="VD89" i="1"/>
  <c r="UX89" i="1"/>
  <c r="UL89" i="1"/>
  <c r="UI89" i="1"/>
  <c r="TZ89" i="1"/>
  <c r="TW89" i="1"/>
  <c r="TT89" i="1"/>
  <c r="UF89" i="1" s="1"/>
  <c r="UF88" i="1" s="1"/>
  <c r="TQ89" i="1"/>
  <c r="TH89" i="1"/>
  <c r="TB89" i="1"/>
  <c r="SV89" i="1"/>
  <c r="SP89" i="1"/>
  <c r="SJ89" i="1"/>
  <c r="SD89" i="1"/>
  <c r="RU89" i="1"/>
  <c r="RO89" i="1"/>
  <c r="RF89" i="1"/>
  <c r="QT89" i="1"/>
  <c r="QN89" i="1"/>
  <c r="QH89" i="1"/>
  <c r="PY89" i="1"/>
  <c r="PJ89" i="1"/>
  <c r="PG89" i="1"/>
  <c r="PG88" i="1" s="1"/>
  <c r="OX89" i="1"/>
  <c r="OU89" i="1"/>
  <c r="OL89" i="1"/>
  <c r="OC89" i="1"/>
  <c r="VG88" i="1"/>
  <c r="VD88" i="1"/>
  <c r="VA88" i="1"/>
  <c r="VA89" i="1" s="1"/>
  <c r="UV88" i="1"/>
  <c r="UR88" i="1"/>
  <c r="UR89" i="1" s="1"/>
  <c r="UO88" i="1"/>
  <c r="UO89" i="1" s="1"/>
  <c r="UL88" i="1"/>
  <c r="UG88" i="1"/>
  <c r="UC88" i="1"/>
  <c r="UC89" i="1" s="1"/>
  <c r="TZ88" i="1"/>
  <c r="TW88" i="1"/>
  <c r="TT88" i="1"/>
  <c r="TO88" i="1"/>
  <c r="TK88" i="1"/>
  <c r="TK89" i="1" s="1"/>
  <c r="TH88" i="1"/>
  <c r="TE88" i="1"/>
  <c r="TE89" i="1" s="1"/>
  <c r="SZ88" i="1"/>
  <c r="SV88" i="1"/>
  <c r="SS88" i="1"/>
  <c r="SS89" i="1" s="1"/>
  <c r="SP88" i="1"/>
  <c r="SM88" i="1"/>
  <c r="SM89" i="1" s="1"/>
  <c r="SH88" i="1"/>
  <c r="SD88" i="1"/>
  <c r="SA88" i="1"/>
  <c r="SA89" i="1" s="1"/>
  <c r="RX88" i="1"/>
  <c r="RX89" i="1" s="1"/>
  <c r="RS88" i="1"/>
  <c r="RO88" i="1"/>
  <c r="RL88" i="1"/>
  <c r="RL89" i="1" s="1"/>
  <c r="RI88" i="1"/>
  <c r="RI89" i="1" s="1"/>
  <c r="RD88" i="1"/>
  <c r="QZ88" i="1"/>
  <c r="QZ89" i="1" s="1"/>
  <c r="QW88" i="1"/>
  <c r="QW89" i="1" s="1"/>
  <c r="QT88" i="1"/>
  <c r="QQ88" i="1"/>
  <c r="QQ89" i="1" s="1"/>
  <c r="QL88" i="1"/>
  <c r="QH88" i="1"/>
  <c r="QE88" i="1"/>
  <c r="QE89" i="1" s="1"/>
  <c r="QB88" i="1"/>
  <c r="QB89" i="1" s="1"/>
  <c r="PW88" i="1"/>
  <c r="PS88" i="1"/>
  <c r="PS89" i="1" s="1"/>
  <c r="PP88" i="1"/>
  <c r="PP89" i="1" s="1"/>
  <c r="PM88" i="1"/>
  <c r="PM89" i="1" s="1"/>
  <c r="PV89" i="1" s="1"/>
  <c r="PV88" i="1" s="1"/>
  <c r="PH88" i="1"/>
  <c r="PD88" i="1"/>
  <c r="PD89" i="1" s="1"/>
  <c r="PA88" i="1"/>
  <c r="PA89" i="1" s="1"/>
  <c r="OX88" i="1"/>
  <c r="OS88" i="1"/>
  <c r="OO88" i="1"/>
  <c r="OO89" i="1" s="1"/>
  <c r="OL88" i="1"/>
  <c r="OI88" i="1"/>
  <c r="OI89" i="1" s="1"/>
  <c r="OR89" i="1" s="1"/>
  <c r="OR88" i="1" s="1"/>
  <c r="OF88" i="1"/>
  <c r="OF89" i="1" s="1"/>
  <c r="VG86" i="1"/>
  <c r="VA86" i="1"/>
  <c r="UX86" i="1"/>
  <c r="UO86" i="1"/>
  <c r="UI86" i="1"/>
  <c r="UC86" i="1"/>
  <c r="TZ86" i="1"/>
  <c r="TQ86" i="1"/>
  <c r="TK86" i="1"/>
  <c r="TN86" i="1" s="1"/>
  <c r="TN85" i="1" s="1"/>
  <c r="TE86" i="1"/>
  <c r="TB86" i="1"/>
  <c r="SS86" i="1"/>
  <c r="SM86" i="1"/>
  <c r="SJ86" i="1"/>
  <c r="RU86" i="1"/>
  <c r="RI86" i="1"/>
  <c r="RF86" i="1"/>
  <c r="QW86" i="1"/>
  <c r="QN86" i="1"/>
  <c r="PY86" i="1"/>
  <c r="QK86" i="1" s="1"/>
  <c r="QK85" i="1" s="1"/>
  <c r="PM86" i="1"/>
  <c r="PJ86" i="1"/>
  <c r="PA86" i="1"/>
  <c r="OX86" i="1"/>
  <c r="OU86" i="1"/>
  <c r="OO86" i="1"/>
  <c r="OC86" i="1"/>
  <c r="VG85" i="1"/>
  <c r="VD85" i="1"/>
  <c r="VD86" i="1" s="1"/>
  <c r="VA85" i="1"/>
  <c r="UV85" i="1"/>
  <c r="UR85" i="1"/>
  <c r="UR86" i="1" s="1"/>
  <c r="UO85" i="1"/>
  <c r="UL85" i="1"/>
  <c r="UL86" i="1" s="1"/>
  <c r="UU86" i="1" s="1"/>
  <c r="UG85" i="1"/>
  <c r="UC85" i="1"/>
  <c r="TZ85" i="1"/>
  <c r="TW85" i="1"/>
  <c r="TW86" i="1" s="1"/>
  <c r="TT85" i="1"/>
  <c r="TT86" i="1" s="1"/>
  <c r="TO85" i="1"/>
  <c r="TK85" i="1"/>
  <c r="TH85" i="1"/>
  <c r="TH86" i="1" s="1"/>
  <c r="TE85" i="1"/>
  <c r="SZ85" i="1"/>
  <c r="SV85" i="1"/>
  <c r="SV86" i="1" s="1"/>
  <c r="SS85" i="1"/>
  <c r="SP85" i="1"/>
  <c r="SP86" i="1" s="1"/>
  <c r="SY86" i="1" s="1"/>
  <c r="SY85" i="1" s="1"/>
  <c r="SM85" i="1"/>
  <c r="SH85" i="1"/>
  <c r="SD85" i="1"/>
  <c r="SD86" i="1" s="1"/>
  <c r="SA85" i="1"/>
  <c r="SA86" i="1" s="1"/>
  <c r="SG86" i="1" s="1"/>
  <c r="SG85" i="1" s="1"/>
  <c r="RX85" i="1"/>
  <c r="RX86" i="1" s="1"/>
  <c r="RS85" i="1"/>
  <c r="RO85" i="1"/>
  <c r="RO86" i="1" s="1"/>
  <c r="RR86" i="1" s="1"/>
  <c r="RR85" i="1" s="1"/>
  <c r="RL85" i="1"/>
  <c r="RL86" i="1" s="1"/>
  <c r="RI85" i="1"/>
  <c r="RD85" i="1"/>
  <c r="QZ85" i="1"/>
  <c r="QZ86" i="1" s="1"/>
  <c r="QW85" i="1"/>
  <c r="QT85" i="1"/>
  <c r="QT86" i="1" s="1"/>
  <c r="QQ85" i="1"/>
  <c r="QQ86" i="1" s="1"/>
  <c r="RC86" i="1" s="1"/>
  <c r="RC85" i="1" s="1"/>
  <c r="QL85" i="1"/>
  <c r="QH85" i="1"/>
  <c r="QH86" i="1" s="1"/>
  <c r="QE85" i="1"/>
  <c r="QE86" i="1" s="1"/>
  <c r="QB85" i="1"/>
  <c r="QB86" i="1" s="1"/>
  <c r="PW85" i="1"/>
  <c r="PS85" i="1"/>
  <c r="PS86" i="1" s="1"/>
  <c r="PP85" i="1"/>
  <c r="PP86" i="1" s="1"/>
  <c r="PM85" i="1"/>
  <c r="PH85" i="1"/>
  <c r="PD85" i="1"/>
  <c r="PD86" i="1" s="1"/>
  <c r="PA85" i="1"/>
  <c r="OX85" i="1"/>
  <c r="OS85" i="1"/>
  <c r="OO85" i="1"/>
  <c r="OL85" i="1"/>
  <c r="OL86" i="1" s="1"/>
  <c r="OI85" i="1"/>
  <c r="OI86" i="1" s="1"/>
  <c r="OF85" i="1"/>
  <c r="OF86" i="1" s="1"/>
  <c r="UX83" i="1"/>
  <c r="UR83" i="1"/>
  <c r="UI83" i="1"/>
  <c r="TT83" i="1"/>
  <c r="TQ83" i="1"/>
  <c r="UF83" i="1" s="1"/>
  <c r="UF82" i="1" s="1"/>
  <c r="TH83" i="1"/>
  <c r="TE83" i="1"/>
  <c r="TB83" i="1"/>
  <c r="SJ83" i="1"/>
  <c r="RX83" i="1"/>
  <c r="RU83" i="1"/>
  <c r="RL83" i="1"/>
  <c r="RI83" i="1"/>
  <c r="RF83" i="1"/>
  <c r="QZ83" i="1"/>
  <c r="QW83" i="1"/>
  <c r="QT83" i="1"/>
  <c r="QN83" i="1"/>
  <c r="RC83" i="1" s="1"/>
  <c r="RC82" i="1" s="1"/>
  <c r="QH83" i="1"/>
  <c r="QB83" i="1"/>
  <c r="PY83" i="1"/>
  <c r="PV83" i="1"/>
  <c r="PV82" i="1" s="1"/>
  <c r="PP83" i="1"/>
  <c r="PM83" i="1"/>
  <c r="PJ83" i="1"/>
  <c r="PD83" i="1"/>
  <c r="PA83" i="1"/>
  <c r="OX83" i="1"/>
  <c r="OU83" i="1"/>
  <c r="PG83" i="1" s="1"/>
  <c r="PG82" i="1" s="1"/>
  <c r="OO83" i="1"/>
  <c r="OL83" i="1"/>
  <c r="OF83" i="1"/>
  <c r="OC83" i="1"/>
  <c r="OR83" i="1" s="1"/>
  <c r="OR82" i="1" s="1"/>
  <c r="VG82" i="1"/>
  <c r="VG83" i="1" s="1"/>
  <c r="VD82" i="1"/>
  <c r="VD83" i="1" s="1"/>
  <c r="VA82" i="1"/>
  <c r="VA83" i="1" s="1"/>
  <c r="UV82" i="1"/>
  <c r="UR82" i="1"/>
  <c r="UO82" i="1"/>
  <c r="UO83" i="1" s="1"/>
  <c r="UL82" i="1"/>
  <c r="UL83" i="1" s="1"/>
  <c r="UG82" i="1"/>
  <c r="UC82" i="1"/>
  <c r="UC83" i="1" s="1"/>
  <c r="TZ82" i="1"/>
  <c r="TZ83" i="1" s="1"/>
  <c r="TW82" i="1"/>
  <c r="TW83" i="1" s="1"/>
  <c r="TT82" i="1"/>
  <c r="TO82" i="1"/>
  <c r="TK82" i="1"/>
  <c r="TK83" i="1" s="1"/>
  <c r="TH82" i="1"/>
  <c r="TE82" i="1"/>
  <c r="SZ82" i="1"/>
  <c r="SV82" i="1"/>
  <c r="SV83" i="1" s="1"/>
  <c r="SS82" i="1"/>
  <c r="SS83" i="1" s="1"/>
  <c r="SP82" i="1"/>
  <c r="SP83" i="1" s="1"/>
  <c r="SM82" i="1"/>
  <c r="SM83" i="1" s="1"/>
  <c r="SH82" i="1"/>
  <c r="SD82" i="1"/>
  <c r="SD83" i="1" s="1"/>
  <c r="SA82" i="1"/>
  <c r="SA83" i="1" s="1"/>
  <c r="RX82" i="1"/>
  <c r="RS82" i="1"/>
  <c r="RO82" i="1"/>
  <c r="RO83" i="1" s="1"/>
  <c r="RL82" i="1"/>
  <c r="RI82" i="1"/>
  <c r="RD82" i="1"/>
  <c r="QZ82" i="1"/>
  <c r="QW82" i="1"/>
  <c r="QT82" i="1"/>
  <c r="QQ82" i="1"/>
  <c r="QQ83" i="1" s="1"/>
  <c r="QL82" i="1"/>
  <c r="QH82" i="1"/>
  <c r="QE82" i="1"/>
  <c r="QE83" i="1" s="1"/>
  <c r="QB82" i="1"/>
  <c r="PW82" i="1"/>
  <c r="PS82" i="1"/>
  <c r="PS83" i="1" s="1"/>
  <c r="PP82" i="1"/>
  <c r="PM82" i="1"/>
  <c r="PH82" i="1"/>
  <c r="PD82" i="1"/>
  <c r="PA82" i="1"/>
  <c r="OX82" i="1"/>
  <c r="OS82" i="1"/>
  <c r="OO82" i="1"/>
  <c r="OL82" i="1"/>
  <c r="OI82" i="1"/>
  <c r="OI83" i="1" s="1"/>
  <c r="OF82" i="1"/>
  <c r="VG80" i="1"/>
  <c r="VD80" i="1"/>
  <c r="VA80" i="1"/>
  <c r="UX80" i="1"/>
  <c r="UR80" i="1"/>
  <c r="UO80" i="1"/>
  <c r="UI80" i="1"/>
  <c r="UC80" i="1"/>
  <c r="TW80" i="1"/>
  <c r="TT80" i="1"/>
  <c r="TQ80" i="1"/>
  <c r="TK80" i="1"/>
  <c r="TH80" i="1"/>
  <c r="TE80" i="1"/>
  <c r="TB80" i="1"/>
  <c r="SV80" i="1"/>
  <c r="SS80" i="1"/>
  <c r="SM80" i="1"/>
  <c r="SJ80" i="1"/>
  <c r="SA80" i="1"/>
  <c r="RX80" i="1"/>
  <c r="RU80" i="1"/>
  <c r="RO80" i="1"/>
  <c r="RL80" i="1"/>
  <c r="RI80" i="1"/>
  <c r="RF80" i="1"/>
  <c r="QZ80" i="1"/>
  <c r="QW80" i="1"/>
  <c r="QQ80" i="1"/>
  <c r="QN80" i="1"/>
  <c r="QE80" i="1"/>
  <c r="QB80" i="1"/>
  <c r="PY80" i="1"/>
  <c r="PS80" i="1"/>
  <c r="PP80" i="1"/>
  <c r="PM80" i="1"/>
  <c r="PJ80" i="1"/>
  <c r="PD80" i="1"/>
  <c r="PA80" i="1"/>
  <c r="OU80" i="1"/>
  <c r="PG80" i="1" s="1"/>
  <c r="PG79" i="1" s="1"/>
  <c r="OO80" i="1"/>
  <c r="OI80" i="1"/>
  <c r="OF80" i="1"/>
  <c r="OC80" i="1"/>
  <c r="VG79" i="1"/>
  <c r="VD79" i="1"/>
  <c r="VA79" i="1"/>
  <c r="UV79" i="1"/>
  <c r="UR79" i="1"/>
  <c r="UO79" i="1"/>
  <c r="UL79" i="1"/>
  <c r="UL80" i="1" s="1"/>
  <c r="UG79" i="1"/>
  <c r="UC79" i="1"/>
  <c r="TZ79" i="1"/>
  <c r="TZ80" i="1" s="1"/>
  <c r="TW79" i="1"/>
  <c r="TT79" i="1"/>
  <c r="TO79" i="1"/>
  <c r="TK79" i="1"/>
  <c r="TH79" i="1"/>
  <c r="TE79" i="1"/>
  <c r="SZ79" i="1"/>
  <c r="SV79" i="1"/>
  <c r="SS79" i="1"/>
  <c r="SP79" i="1"/>
  <c r="SP80" i="1" s="1"/>
  <c r="SM79" i="1"/>
  <c r="SH79" i="1"/>
  <c r="SD79" i="1"/>
  <c r="SD80" i="1" s="1"/>
  <c r="SG80" i="1" s="1"/>
  <c r="SG79" i="1" s="1"/>
  <c r="SA79" i="1"/>
  <c r="RX79" i="1"/>
  <c r="RS79" i="1"/>
  <c r="RO79" i="1"/>
  <c r="RL79" i="1"/>
  <c r="RI79" i="1"/>
  <c r="RD79" i="1"/>
  <c r="QZ79" i="1"/>
  <c r="QW79" i="1"/>
  <c r="QT79" i="1"/>
  <c r="QT80" i="1" s="1"/>
  <c r="QQ79" i="1"/>
  <c r="QL79" i="1"/>
  <c r="QH79" i="1"/>
  <c r="QH80" i="1" s="1"/>
  <c r="QK80" i="1" s="1"/>
  <c r="QK79" i="1" s="1"/>
  <c r="QE79" i="1"/>
  <c r="QB79" i="1"/>
  <c r="PW79" i="1"/>
  <c r="PS79" i="1"/>
  <c r="PP79" i="1"/>
  <c r="PM79" i="1"/>
  <c r="PH79" i="1"/>
  <c r="PD79" i="1"/>
  <c r="PA79" i="1"/>
  <c r="OX79" i="1"/>
  <c r="OX80" i="1" s="1"/>
  <c r="OS79" i="1"/>
  <c r="OO79" i="1"/>
  <c r="OL79" i="1"/>
  <c r="OL80" i="1" s="1"/>
  <c r="OI79" i="1"/>
  <c r="OF79" i="1"/>
  <c r="VG77" i="1"/>
  <c r="VD77" i="1"/>
  <c r="UX77" i="1"/>
  <c r="UR77" i="1"/>
  <c r="UL77" i="1"/>
  <c r="UI77" i="1"/>
  <c r="UU77" i="1" s="1"/>
  <c r="UU76" i="1" s="1"/>
  <c r="TZ77" i="1"/>
  <c r="TW77" i="1"/>
  <c r="TT77" i="1"/>
  <c r="UF77" i="1" s="1"/>
  <c r="UF76" i="1" s="1"/>
  <c r="TQ77" i="1"/>
  <c r="TK77" i="1"/>
  <c r="TB77" i="1"/>
  <c r="SP77" i="1"/>
  <c r="SM77" i="1"/>
  <c r="SJ77" i="1"/>
  <c r="SD77" i="1"/>
  <c r="SA77" i="1"/>
  <c r="RU77" i="1"/>
  <c r="RO77" i="1"/>
  <c r="RF77" i="1"/>
  <c r="QT77" i="1"/>
  <c r="QQ77" i="1"/>
  <c r="QN77" i="1"/>
  <c r="QH77" i="1"/>
  <c r="QE77" i="1"/>
  <c r="QB77" i="1"/>
  <c r="PY77" i="1"/>
  <c r="QK77" i="1" s="1"/>
  <c r="QK76" i="1" s="1"/>
  <c r="PS77" i="1"/>
  <c r="PJ77" i="1"/>
  <c r="OX77" i="1"/>
  <c r="OU77" i="1"/>
  <c r="OL77" i="1"/>
  <c r="OI77" i="1"/>
  <c r="OC77" i="1"/>
  <c r="VG76" i="1"/>
  <c r="VD76" i="1"/>
  <c r="VA76" i="1"/>
  <c r="VA77" i="1" s="1"/>
  <c r="UV76" i="1"/>
  <c r="UR76" i="1"/>
  <c r="UO76" i="1"/>
  <c r="UO77" i="1" s="1"/>
  <c r="UL76" i="1"/>
  <c r="UG76" i="1"/>
  <c r="UC76" i="1"/>
  <c r="UC77" i="1" s="1"/>
  <c r="TZ76" i="1"/>
  <c r="TW76" i="1"/>
  <c r="TT76" i="1"/>
  <c r="TO76" i="1"/>
  <c r="TK76" i="1"/>
  <c r="TH76" i="1"/>
  <c r="TH77" i="1" s="1"/>
  <c r="TE76" i="1"/>
  <c r="TE77" i="1" s="1"/>
  <c r="SZ76" i="1"/>
  <c r="SV76" i="1"/>
  <c r="SV77" i="1" s="1"/>
  <c r="SS76" i="1"/>
  <c r="SS77" i="1" s="1"/>
  <c r="SP76" i="1"/>
  <c r="SM76" i="1"/>
  <c r="SH76" i="1"/>
  <c r="SD76" i="1"/>
  <c r="SA76" i="1"/>
  <c r="RX76" i="1"/>
  <c r="RX77" i="1" s="1"/>
  <c r="RS76" i="1"/>
  <c r="RO76" i="1"/>
  <c r="RL76" i="1"/>
  <c r="RL77" i="1" s="1"/>
  <c r="RI76" i="1"/>
  <c r="RI77" i="1" s="1"/>
  <c r="RD76" i="1"/>
  <c r="QZ76" i="1"/>
  <c r="QZ77" i="1" s="1"/>
  <c r="QW76" i="1"/>
  <c r="QW77" i="1" s="1"/>
  <c r="QT76" i="1"/>
  <c r="QQ76" i="1"/>
  <c r="QL76" i="1"/>
  <c r="QH76" i="1"/>
  <c r="QE76" i="1"/>
  <c r="QB76" i="1"/>
  <c r="PW76" i="1"/>
  <c r="PS76" i="1"/>
  <c r="PP76" i="1"/>
  <c r="PP77" i="1" s="1"/>
  <c r="PM76" i="1"/>
  <c r="PM77" i="1" s="1"/>
  <c r="PH76" i="1"/>
  <c r="PD76" i="1"/>
  <c r="PD77" i="1" s="1"/>
  <c r="PA76" i="1"/>
  <c r="PA77" i="1" s="1"/>
  <c r="PG77" i="1" s="1"/>
  <c r="PG76" i="1" s="1"/>
  <c r="OX76" i="1"/>
  <c r="OS76" i="1"/>
  <c r="OO76" i="1"/>
  <c r="OO77" i="1" s="1"/>
  <c r="OR77" i="1" s="1"/>
  <c r="OR76" i="1" s="1"/>
  <c r="OL76" i="1"/>
  <c r="OI76" i="1"/>
  <c r="OF76" i="1"/>
  <c r="OF77" i="1" s="1"/>
  <c r="VG74" i="1"/>
  <c r="VA74" i="1"/>
  <c r="UX74" i="1"/>
  <c r="UO74" i="1"/>
  <c r="UL74" i="1"/>
  <c r="UI74" i="1"/>
  <c r="UC74" i="1"/>
  <c r="TZ74" i="1"/>
  <c r="TQ74" i="1"/>
  <c r="TK74" i="1"/>
  <c r="TE74" i="1"/>
  <c r="TB74" i="1"/>
  <c r="SS74" i="1"/>
  <c r="SP74" i="1"/>
  <c r="SJ74" i="1"/>
  <c r="SD74" i="1"/>
  <c r="RU74" i="1"/>
  <c r="RI74" i="1"/>
  <c r="RF74" i="1"/>
  <c r="QW74" i="1"/>
  <c r="QT74" i="1"/>
  <c r="QN74" i="1"/>
  <c r="QH74" i="1"/>
  <c r="PY74" i="1"/>
  <c r="PS74" i="1"/>
  <c r="PM74" i="1"/>
  <c r="PJ74" i="1"/>
  <c r="PA74" i="1"/>
  <c r="OX74" i="1"/>
  <c r="OU74" i="1"/>
  <c r="OO74" i="1"/>
  <c r="OL74" i="1"/>
  <c r="OC74" i="1"/>
  <c r="VG73" i="1"/>
  <c r="VD73" i="1"/>
  <c r="VD74" i="1" s="1"/>
  <c r="VA73" i="1"/>
  <c r="UV73" i="1"/>
  <c r="UR73" i="1"/>
  <c r="UR74" i="1" s="1"/>
  <c r="UU74" i="1" s="1"/>
  <c r="UU73" i="1" s="1"/>
  <c r="UO73" i="1"/>
  <c r="UL73" i="1"/>
  <c r="UG73" i="1"/>
  <c r="UC73" i="1"/>
  <c r="TZ73" i="1"/>
  <c r="TW73" i="1"/>
  <c r="TW74" i="1" s="1"/>
  <c r="TT73" i="1"/>
  <c r="TT74" i="1" s="1"/>
  <c r="TO73" i="1"/>
  <c r="TK73" i="1"/>
  <c r="TH73" i="1"/>
  <c r="TH74" i="1" s="1"/>
  <c r="TN74" i="1" s="1"/>
  <c r="TN73" i="1" s="1"/>
  <c r="TE73" i="1"/>
  <c r="SZ73" i="1"/>
  <c r="SV73" i="1"/>
  <c r="SV74" i="1" s="1"/>
  <c r="SS73" i="1"/>
  <c r="SP73" i="1"/>
  <c r="SM73" i="1"/>
  <c r="SM74" i="1" s="1"/>
  <c r="SY74" i="1" s="1"/>
  <c r="SY73" i="1" s="1"/>
  <c r="SH73" i="1"/>
  <c r="SD73" i="1"/>
  <c r="SA73" i="1"/>
  <c r="SA74" i="1" s="1"/>
  <c r="RX73" i="1"/>
  <c r="RX74" i="1" s="1"/>
  <c r="RS73" i="1"/>
  <c r="RO73" i="1"/>
  <c r="RO74" i="1" s="1"/>
  <c r="RR74" i="1" s="1"/>
  <c r="RR73" i="1" s="1"/>
  <c r="RL73" i="1"/>
  <c r="RL74" i="1" s="1"/>
  <c r="RI73" i="1"/>
  <c r="RD73" i="1"/>
  <c r="QZ73" i="1"/>
  <c r="QZ74" i="1" s="1"/>
  <c r="QW73" i="1"/>
  <c r="QT73" i="1"/>
  <c r="QQ73" i="1"/>
  <c r="QQ74" i="1" s="1"/>
  <c r="RC74" i="1" s="1"/>
  <c r="RC73" i="1" s="1"/>
  <c r="QL73" i="1"/>
  <c r="QH73" i="1"/>
  <c r="QE73" i="1"/>
  <c r="QE74" i="1" s="1"/>
  <c r="QB73" i="1"/>
  <c r="QB74" i="1" s="1"/>
  <c r="PW73" i="1"/>
  <c r="PS73" i="1"/>
  <c r="PP73" i="1"/>
  <c r="PP74" i="1" s="1"/>
  <c r="PM73" i="1"/>
  <c r="PH73" i="1"/>
  <c r="PD73" i="1"/>
  <c r="PD74" i="1" s="1"/>
  <c r="PG74" i="1" s="1"/>
  <c r="PG73" i="1" s="1"/>
  <c r="PA73" i="1"/>
  <c r="OX73" i="1"/>
  <c r="OS73" i="1"/>
  <c r="OO73" i="1"/>
  <c r="OL73" i="1"/>
  <c r="OI73" i="1"/>
  <c r="OI74" i="1" s="1"/>
  <c r="OF73" i="1"/>
  <c r="OF74" i="1" s="1"/>
  <c r="VD71" i="1"/>
  <c r="VA71" i="1"/>
  <c r="UX71" i="1"/>
  <c r="UR71" i="1"/>
  <c r="UO71" i="1"/>
  <c r="UI71" i="1"/>
  <c r="UC71" i="1"/>
  <c r="TZ71" i="1"/>
  <c r="TT71" i="1"/>
  <c r="TQ71" i="1"/>
  <c r="TN71" i="1"/>
  <c r="TN70" i="1" s="1"/>
  <c r="TH71" i="1"/>
  <c r="TE71" i="1"/>
  <c r="TB71" i="1"/>
  <c r="SV71" i="1"/>
  <c r="SS71" i="1"/>
  <c r="SJ71" i="1"/>
  <c r="RX71" i="1"/>
  <c r="RU71" i="1"/>
  <c r="RR71" i="1"/>
  <c r="RL71" i="1"/>
  <c r="RI71" i="1"/>
  <c r="RF71" i="1"/>
  <c r="QZ71" i="1"/>
  <c r="QW71" i="1"/>
  <c r="QN71" i="1"/>
  <c r="QH71" i="1"/>
  <c r="QB71" i="1"/>
  <c r="PY71" i="1"/>
  <c r="PP71" i="1"/>
  <c r="PM71" i="1"/>
  <c r="PJ71" i="1"/>
  <c r="PD71" i="1"/>
  <c r="PA71" i="1"/>
  <c r="OU71" i="1"/>
  <c r="OO71" i="1"/>
  <c r="OL71" i="1"/>
  <c r="OF71" i="1"/>
  <c r="OC71" i="1"/>
  <c r="VG70" i="1"/>
  <c r="VG71" i="1" s="1"/>
  <c r="VD70" i="1"/>
  <c r="VA70" i="1"/>
  <c r="UV70" i="1"/>
  <c r="UR70" i="1"/>
  <c r="UO70" i="1"/>
  <c r="UL70" i="1"/>
  <c r="UL71" i="1" s="1"/>
  <c r="UG70" i="1"/>
  <c r="UC70" i="1"/>
  <c r="TZ70" i="1"/>
  <c r="TW70" i="1"/>
  <c r="TW71" i="1" s="1"/>
  <c r="TT70" i="1"/>
  <c r="TO70" i="1"/>
  <c r="TK70" i="1"/>
  <c r="TK71" i="1" s="1"/>
  <c r="TH70" i="1"/>
  <c r="TE70" i="1"/>
  <c r="SZ70" i="1"/>
  <c r="SV70" i="1"/>
  <c r="SS70" i="1"/>
  <c r="SP70" i="1"/>
  <c r="SP71" i="1" s="1"/>
  <c r="SM70" i="1"/>
  <c r="SM71" i="1" s="1"/>
  <c r="SH70" i="1"/>
  <c r="SD70" i="1"/>
  <c r="SD71" i="1" s="1"/>
  <c r="SG71" i="1" s="1"/>
  <c r="SG70" i="1" s="1"/>
  <c r="SA70" i="1"/>
  <c r="SA71" i="1" s="1"/>
  <c r="RX70" i="1"/>
  <c r="RS70" i="1"/>
  <c r="RR70" i="1"/>
  <c r="RO70" i="1"/>
  <c r="RO71" i="1" s="1"/>
  <c r="RL70" i="1"/>
  <c r="RI70" i="1"/>
  <c r="RD70" i="1"/>
  <c r="QZ70" i="1"/>
  <c r="QW70" i="1"/>
  <c r="QT70" i="1"/>
  <c r="QT71" i="1" s="1"/>
  <c r="QQ70" i="1"/>
  <c r="QQ71" i="1" s="1"/>
  <c r="QL70" i="1"/>
  <c r="QH70" i="1"/>
  <c r="QE70" i="1"/>
  <c r="QE71" i="1" s="1"/>
  <c r="QK71" i="1" s="1"/>
  <c r="QK70" i="1" s="1"/>
  <c r="QB70" i="1"/>
  <c r="PW70" i="1"/>
  <c r="PS70" i="1"/>
  <c r="PS71" i="1" s="1"/>
  <c r="PV71" i="1" s="1"/>
  <c r="PV70" i="1" s="1"/>
  <c r="PP70" i="1"/>
  <c r="PM70" i="1"/>
  <c r="PH70" i="1"/>
  <c r="PD70" i="1"/>
  <c r="PA70" i="1"/>
  <c r="OX70" i="1"/>
  <c r="OX71" i="1" s="1"/>
  <c r="OS70" i="1"/>
  <c r="OO70" i="1"/>
  <c r="OL70" i="1"/>
  <c r="OI70" i="1"/>
  <c r="OI71" i="1" s="1"/>
  <c r="OF70" i="1"/>
  <c r="VG68" i="1"/>
  <c r="VD68" i="1"/>
  <c r="UX68" i="1"/>
  <c r="UR68" i="1"/>
  <c r="UI68" i="1"/>
  <c r="TW68" i="1"/>
  <c r="TT68" i="1"/>
  <c r="TQ68" i="1"/>
  <c r="TK68" i="1"/>
  <c r="TH68" i="1"/>
  <c r="TE68" i="1"/>
  <c r="TB68" i="1"/>
  <c r="TN68" i="1" s="1"/>
  <c r="TN67" i="1" s="1"/>
  <c r="SV68" i="1"/>
  <c r="SM68" i="1"/>
  <c r="SJ68" i="1"/>
  <c r="SA68" i="1"/>
  <c r="RX68" i="1"/>
  <c r="RU68" i="1"/>
  <c r="SG68" i="1" s="1"/>
  <c r="RO68" i="1"/>
  <c r="RL68" i="1"/>
  <c r="RF68" i="1"/>
  <c r="RR68" i="1" s="1"/>
  <c r="RR67" i="1" s="1"/>
  <c r="QZ68" i="1"/>
  <c r="QQ68" i="1"/>
  <c r="QN68" i="1"/>
  <c r="QE68" i="1"/>
  <c r="QB68" i="1"/>
  <c r="PY68" i="1"/>
  <c r="PS68" i="1"/>
  <c r="PP68" i="1"/>
  <c r="PJ68" i="1"/>
  <c r="PD68" i="1"/>
  <c r="OU68" i="1"/>
  <c r="OR68" i="1"/>
  <c r="OR67" i="1" s="1"/>
  <c r="OI68" i="1"/>
  <c r="OF68" i="1"/>
  <c r="OC68" i="1"/>
  <c r="VG67" i="1"/>
  <c r="VD67" i="1"/>
  <c r="VA67" i="1"/>
  <c r="VA68" i="1" s="1"/>
  <c r="UV67" i="1"/>
  <c r="UR67" i="1"/>
  <c r="UO67" i="1"/>
  <c r="UO68" i="1" s="1"/>
  <c r="UL67" i="1"/>
  <c r="UL68" i="1" s="1"/>
  <c r="UG67" i="1"/>
  <c r="UC67" i="1"/>
  <c r="UC68" i="1" s="1"/>
  <c r="UF68" i="1" s="1"/>
  <c r="UF67" i="1" s="1"/>
  <c r="TZ67" i="1"/>
  <c r="TZ68" i="1" s="1"/>
  <c r="TW67" i="1"/>
  <c r="TT67" i="1"/>
  <c r="TO67" i="1"/>
  <c r="TK67" i="1"/>
  <c r="TH67" i="1"/>
  <c r="TE67" i="1"/>
  <c r="SZ67" i="1"/>
  <c r="SV67" i="1"/>
  <c r="SS67" i="1"/>
  <c r="SS68" i="1" s="1"/>
  <c r="SP67" i="1"/>
  <c r="SP68" i="1" s="1"/>
  <c r="SM67" i="1"/>
  <c r="SH67" i="1"/>
  <c r="SG67" i="1"/>
  <c r="SD67" i="1"/>
  <c r="SD68" i="1" s="1"/>
  <c r="SA67" i="1"/>
  <c r="RX67" i="1"/>
  <c r="RS67" i="1"/>
  <c r="RO67" i="1"/>
  <c r="RL67" i="1"/>
  <c r="RI67" i="1"/>
  <c r="RI68" i="1" s="1"/>
  <c r="RD67" i="1"/>
  <c r="QZ67" i="1"/>
  <c r="QW67" i="1"/>
  <c r="QW68" i="1" s="1"/>
  <c r="QT67" i="1"/>
  <c r="QT68" i="1" s="1"/>
  <c r="QQ67" i="1"/>
  <c r="QL67" i="1"/>
  <c r="QH67" i="1"/>
  <c r="QH68" i="1" s="1"/>
  <c r="QE67" i="1"/>
  <c r="QB67" i="1"/>
  <c r="PW67" i="1"/>
  <c r="PS67" i="1"/>
  <c r="PP67" i="1"/>
  <c r="PM67" i="1"/>
  <c r="PM68" i="1" s="1"/>
  <c r="PH67" i="1"/>
  <c r="PD67" i="1"/>
  <c r="PA67" i="1"/>
  <c r="PA68" i="1" s="1"/>
  <c r="OX67" i="1"/>
  <c r="OX68" i="1" s="1"/>
  <c r="OS67" i="1"/>
  <c r="OO67" i="1"/>
  <c r="OO68" i="1" s="1"/>
  <c r="OL67" i="1"/>
  <c r="OL68" i="1" s="1"/>
  <c r="OI67" i="1"/>
  <c r="OF67" i="1"/>
  <c r="VG65" i="1"/>
  <c r="UX65" i="1"/>
  <c r="UL65" i="1"/>
  <c r="UI65" i="1"/>
  <c r="UF65" i="1"/>
  <c r="UF64" i="1" s="1"/>
  <c r="TZ65" i="1"/>
  <c r="TW65" i="1"/>
  <c r="TT65" i="1"/>
  <c r="TQ65" i="1"/>
  <c r="TK65" i="1"/>
  <c r="TB65" i="1"/>
  <c r="SP65" i="1"/>
  <c r="SM65" i="1"/>
  <c r="SJ65" i="1"/>
  <c r="SY65" i="1" s="1"/>
  <c r="SY64" i="1" s="1"/>
  <c r="SD65" i="1"/>
  <c r="SA65" i="1"/>
  <c r="RU65" i="1"/>
  <c r="RO65" i="1"/>
  <c r="RF65" i="1"/>
  <c r="QT65" i="1"/>
  <c r="QQ65" i="1"/>
  <c r="QN65" i="1"/>
  <c r="QH65" i="1"/>
  <c r="QE65" i="1"/>
  <c r="QB65" i="1"/>
  <c r="PY65" i="1"/>
  <c r="QK65" i="1" s="1"/>
  <c r="QK64" i="1" s="1"/>
  <c r="PS65" i="1"/>
  <c r="PJ65" i="1"/>
  <c r="OX65" i="1"/>
  <c r="OU65" i="1"/>
  <c r="OL65" i="1"/>
  <c r="OI65" i="1"/>
  <c r="OC65" i="1"/>
  <c r="VG64" i="1"/>
  <c r="VD64" i="1"/>
  <c r="VD65" i="1" s="1"/>
  <c r="VA64" i="1"/>
  <c r="VA65" i="1" s="1"/>
  <c r="UV64" i="1"/>
  <c r="UR64" i="1"/>
  <c r="UR65" i="1" s="1"/>
  <c r="UU65" i="1" s="1"/>
  <c r="UU64" i="1" s="1"/>
  <c r="UO64" i="1"/>
  <c r="UO65" i="1" s="1"/>
  <c r="UL64" i="1"/>
  <c r="UG64" i="1"/>
  <c r="UC64" i="1"/>
  <c r="UC65" i="1" s="1"/>
  <c r="TZ64" i="1"/>
  <c r="TW64" i="1"/>
  <c r="TT64" i="1"/>
  <c r="TO64" i="1"/>
  <c r="TK64" i="1"/>
  <c r="TH64" i="1"/>
  <c r="TH65" i="1" s="1"/>
  <c r="TE64" i="1"/>
  <c r="TE65" i="1" s="1"/>
  <c r="SZ64" i="1"/>
  <c r="SV64" i="1"/>
  <c r="SV65" i="1" s="1"/>
  <c r="SS64" i="1"/>
  <c r="SS65" i="1" s="1"/>
  <c r="SP64" i="1"/>
  <c r="SM64" i="1"/>
  <c r="SH64" i="1"/>
  <c r="SD64" i="1"/>
  <c r="SA64" i="1"/>
  <c r="RX64" i="1"/>
  <c r="RX65" i="1" s="1"/>
  <c r="RS64" i="1"/>
  <c r="RO64" i="1"/>
  <c r="RL64" i="1"/>
  <c r="RL65" i="1" s="1"/>
  <c r="RI64" i="1"/>
  <c r="RI65" i="1" s="1"/>
  <c r="RD64" i="1"/>
  <c r="QZ64" i="1"/>
  <c r="QZ65" i="1" s="1"/>
  <c r="RC65" i="1" s="1"/>
  <c r="RC64" i="1" s="1"/>
  <c r="QW64" i="1"/>
  <c r="QW65" i="1" s="1"/>
  <c r="QT64" i="1"/>
  <c r="QQ64" i="1"/>
  <c r="QL64" i="1"/>
  <c r="QH64" i="1"/>
  <c r="QE64" i="1"/>
  <c r="QB64" i="1"/>
  <c r="PW64" i="1"/>
  <c r="PS64" i="1"/>
  <c r="PP64" i="1"/>
  <c r="PP65" i="1" s="1"/>
  <c r="PM64" i="1"/>
  <c r="PM65" i="1" s="1"/>
  <c r="PH64" i="1"/>
  <c r="PD64" i="1"/>
  <c r="PD65" i="1" s="1"/>
  <c r="PA64" i="1"/>
  <c r="PA65" i="1" s="1"/>
  <c r="PG65" i="1" s="1"/>
  <c r="PG64" i="1" s="1"/>
  <c r="OX64" i="1"/>
  <c r="OS64" i="1"/>
  <c r="OO64" i="1"/>
  <c r="OO65" i="1" s="1"/>
  <c r="OR65" i="1" s="1"/>
  <c r="OR64" i="1" s="1"/>
  <c r="OL64" i="1"/>
  <c r="OI64" i="1"/>
  <c r="OF64" i="1"/>
  <c r="OF65" i="1" s="1"/>
  <c r="VG62" i="1"/>
  <c r="VA62" i="1"/>
  <c r="UX62" i="1"/>
  <c r="UO62" i="1"/>
  <c r="UL62" i="1"/>
  <c r="UI62" i="1"/>
  <c r="UC62" i="1"/>
  <c r="TZ62" i="1"/>
  <c r="TQ62" i="1"/>
  <c r="TK62" i="1"/>
  <c r="TE62" i="1"/>
  <c r="TB62" i="1"/>
  <c r="SS62" i="1"/>
  <c r="SP62" i="1"/>
  <c r="SJ62" i="1"/>
  <c r="SD62" i="1"/>
  <c r="RU62" i="1"/>
  <c r="RI62" i="1"/>
  <c r="RF62" i="1"/>
  <c r="QW62" i="1"/>
  <c r="QT62" i="1"/>
  <c r="QN62" i="1"/>
  <c r="QH62" i="1"/>
  <c r="PY62" i="1"/>
  <c r="PS62" i="1"/>
  <c r="PM62" i="1"/>
  <c r="PJ62" i="1"/>
  <c r="PA62" i="1"/>
  <c r="OX62" i="1"/>
  <c r="OU62" i="1"/>
  <c r="OO62" i="1"/>
  <c r="OL62" i="1"/>
  <c r="OC62" i="1"/>
  <c r="VG61" i="1"/>
  <c r="VD61" i="1"/>
  <c r="VD62" i="1" s="1"/>
  <c r="VA61" i="1"/>
  <c r="UV61" i="1"/>
  <c r="UR61" i="1"/>
  <c r="UR62" i="1" s="1"/>
  <c r="UU62" i="1" s="1"/>
  <c r="UU61" i="1" s="1"/>
  <c r="UO61" i="1"/>
  <c r="UL61" i="1"/>
  <c r="UG61" i="1"/>
  <c r="UC61" i="1"/>
  <c r="TZ61" i="1"/>
  <c r="TW61" i="1"/>
  <c r="TW62" i="1" s="1"/>
  <c r="TT61" i="1"/>
  <c r="TT62" i="1" s="1"/>
  <c r="TO61" i="1"/>
  <c r="TK61" i="1"/>
  <c r="TH61" i="1"/>
  <c r="TH62" i="1" s="1"/>
  <c r="TN62" i="1" s="1"/>
  <c r="TN61" i="1" s="1"/>
  <c r="TE61" i="1"/>
  <c r="SZ61" i="1"/>
  <c r="SV61" i="1"/>
  <c r="SV62" i="1" s="1"/>
  <c r="SS61" i="1"/>
  <c r="SP61" i="1"/>
  <c r="SM61" i="1"/>
  <c r="SM62" i="1" s="1"/>
  <c r="SY62" i="1" s="1"/>
  <c r="SY61" i="1" s="1"/>
  <c r="SH61" i="1"/>
  <c r="SD61" i="1"/>
  <c r="SA61" i="1"/>
  <c r="SA62" i="1" s="1"/>
  <c r="RX61" i="1"/>
  <c r="RX62" i="1" s="1"/>
  <c r="RS61" i="1"/>
  <c r="RO61" i="1"/>
  <c r="RO62" i="1" s="1"/>
  <c r="RR62" i="1" s="1"/>
  <c r="RR61" i="1" s="1"/>
  <c r="RL61" i="1"/>
  <c r="RL62" i="1" s="1"/>
  <c r="RI61" i="1"/>
  <c r="RD61" i="1"/>
  <c r="QZ61" i="1"/>
  <c r="QZ62" i="1" s="1"/>
  <c r="QW61" i="1"/>
  <c r="QT61" i="1"/>
  <c r="QQ61" i="1"/>
  <c r="QQ62" i="1" s="1"/>
  <c r="RC62" i="1" s="1"/>
  <c r="RC61" i="1" s="1"/>
  <c r="QL61" i="1"/>
  <c r="QH61" i="1"/>
  <c r="QE61" i="1"/>
  <c r="QE62" i="1" s="1"/>
  <c r="QB61" i="1"/>
  <c r="QB62" i="1" s="1"/>
  <c r="PW61" i="1"/>
  <c r="PS61" i="1"/>
  <c r="PP61" i="1"/>
  <c r="PP62" i="1" s="1"/>
  <c r="PM61" i="1"/>
  <c r="PH61" i="1"/>
  <c r="PD61" i="1"/>
  <c r="PD62" i="1" s="1"/>
  <c r="PG62" i="1" s="1"/>
  <c r="PG61" i="1" s="1"/>
  <c r="PA61" i="1"/>
  <c r="OX61" i="1"/>
  <c r="OS61" i="1"/>
  <c r="OO61" i="1"/>
  <c r="OL61" i="1"/>
  <c r="OI61" i="1"/>
  <c r="OI62" i="1" s="1"/>
  <c r="OF61" i="1"/>
  <c r="OF62" i="1" s="1"/>
  <c r="VD59" i="1"/>
  <c r="VA59" i="1"/>
  <c r="UX59" i="1"/>
  <c r="UR59" i="1"/>
  <c r="UO59" i="1"/>
  <c r="UI59" i="1"/>
  <c r="UC59" i="1"/>
  <c r="TZ59" i="1"/>
  <c r="TT59" i="1"/>
  <c r="TQ59" i="1"/>
  <c r="TN59" i="1"/>
  <c r="TN58" i="1" s="1"/>
  <c r="TH59" i="1"/>
  <c r="TE59" i="1"/>
  <c r="TB59" i="1"/>
  <c r="SV59" i="1"/>
  <c r="SS59" i="1"/>
  <c r="SJ59" i="1"/>
  <c r="RX59" i="1"/>
  <c r="RU59" i="1"/>
  <c r="RR59" i="1"/>
  <c r="RL59" i="1"/>
  <c r="RI59" i="1"/>
  <c r="RF59" i="1"/>
  <c r="QZ59" i="1"/>
  <c r="QW59" i="1"/>
  <c r="QN59" i="1"/>
  <c r="QH59" i="1"/>
  <c r="QB59" i="1"/>
  <c r="PY59" i="1"/>
  <c r="PP59" i="1"/>
  <c r="PM59" i="1"/>
  <c r="PJ59" i="1"/>
  <c r="PD59" i="1"/>
  <c r="PA59" i="1"/>
  <c r="OU59" i="1"/>
  <c r="OO59" i="1"/>
  <c r="OL59" i="1"/>
  <c r="OF59" i="1"/>
  <c r="OC59" i="1"/>
  <c r="VG58" i="1"/>
  <c r="VG59" i="1" s="1"/>
  <c r="VD58" i="1"/>
  <c r="VA58" i="1"/>
  <c r="UV58" i="1"/>
  <c r="UR58" i="1"/>
  <c r="UO58" i="1"/>
  <c r="UL58" i="1"/>
  <c r="UL59" i="1" s="1"/>
  <c r="UG58" i="1"/>
  <c r="UC58" i="1"/>
  <c r="TZ58" i="1"/>
  <c r="TW58" i="1"/>
  <c r="TW59" i="1" s="1"/>
  <c r="TT58" i="1"/>
  <c r="TO58" i="1"/>
  <c r="TK58" i="1"/>
  <c r="TK59" i="1" s="1"/>
  <c r="TH58" i="1"/>
  <c r="TE58" i="1"/>
  <c r="SZ58" i="1"/>
  <c r="SV58" i="1"/>
  <c r="SS58" i="1"/>
  <c r="SP58" i="1"/>
  <c r="SP59" i="1" s="1"/>
  <c r="SM58" i="1"/>
  <c r="SM59" i="1" s="1"/>
  <c r="SH58" i="1"/>
  <c r="SD58" i="1"/>
  <c r="SD59" i="1" s="1"/>
  <c r="SG59" i="1" s="1"/>
  <c r="SG58" i="1" s="1"/>
  <c r="SA58" i="1"/>
  <c r="SA59" i="1" s="1"/>
  <c r="RX58" i="1"/>
  <c r="RS58" i="1"/>
  <c r="RR58" i="1"/>
  <c r="RO58" i="1"/>
  <c r="RO59" i="1" s="1"/>
  <c r="RL58" i="1"/>
  <c r="RI58" i="1"/>
  <c r="RD58" i="1"/>
  <c r="QZ58" i="1"/>
  <c r="QW58" i="1"/>
  <c r="QT58" i="1"/>
  <c r="QT59" i="1" s="1"/>
  <c r="QQ58" i="1"/>
  <c r="QQ59" i="1" s="1"/>
  <c r="QL58" i="1"/>
  <c r="QH58" i="1"/>
  <c r="QE58" i="1"/>
  <c r="QE59" i="1" s="1"/>
  <c r="QK59" i="1" s="1"/>
  <c r="QK58" i="1" s="1"/>
  <c r="QB58" i="1"/>
  <c r="PW58" i="1"/>
  <c r="PS58" i="1"/>
  <c r="PS59" i="1" s="1"/>
  <c r="PV59" i="1" s="1"/>
  <c r="PV58" i="1" s="1"/>
  <c r="PP58" i="1"/>
  <c r="PM58" i="1"/>
  <c r="PH58" i="1"/>
  <c r="PD58" i="1"/>
  <c r="PA58" i="1"/>
  <c r="OX58" i="1"/>
  <c r="OX59" i="1" s="1"/>
  <c r="OS58" i="1"/>
  <c r="OO58" i="1"/>
  <c r="OL58" i="1"/>
  <c r="OI58" i="1"/>
  <c r="OI59" i="1" s="1"/>
  <c r="OF58" i="1"/>
  <c r="VG56" i="1"/>
  <c r="VD56" i="1"/>
  <c r="UX56" i="1"/>
  <c r="UR56" i="1"/>
  <c r="UI56" i="1"/>
  <c r="TW56" i="1"/>
  <c r="TT56" i="1"/>
  <c r="TQ56" i="1"/>
  <c r="TK56" i="1"/>
  <c r="TH56" i="1"/>
  <c r="TE56" i="1"/>
  <c r="TB56" i="1"/>
  <c r="TN56" i="1" s="1"/>
  <c r="TN55" i="1" s="1"/>
  <c r="SV56" i="1"/>
  <c r="SM56" i="1"/>
  <c r="SJ56" i="1"/>
  <c r="SA56" i="1"/>
  <c r="RX56" i="1"/>
  <c r="RU56" i="1"/>
  <c r="SG56" i="1" s="1"/>
  <c r="RO56" i="1"/>
  <c r="RL56" i="1"/>
  <c r="RF56" i="1"/>
  <c r="RR56" i="1" s="1"/>
  <c r="RR55" i="1" s="1"/>
  <c r="QZ56" i="1"/>
  <c r="QQ56" i="1"/>
  <c r="QN56" i="1"/>
  <c r="QE56" i="1"/>
  <c r="QB56" i="1"/>
  <c r="PY56" i="1"/>
  <c r="PS56" i="1"/>
  <c r="PP56" i="1"/>
  <c r="PJ56" i="1"/>
  <c r="PD56" i="1"/>
  <c r="OU56" i="1"/>
  <c r="OR56" i="1"/>
  <c r="OR55" i="1" s="1"/>
  <c r="OI56" i="1"/>
  <c r="OF56" i="1"/>
  <c r="OC56" i="1"/>
  <c r="VG55" i="1"/>
  <c r="VD55" i="1"/>
  <c r="VA55" i="1"/>
  <c r="VA56" i="1" s="1"/>
  <c r="UV55" i="1"/>
  <c r="UR55" i="1"/>
  <c r="UO55" i="1"/>
  <c r="UO56" i="1" s="1"/>
  <c r="UL55" i="1"/>
  <c r="UL56" i="1" s="1"/>
  <c r="UG55" i="1"/>
  <c r="UC55" i="1"/>
  <c r="UC56" i="1" s="1"/>
  <c r="UF56" i="1" s="1"/>
  <c r="UF55" i="1" s="1"/>
  <c r="TZ55" i="1"/>
  <c r="TZ56" i="1" s="1"/>
  <c r="TW55" i="1"/>
  <c r="TT55" i="1"/>
  <c r="TO55" i="1"/>
  <c r="TK55" i="1"/>
  <c r="TH55" i="1"/>
  <c r="TE55" i="1"/>
  <c r="SZ55" i="1"/>
  <c r="SV55" i="1"/>
  <c r="SS55" i="1"/>
  <c r="SS56" i="1" s="1"/>
  <c r="SP55" i="1"/>
  <c r="SP56" i="1" s="1"/>
  <c r="SM55" i="1"/>
  <c r="SH55" i="1"/>
  <c r="SG55" i="1"/>
  <c r="SD55" i="1"/>
  <c r="SD56" i="1" s="1"/>
  <c r="SA55" i="1"/>
  <c r="RX55" i="1"/>
  <c r="RS55" i="1"/>
  <c r="RO55" i="1"/>
  <c r="RL55" i="1"/>
  <c r="RI55" i="1"/>
  <c r="RI56" i="1" s="1"/>
  <c r="RD55" i="1"/>
  <c r="QZ55" i="1"/>
  <c r="QW55" i="1"/>
  <c r="QW56" i="1" s="1"/>
  <c r="QT55" i="1"/>
  <c r="QT56" i="1" s="1"/>
  <c r="QQ55" i="1"/>
  <c r="QL55" i="1"/>
  <c r="QH55" i="1"/>
  <c r="QH56" i="1" s="1"/>
  <c r="QE55" i="1"/>
  <c r="QB55" i="1"/>
  <c r="PW55" i="1"/>
  <c r="PS55" i="1"/>
  <c r="PP55" i="1"/>
  <c r="PM55" i="1"/>
  <c r="PM56" i="1" s="1"/>
  <c r="PH55" i="1"/>
  <c r="PD55" i="1"/>
  <c r="PA55" i="1"/>
  <c r="PA56" i="1" s="1"/>
  <c r="OX55" i="1"/>
  <c r="OX56" i="1" s="1"/>
  <c r="OS55" i="1"/>
  <c r="OO55" i="1"/>
  <c r="OO56" i="1" s="1"/>
  <c r="OL55" i="1"/>
  <c r="OL56" i="1" s="1"/>
  <c r="OI55" i="1"/>
  <c r="OF55" i="1"/>
  <c r="VG53" i="1"/>
  <c r="UX53" i="1"/>
  <c r="UL53" i="1"/>
  <c r="UI53" i="1"/>
  <c r="UF53" i="1"/>
  <c r="UF52" i="1" s="1"/>
  <c r="TZ53" i="1"/>
  <c r="TW53" i="1"/>
  <c r="TT53" i="1"/>
  <c r="TQ53" i="1"/>
  <c r="TK53" i="1"/>
  <c r="TB53" i="1"/>
  <c r="SP53" i="1"/>
  <c r="SM53" i="1"/>
  <c r="SJ53" i="1"/>
  <c r="SY53" i="1" s="1"/>
  <c r="SY52" i="1" s="1"/>
  <c r="SD53" i="1"/>
  <c r="SA53" i="1"/>
  <c r="RU53" i="1"/>
  <c r="RO53" i="1"/>
  <c r="RF53" i="1"/>
  <c r="QT53" i="1"/>
  <c r="QQ53" i="1"/>
  <c r="QN53" i="1"/>
  <c r="QH53" i="1"/>
  <c r="QE53" i="1"/>
  <c r="QB53" i="1"/>
  <c r="PY53" i="1"/>
  <c r="QK53" i="1" s="1"/>
  <c r="QK52" i="1" s="1"/>
  <c r="PS53" i="1"/>
  <c r="PJ53" i="1"/>
  <c r="OX53" i="1"/>
  <c r="OU53" i="1"/>
  <c r="OL53" i="1"/>
  <c r="OI53" i="1"/>
  <c r="OC53" i="1"/>
  <c r="VG52" i="1"/>
  <c r="VD52" i="1"/>
  <c r="VD53" i="1" s="1"/>
  <c r="VA52" i="1"/>
  <c r="VA53" i="1" s="1"/>
  <c r="UV52" i="1"/>
  <c r="UR52" i="1"/>
  <c r="UR53" i="1" s="1"/>
  <c r="UU53" i="1" s="1"/>
  <c r="UU52" i="1" s="1"/>
  <c r="UO52" i="1"/>
  <c r="UO53" i="1" s="1"/>
  <c r="UL52" i="1"/>
  <c r="UG52" i="1"/>
  <c r="UC52" i="1"/>
  <c r="UC53" i="1" s="1"/>
  <c r="TZ52" i="1"/>
  <c r="TW52" i="1"/>
  <c r="TT52" i="1"/>
  <c r="TO52" i="1"/>
  <c r="TK52" i="1"/>
  <c r="TH52" i="1"/>
  <c r="TH53" i="1" s="1"/>
  <c r="TE52" i="1"/>
  <c r="TE53" i="1" s="1"/>
  <c r="SZ52" i="1"/>
  <c r="SV52" i="1"/>
  <c r="SV53" i="1" s="1"/>
  <c r="SS52" i="1"/>
  <c r="SS53" i="1" s="1"/>
  <c r="SP52" i="1"/>
  <c r="SM52" i="1"/>
  <c r="SH52" i="1"/>
  <c r="SD52" i="1"/>
  <c r="SA52" i="1"/>
  <c r="RX52" i="1"/>
  <c r="RX53" i="1" s="1"/>
  <c r="RS52" i="1"/>
  <c r="RO52" i="1"/>
  <c r="RL52" i="1"/>
  <c r="RL53" i="1" s="1"/>
  <c r="RI52" i="1"/>
  <c r="RI53" i="1" s="1"/>
  <c r="RD52" i="1"/>
  <c r="QZ52" i="1"/>
  <c r="QZ53" i="1" s="1"/>
  <c r="RC53" i="1" s="1"/>
  <c r="RC52" i="1" s="1"/>
  <c r="QW52" i="1"/>
  <c r="QW53" i="1" s="1"/>
  <c r="QT52" i="1"/>
  <c r="QQ52" i="1"/>
  <c r="QL52" i="1"/>
  <c r="QH52" i="1"/>
  <c r="QE52" i="1"/>
  <c r="QB52" i="1"/>
  <c r="PW52" i="1"/>
  <c r="PS52" i="1"/>
  <c r="PP52" i="1"/>
  <c r="PP53" i="1" s="1"/>
  <c r="PM52" i="1"/>
  <c r="PM53" i="1" s="1"/>
  <c r="PH52" i="1"/>
  <c r="PD52" i="1"/>
  <c r="PD53" i="1" s="1"/>
  <c r="PA52" i="1"/>
  <c r="PA53" i="1" s="1"/>
  <c r="PG53" i="1" s="1"/>
  <c r="PG52" i="1" s="1"/>
  <c r="OX52" i="1"/>
  <c r="OS52" i="1"/>
  <c r="OO52" i="1"/>
  <c r="OO53" i="1" s="1"/>
  <c r="OR53" i="1" s="1"/>
  <c r="OR52" i="1" s="1"/>
  <c r="OL52" i="1"/>
  <c r="OI52" i="1"/>
  <c r="OF52" i="1"/>
  <c r="OF53" i="1" s="1"/>
  <c r="VG50" i="1"/>
  <c r="VA50" i="1"/>
  <c r="UX50" i="1"/>
  <c r="UO50" i="1"/>
  <c r="UL50" i="1"/>
  <c r="UI50" i="1"/>
  <c r="UC50" i="1"/>
  <c r="TZ50" i="1"/>
  <c r="TQ50" i="1"/>
  <c r="TK50" i="1"/>
  <c r="TE50" i="1"/>
  <c r="TB50" i="1"/>
  <c r="SS50" i="1"/>
  <c r="SP50" i="1"/>
  <c r="SJ50" i="1"/>
  <c r="SD50" i="1"/>
  <c r="RU50" i="1"/>
  <c r="RI50" i="1"/>
  <c r="RF50" i="1"/>
  <c r="QW50" i="1"/>
  <c r="QT50" i="1"/>
  <c r="QN50" i="1"/>
  <c r="QH50" i="1"/>
  <c r="PY50" i="1"/>
  <c r="PS50" i="1"/>
  <c r="PM50" i="1"/>
  <c r="PJ50" i="1"/>
  <c r="PA50" i="1"/>
  <c r="OX50" i="1"/>
  <c r="OU50" i="1"/>
  <c r="OO50" i="1"/>
  <c r="OL50" i="1"/>
  <c r="OC50" i="1"/>
  <c r="VG49" i="1"/>
  <c r="VD49" i="1"/>
  <c r="VD50" i="1" s="1"/>
  <c r="VA49" i="1"/>
  <c r="UV49" i="1"/>
  <c r="UR49" i="1"/>
  <c r="UR50" i="1" s="1"/>
  <c r="UU50" i="1" s="1"/>
  <c r="UU49" i="1" s="1"/>
  <c r="UO49" i="1"/>
  <c r="UL49" i="1"/>
  <c r="UG49" i="1"/>
  <c r="UC49" i="1"/>
  <c r="TZ49" i="1"/>
  <c r="TW49" i="1"/>
  <c r="TW50" i="1" s="1"/>
  <c r="TT49" i="1"/>
  <c r="TT50" i="1" s="1"/>
  <c r="TO49" i="1"/>
  <c r="TK49" i="1"/>
  <c r="TH49" i="1"/>
  <c r="TH50" i="1" s="1"/>
  <c r="TN50" i="1" s="1"/>
  <c r="TN49" i="1" s="1"/>
  <c r="TE49" i="1"/>
  <c r="SZ49" i="1"/>
  <c r="SV49" i="1"/>
  <c r="SV50" i="1" s="1"/>
  <c r="SS49" i="1"/>
  <c r="SP49" i="1"/>
  <c r="SM49" i="1"/>
  <c r="SM50" i="1" s="1"/>
  <c r="SY50" i="1" s="1"/>
  <c r="SY49" i="1" s="1"/>
  <c r="SH49" i="1"/>
  <c r="SD49" i="1"/>
  <c r="SA49" i="1"/>
  <c r="SA50" i="1" s="1"/>
  <c r="RX49" i="1"/>
  <c r="RX50" i="1" s="1"/>
  <c r="RS49" i="1"/>
  <c r="RO49" i="1"/>
  <c r="RO50" i="1" s="1"/>
  <c r="RR50" i="1" s="1"/>
  <c r="RR49" i="1" s="1"/>
  <c r="RL49" i="1"/>
  <c r="RL50" i="1" s="1"/>
  <c r="RI49" i="1"/>
  <c r="RD49" i="1"/>
  <c r="QZ49" i="1"/>
  <c r="QZ50" i="1" s="1"/>
  <c r="QW49" i="1"/>
  <c r="QT49" i="1"/>
  <c r="QQ49" i="1"/>
  <c r="QQ50" i="1" s="1"/>
  <c r="RC50" i="1" s="1"/>
  <c r="RC49" i="1" s="1"/>
  <c r="QL49" i="1"/>
  <c r="QH49" i="1"/>
  <c r="QE49" i="1"/>
  <c r="QE50" i="1" s="1"/>
  <c r="QB49" i="1"/>
  <c r="QB50" i="1" s="1"/>
  <c r="PW49" i="1"/>
  <c r="PS49" i="1"/>
  <c r="PP49" i="1"/>
  <c r="PP50" i="1" s="1"/>
  <c r="PM49" i="1"/>
  <c r="PH49" i="1"/>
  <c r="PD49" i="1"/>
  <c r="PD50" i="1" s="1"/>
  <c r="PG50" i="1" s="1"/>
  <c r="PG49" i="1" s="1"/>
  <c r="PA49" i="1"/>
  <c r="OX49" i="1"/>
  <c r="OS49" i="1"/>
  <c r="OO49" i="1"/>
  <c r="OL49" i="1"/>
  <c r="OI49" i="1"/>
  <c r="OI50" i="1" s="1"/>
  <c r="OF49" i="1"/>
  <c r="OF50" i="1" s="1"/>
  <c r="VD47" i="1"/>
  <c r="VA47" i="1"/>
  <c r="UX47" i="1"/>
  <c r="UR47" i="1"/>
  <c r="UO47" i="1"/>
  <c r="UI47" i="1"/>
  <c r="UC47" i="1"/>
  <c r="TZ47" i="1"/>
  <c r="TT47" i="1"/>
  <c r="TQ47" i="1"/>
  <c r="TN47" i="1"/>
  <c r="TN46" i="1" s="1"/>
  <c r="TH47" i="1"/>
  <c r="TE47" i="1"/>
  <c r="TB47" i="1"/>
  <c r="SV47" i="1"/>
  <c r="SS47" i="1"/>
  <c r="SJ47" i="1"/>
  <c r="RX47" i="1"/>
  <c r="RU47" i="1"/>
  <c r="RR47" i="1"/>
  <c r="RL47" i="1"/>
  <c r="RI47" i="1"/>
  <c r="RF47" i="1"/>
  <c r="QZ47" i="1"/>
  <c r="QW47" i="1"/>
  <c r="QN47" i="1"/>
  <c r="QH47" i="1"/>
  <c r="QB47" i="1"/>
  <c r="PY47" i="1"/>
  <c r="PP47" i="1"/>
  <c r="PM47" i="1"/>
  <c r="PJ47" i="1"/>
  <c r="PD47" i="1"/>
  <c r="PA47" i="1"/>
  <c r="OU47" i="1"/>
  <c r="OO47" i="1"/>
  <c r="OL47" i="1"/>
  <c r="OF47" i="1"/>
  <c r="OC47" i="1"/>
  <c r="VG46" i="1"/>
  <c r="VG47" i="1" s="1"/>
  <c r="VD46" i="1"/>
  <c r="VA46" i="1"/>
  <c r="UV46" i="1"/>
  <c r="UR46" i="1"/>
  <c r="UO46" i="1"/>
  <c r="UL46" i="1"/>
  <c r="UL47" i="1" s="1"/>
  <c r="UG46" i="1"/>
  <c r="UC46" i="1"/>
  <c r="TZ46" i="1"/>
  <c r="TW46" i="1"/>
  <c r="TW47" i="1" s="1"/>
  <c r="TT46" i="1"/>
  <c r="TO46" i="1"/>
  <c r="TK46" i="1"/>
  <c r="TK47" i="1" s="1"/>
  <c r="TH46" i="1"/>
  <c r="TE46" i="1"/>
  <c r="SZ46" i="1"/>
  <c r="SV46" i="1"/>
  <c r="SS46" i="1"/>
  <c r="SP46" i="1"/>
  <c r="SP47" i="1" s="1"/>
  <c r="SM46" i="1"/>
  <c r="SM47" i="1" s="1"/>
  <c r="SH46" i="1"/>
  <c r="SD46" i="1"/>
  <c r="SD47" i="1" s="1"/>
  <c r="SG47" i="1" s="1"/>
  <c r="SG46" i="1" s="1"/>
  <c r="SA46" i="1"/>
  <c r="SA47" i="1" s="1"/>
  <c r="RX46" i="1"/>
  <c r="RS46" i="1"/>
  <c r="RR46" i="1"/>
  <c r="RO46" i="1"/>
  <c r="RO47" i="1" s="1"/>
  <c r="RL46" i="1"/>
  <c r="RI46" i="1"/>
  <c r="RD46" i="1"/>
  <c r="QZ46" i="1"/>
  <c r="QW46" i="1"/>
  <c r="QT46" i="1"/>
  <c r="QT47" i="1" s="1"/>
  <c r="QQ46" i="1"/>
  <c r="QQ47" i="1" s="1"/>
  <c r="QL46" i="1"/>
  <c r="QH46" i="1"/>
  <c r="QE46" i="1"/>
  <c r="QE47" i="1" s="1"/>
  <c r="QK47" i="1" s="1"/>
  <c r="QK46" i="1" s="1"/>
  <c r="QB46" i="1"/>
  <c r="PW46" i="1"/>
  <c r="PS46" i="1"/>
  <c r="PS47" i="1" s="1"/>
  <c r="PV47" i="1" s="1"/>
  <c r="PV46" i="1" s="1"/>
  <c r="PP46" i="1"/>
  <c r="PM46" i="1"/>
  <c r="PH46" i="1"/>
  <c r="PD46" i="1"/>
  <c r="PA46" i="1"/>
  <c r="OX46" i="1"/>
  <c r="OX47" i="1" s="1"/>
  <c r="OS46" i="1"/>
  <c r="OO46" i="1"/>
  <c r="OL46" i="1"/>
  <c r="OI46" i="1"/>
  <c r="OI47" i="1" s="1"/>
  <c r="OF46" i="1"/>
  <c r="VG44" i="1"/>
  <c r="VD44" i="1"/>
  <c r="UX44" i="1"/>
  <c r="UR44" i="1"/>
  <c r="UI44" i="1"/>
  <c r="TW44" i="1"/>
  <c r="TT44" i="1"/>
  <c r="TQ44" i="1"/>
  <c r="TK44" i="1"/>
  <c r="TH44" i="1"/>
  <c r="TE44" i="1"/>
  <c r="TB44" i="1"/>
  <c r="TN44" i="1" s="1"/>
  <c r="TN43" i="1" s="1"/>
  <c r="SV44" i="1"/>
  <c r="SM44" i="1"/>
  <c r="SJ44" i="1"/>
  <c r="SA44" i="1"/>
  <c r="RX44" i="1"/>
  <c r="RU44" i="1"/>
  <c r="SG44" i="1" s="1"/>
  <c r="RO44" i="1"/>
  <c r="RL44" i="1"/>
  <c r="RF44" i="1"/>
  <c r="RR44" i="1" s="1"/>
  <c r="RR43" i="1" s="1"/>
  <c r="QZ44" i="1"/>
  <c r="QQ44" i="1"/>
  <c r="QN44" i="1"/>
  <c r="QE44" i="1"/>
  <c r="QB44" i="1"/>
  <c r="PY44" i="1"/>
  <c r="PS44" i="1"/>
  <c r="PP44" i="1"/>
  <c r="PJ44" i="1"/>
  <c r="PD44" i="1"/>
  <c r="OU44" i="1"/>
  <c r="OR44" i="1"/>
  <c r="OR43" i="1" s="1"/>
  <c r="OI44" i="1"/>
  <c r="OF44" i="1"/>
  <c r="OC44" i="1"/>
  <c r="VG43" i="1"/>
  <c r="VD43" i="1"/>
  <c r="VA43" i="1"/>
  <c r="VA44" i="1" s="1"/>
  <c r="UV43" i="1"/>
  <c r="UR43" i="1"/>
  <c r="UO43" i="1"/>
  <c r="UO44" i="1" s="1"/>
  <c r="UL43" i="1"/>
  <c r="UL44" i="1" s="1"/>
  <c r="UG43" i="1"/>
  <c r="UC43" i="1"/>
  <c r="UC44" i="1" s="1"/>
  <c r="UF44" i="1" s="1"/>
  <c r="UF43" i="1" s="1"/>
  <c r="TZ43" i="1"/>
  <c r="TZ44" i="1" s="1"/>
  <c r="TW43" i="1"/>
  <c r="TT43" i="1"/>
  <c r="TO43" i="1"/>
  <c r="TK43" i="1"/>
  <c r="TH43" i="1"/>
  <c r="TE43" i="1"/>
  <c r="SZ43" i="1"/>
  <c r="SV43" i="1"/>
  <c r="SS43" i="1"/>
  <c r="SS44" i="1" s="1"/>
  <c r="SP43" i="1"/>
  <c r="SP44" i="1" s="1"/>
  <c r="SM43" i="1"/>
  <c r="SH43" i="1"/>
  <c r="SG43" i="1"/>
  <c r="SD43" i="1"/>
  <c r="SD44" i="1" s="1"/>
  <c r="SA43" i="1"/>
  <c r="RX43" i="1"/>
  <c r="RS43" i="1"/>
  <c r="RO43" i="1"/>
  <c r="RL43" i="1"/>
  <c r="RI43" i="1"/>
  <c r="RI44" i="1" s="1"/>
  <c r="RD43" i="1"/>
  <c r="QZ43" i="1"/>
  <c r="QW43" i="1"/>
  <c r="QW44" i="1" s="1"/>
  <c r="QT43" i="1"/>
  <c r="QT44" i="1" s="1"/>
  <c r="QQ43" i="1"/>
  <c r="QL43" i="1"/>
  <c r="QH43" i="1"/>
  <c r="QH44" i="1" s="1"/>
  <c r="QE43" i="1"/>
  <c r="QB43" i="1"/>
  <c r="PW43" i="1"/>
  <c r="PS43" i="1"/>
  <c r="PP43" i="1"/>
  <c r="PM43" i="1"/>
  <c r="PM44" i="1" s="1"/>
  <c r="PH43" i="1"/>
  <c r="PD43" i="1"/>
  <c r="PA43" i="1"/>
  <c r="PA44" i="1" s="1"/>
  <c r="OX43" i="1"/>
  <c r="OX44" i="1" s="1"/>
  <c r="OS43" i="1"/>
  <c r="OO43" i="1"/>
  <c r="OO44" i="1" s="1"/>
  <c r="OL43" i="1"/>
  <c r="OL44" i="1" s="1"/>
  <c r="OI43" i="1"/>
  <c r="OF43" i="1"/>
  <c r="VG41" i="1"/>
  <c r="UX41" i="1"/>
  <c r="UL41" i="1"/>
  <c r="UI41" i="1"/>
  <c r="UF41" i="1"/>
  <c r="UF40" i="1" s="1"/>
  <c r="TZ41" i="1"/>
  <c r="TW41" i="1"/>
  <c r="TT41" i="1"/>
  <c r="TQ41" i="1"/>
  <c r="TK41" i="1"/>
  <c r="TB41" i="1"/>
  <c r="SP41" i="1"/>
  <c r="SM41" i="1"/>
  <c r="SJ41" i="1"/>
  <c r="SY41" i="1" s="1"/>
  <c r="SY40" i="1" s="1"/>
  <c r="SD41" i="1"/>
  <c r="SA41" i="1"/>
  <c r="RU41" i="1"/>
  <c r="RO41" i="1"/>
  <c r="RF41" i="1"/>
  <c r="QT41" i="1"/>
  <c r="QQ41" i="1"/>
  <c r="QN41" i="1"/>
  <c r="QH41" i="1"/>
  <c r="QE41" i="1"/>
  <c r="QB41" i="1"/>
  <c r="PY41" i="1"/>
  <c r="QK41" i="1" s="1"/>
  <c r="QK40" i="1" s="1"/>
  <c r="PS41" i="1"/>
  <c r="PJ41" i="1"/>
  <c r="OX41" i="1"/>
  <c r="OU41" i="1"/>
  <c r="OL41" i="1"/>
  <c r="OI41" i="1"/>
  <c r="OC41" i="1"/>
  <c r="VG40" i="1"/>
  <c r="VD40" i="1"/>
  <c r="VD41" i="1" s="1"/>
  <c r="VA40" i="1"/>
  <c r="VA41" i="1" s="1"/>
  <c r="UV40" i="1"/>
  <c r="UR40" i="1"/>
  <c r="UR41" i="1" s="1"/>
  <c r="UU41" i="1" s="1"/>
  <c r="UU40" i="1" s="1"/>
  <c r="UO40" i="1"/>
  <c r="UO41" i="1" s="1"/>
  <c r="UL40" i="1"/>
  <c r="UG40" i="1"/>
  <c r="UC40" i="1"/>
  <c r="UC41" i="1" s="1"/>
  <c r="TZ40" i="1"/>
  <c r="TW40" i="1"/>
  <c r="TT40" i="1"/>
  <c r="TO40" i="1"/>
  <c r="TK40" i="1"/>
  <c r="TH40" i="1"/>
  <c r="TH41" i="1" s="1"/>
  <c r="TE40" i="1"/>
  <c r="TE41" i="1" s="1"/>
  <c r="SZ40" i="1"/>
  <c r="SV40" i="1"/>
  <c r="SV41" i="1" s="1"/>
  <c r="SS40" i="1"/>
  <c r="SS41" i="1" s="1"/>
  <c r="SP40" i="1"/>
  <c r="SM40" i="1"/>
  <c r="SH40" i="1"/>
  <c r="SD40" i="1"/>
  <c r="SA40" i="1"/>
  <c r="RX40" i="1"/>
  <c r="RX41" i="1" s="1"/>
  <c r="RS40" i="1"/>
  <c r="RO40" i="1"/>
  <c r="RL40" i="1"/>
  <c r="RL41" i="1" s="1"/>
  <c r="RI40" i="1"/>
  <c r="RI41" i="1" s="1"/>
  <c r="RD40" i="1"/>
  <c r="QZ40" i="1"/>
  <c r="QZ41" i="1" s="1"/>
  <c r="RC41" i="1" s="1"/>
  <c r="RC40" i="1" s="1"/>
  <c r="QW40" i="1"/>
  <c r="QW41" i="1" s="1"/>
  <c r="QT40" i="1"/>
  <c r="QQ40" i="1"/>
  <c r="QL40" i="1"/>
  <c r="QH40" i="1"/>
  <c r="QE40" i="1"/>
  <c r="QB40" i="1"/>
  <c r="PW40" i="1"/>
  <c r="PS40" i="1"/>
  <c r="PP40" i="1"/>
  <c r="PP41" i="1" s="1"/>
  <c r="PM40" i="1"/>
  <c r="PM41" i="1" s="1"/>
  <c r="PH40" i="1"/>
  <c r="PD40" i="1"/>
  <c r="PD41" i="1" s="1"/>
  <c r="PA40" i="1"/>
  <c r="PA41" i="1" s="1"/>
  <c r="PG41" i="1" s="1"/>
  <c r="PG40" i="1" s="1"/>
  <c r="OX40" i="1"/>
  <c r="OS40" i="1"/>
  <c r="OO40" i="1"/>
  <c r="OO41" i="1" s="1"/>
  <c r="OR41" i="1" s="1"/>
  <c r="OR40" i="1" s="1"/>
  <c r="OL40" i="1"/>
  <c r="OI40" i="1"/>
  <c r="OF40" i="1"/>
  <c r="OF41" i="1" s="1"/>
  <c r="VG38" i="1"/>
  <c r="VA38" i="1"/>
  <c r="UX38" i="1"/>
  <c r="UO38" i="1"/>
  <c r="UL38" i="1"/>
  <c r="UI38" i="1"/>
  <c r="UC38" i="1"/>
  <c r="TZ38" i="1"/>
  <c r="TQ38" i="1"/>
  <c r="TK38" i="1"/>
  <c r="TE38" i="1"/>
  <c r="TB38" i="1"/>
  <c r="SS38" i="1"/>
  <c r="SP38" i="1"/>
  <c r="SJ38" i="1"/>
  <c r="SD38" i="1"/>
  <c r="RU38" i="1"/>
  <c r="RI38" i="1"/>
  <c r="RF38" i="1"/>
  <c r="QW38" i="1"/>
  <c r="QT38" i="1"/>
  <c r="QN38" i="1"/>
  <c r="QH38" i="1"/>
  <c r="PY38" i="1"/>
  <c r="PS38" i="1"/>
  <c r="PM38" i="1"/>
  <c r="PJ38" i="1"/>
  <c r="PA38" i="1"/>
  <c r="OX38" i="1"/>
  <c r="OU38" i="1"/>
  <c r="OO38" i="1"/>
  <c r="OL38" i="1"/>
  <c r="OC38" i="1"/>
  <c r="VG37" i="1"/>
  <c r="VD37" i="1"/>
  <c r="VD38" i="1" s="1"/>
  <c r="VA37" i="1"/>
  <c r="UV37" i="1"/>
  <c r="UR37" i="1"/>
  <c r="UR38" i="1" s="1"/>
  <c r="UU38" i="1" s="1"/>
  <c r="UU37" i="1" s="1"/>
  <c r="UO37" i="1"/>
  <c r="UL37" i="1"/>
  <c r="UG37" i="1"/>
  <c r="UC37" i="1"/>
  <c r="TZ37" i="1"/>
  <c r="TW37" i="1"/>
  <c r="TW38" i="1" s="1"/>
  <c r="TT37" i="1"/>
  <c r="TT38" i="1" s="1"/>
  <c r="TO37" i="1"/>
  <c r="TK37" i="1"/>
  <c r="TH37" i="1"/>
  <c r="TH38" i="1" s="1"/>
  <c r="TN38" i="1" s="1"/>
  <c r="TN37" i="1" s="1"/>
  <c r="TE37" i="1"/>
  <c r="SZ37" i="1"/>
  <c r="SV37" i="1"/>
  <c r="SV38" i="1" s="1"/>
  <c r="SS37" i="1"/>
  <c r="SP37" i="1"/>
  <c r="SM37" i="1"/>
  <c r="SM38" i="1" s="1"/>
  <c r="SY38" i="1" s="1"/>
  <c r="SY37" i="1" s="1"/>
  <c r="SH37" i="1"/>
  <c r="SD37" i="1"/>
  <c r="SA37" i="1"/>
  <c r="SA38" i="1" s="1"/>
  <c r="RX37" i="1"/>
  <c r="RX38" i="1" s="1"/>
  <c r="RS37" i="1"/>
  <c r="RO37" i="1"/>
  <c r="RO38" i="1" s="1"/>
  <c r="RR38" i="1" s="1"/>
  <c r="RR37" i="1" s="1"/>
  <c r="RL37" i="1"/>
  <c r="RL38" i="1" s="1"/>
  <c r="RI37" i="1"/>
  <c r="RD37" i="1"/>
  <c r="QZ37" i="1"/>
  <c r="QZ38" i="1" s="1"/>
  <c r="QW37" i="1"/>
  <c r="QT37" i="1"/>
  <c r="QQ37" i="1"/>
  <c r="QQ38" i="1" s="1"/>
  <c r="RC38" i="1" s="1"/>
  <c r="RC37" i="1" s="1"/>
  <c r="QL37" i="1"/>
  <c r="QH37" i="1"/>
  <c r="QE37" i="1"/>
  <c r="QE38" i="1" s="1"/>
  <c r="QB37" i="1"/>
  <c r="QB38" i="1" s="1"/>
  <c r="PW37" i="1"/>
  <c r="PS37" i="1"/>
  <c r="PP37" i="1"/>
  <c r="PP38" i="1" s="1"/>
  <c r="PM37" i="1"/>
  <c r="PH37" i="1"/>
  <c r="PD37" i="1"/>
  <c r="PD38" i="1" s="1"/>
  <c r="PG38" i="1" s="1"/>
  <c r="PG37" i="1" s="1"/>
  <c r="PA37" i="1"/>
  <c r="OX37" i="1"/>
  <c r="OS37" i="1"/>
  <c r="OO37" i="1"/>
  <c r="OL37" i="1"/>
  <c r="OI37" i="1"/>
  <c r="OI38" i="1" s="1"/>
  <c r="OF37" i="1"/>
  <c r="OF38" i="1" s="1"/>
  <c r="VD35" i="1"/>
  <c r="UX35" i="1"/>
  <c r="UR35" i="1"/>
  <c r="UO35" i="1"/>
  <c r="UI35" i="1"/>
  <c r="UC35" i="1"/>
  <c r="TZ35" i="1"/>
  <c r="TT35" i="1"/>
  <c r="TQ35" i="1"/>
  <c r="TH35" i="1"/>
  <c r="TB35" i="1"/>
  <c r="SV35" i="1"/>
  <c r="SS35" i="1"/>
  <c r="SJ35" i="1"/>
  <c r="SD35" i="1"/>
  <c r="RX35" i="1"/>
  <c r="RU35" i="1"/>
  <c r="RL35" i="1"/>
  <c r="RF35" i="1"/>
  <c r="QZ35" i="1"/>
  <c r="QW35" i="1"/>
  <c r="QN35" i="1"/>
  <c r="QH35" i="1"/>
  <c r="QB35" i="1"/>
  <c r="PY35" i="1"/>
  <c r="PP35" i="1"/>
  <c r="PJ35" i="1"/>
  <c r="PD35" i="1"/>
  <c r="PA35" i="1"/>
  <c r="OU35" i="1"/>
  <c r="OO35" i="1"/>
  <c r="OF35" i="1"/>
  <c r="OC35" i="1"/>
  <c r="VG34" i="1"/>
  <c r="VG35" i="1" s="1"/>
  <c r="VD34" i="1"/>
  <c r="VA34" i="1"/>
  <c r="VA35" i="1" s="1"/>
  <c r="UV34" i="1"/>
  <c r="UR34" i="1"/>
  <c r="UO34" i="1"/>
  <c r="UL34" i="1"/>
  <c r="UL35" i="1" s="1"/>
  <c r="UG34" i="1"/>
  <c r="UC34" i="1"/>
  <c r="TZ34" i="1"/>
  <c r="TW34" i="1"/>
  <c r="TW35" i="1" s="1"/>
  <c r="TT34" i="1"/>
  <c r="TO34" i="1"/>
  <c r="TK34" i="1"/>
  <c r="TK35" i="1" s="1"/>
  <c r="TH34" i="1"/>
  <c r="TE34" i="1"/>
  <c r="TE35" i="1" s="1"/>
  <c r="TN35" i="1" s="1"/>
  <c r="TN34" i="1" s="1"/>
  <c r="SZ34" i="1"/>
  <c r="SV34" i="1"/>
  <c r="SS34" i="1"/>
  <c r="SP34" i="1"/>
  <c r="SP35" i="1" s="1"/>
  <c r="SM34" i="1"/>
  <c r="SM35" i="1" s="1"/>
  <c r="SH34" i="1"/>
  <c r="SD34" i="1"/>
  <c r="SA34" i="1"/>
  <c r="SA35" i="1" s="1"/>
  <c r="RX34" i="1"/>
  <c r="RS34" i="1"/>
  <c r="RO34" i="1"/>
  <c r="RO35" i="1" s="1"/>
  <c r="RL34" i="1"/>
  <c r="RI34" i="1"/>
  <c r="RI35" i="1" s="1"/>
  <c r="RR35" i="1" s="1"/>
  <c r="RR34" i="1" s="1"/>
  <c r="RD34" i="1"/>
  <c r="QZ34" i="1"/>
  <c r="QW34" i="1"/>
  <c r="QT34" i="1"/>
  <c r="QT35" i="1" s="1"/>
  <c r="QQ34" i="1"/>
  <c r="QQ35" i="1" s="1"/>
  <c r="QL34" i="1"/>
  <c r="QH34" i="1"/>
  <c r="QE34" i="1"/>
  <c r="QE35" i="1" s="1"/>
  <c r="QK35" i="1" s="1"/>
  <c r="QK34" i="1" s="1"/>
  <c r="QB34" i="1"/>
  <c r="PW34" i="1"/>
  <c r="PS34" i="1"/>
  <c r="PS35" i="1" s="1"/>
  <c r="PP34" i="1"/>
  <c r="PM34" i="1"/>
  <c r="PM35" i="1" s="1"/>
  <c r="PH34" i="1"/>
  <c r="PD34" i="1"/>
  <c r="PA34" i="1"/>
  <c r="OX34" i="1"/>
  <c r="OX35" i="1" s="1"/>
  <c r="OS34" i="1"/>
  <c r="OO34" i="1"/>
  <c r="OL34" i="1"/>
  <c r="OL35" i="1" s="1"/>
  <c r="OI34" i="1"/>
  <c r="OI35" i="1" s="1"/>
  <c r="OF34" i="1"/>
  <c r="UX32" i="1"/>
  <c r="UI32" i="1"/>
  <c r="TT32" i="1"/>
  <c r="TQ32" i="1"/>
  <c r="TH32" i="1"/>
  <c r="TE32" i="1"/>
  <c r="TB32" i="1"/>
  <c r="TN32" i="1" s="1"/>
  <c r="TN31" i="1" s="1"/>
  <c r="SV32" i="1"/>
  <c r="SS32" i="1"/>
  <c r="SP32" i="1"/>
  <c r="SJ32" i="1"/>
  <c r="SY32" i="1" s="1"/>
  <c r="SY31" i="1" s="1"/>
  <c r="SD32" i="1"/>
  <c r="RX32" i="1"/>
  <c r="RU32" i="1"/>
  <c r="RR32" i="1"/>
  <c r="RR31" i="1" s="1"/>
  <c r="RL32" i="1"/>
  <c r="RI32" i="1"/>
  <c r="RF32" i="1"/>
  <c r="QZ32" i="1"/>
  <c r="QW32" i="1"/>
  <c r="QT32" i="1"/>
  <c r="QN32" i="1"/>
  <c r="QH32" i="1"/>
  <c r="QB32" i="1"/>
  <c r="PY32" i="1"/>
  <c r="PV32" i="1"/>
  <c r="PV31" i="1" s="1"/>
  <c r="PP32" i="1"/>
  <c r="PM32" i="1"/>
  <c r="PJ32" i="1"/>
  <c r="PD32" i="1"/>
  <c r="PA32" i="1"/>
  <c r="OX32" i="1"/>
  <c r="OU32" i="1"/>
  <c r="PG32" i="1" s="1"/>
  <c r="PG31" i="1" s="1"/>
  <c r="OO32" i="1"/>
  <c r="OL32" i="1"/>
  <c r="OF32" i="1"/>
  <c r="OC32" i="1"/>
  <c r="VG31" i="1"/>
  <c r="VG32" i="1" s="1"/>
  <c r="VD31" i="1"/>
  <c r="VD32" i="1" s="1"/>
  <c r="VA31" i="1"/>
  <c r="VA32" i="1" s="1"/>
  <c r="UV31" i="1"/>
  <c r="UR31" i="1"/>
  <c r="UR32" i="1" s="1"/>
  <c r="UO31" i="1"/>
  <c r="UO32" i="1" s="1"/>
  <c r="UU32" i="1" s="1"/>
  <c r="UU31" i="1" s="1"/>
  <c r="UL31" i="1"/>
  <c r="UL32" i="1" s="1"/>
  <c r="UG31" i="1"/>
  <c r="UC31" i="1"/>
  <c r="UC32" i="1" s="1"/>
  <c r="UF32" i="1" s="1"/>
  <c r="UF31" i="1" s="1"/>
  <c r="TZ31" i="1"/>
  <c r="TZ32" i="1" s="1"/>
  <c r="TW31" i="1"/>
  <c r="TW32" i="1" s="1"/>
  <c r="TT31" i="1"/>
  <c r="TO31" i="1"/>
  <c r="TK31" i="1"/>
  <c r="TK32" i="1" s="1"/>
  <c r="TH31" i="1"/>
  <c r="TE31" i="1"/>
  <c r="SZ31" i="1"/>
  <c r="SV31" i="1"/>
  <c r="SS31" i="1"/>
  <c r="SP31" i="1"/>
  <c r="SM31" i="1"/>
  <c r="SM32" i="1" s="1"/>
  <c r="SH31" i="1"/>
  <c r="SD31" i="1"/>
  <c r="SA31" i="1"/>
  <c r="SA32" i="1" s="1"/>
  <c r="RX31" i="1"/>
  <c r="RS31" i="1"/>
  <c r="RO31" i="1"/>
  <c r="RO32" i="1" s="1"/>
  <c r="RL31" i="1"/>
  <c r="RI31" i="1"/>
  <c r="RD31" i="1"/>
  <c r="QZ31" i="1"/>
  <c r="QW31" i="1"/>
  <c r="QT31" i="1"/>
  <c r="QQ31" i="1"/>
  <c r="QQ32" i="1" s="1"/>
  <c r="QL31" i="1"/>
  <c r="QH31" i="1"/>
  <c r="QE31" i="1"/>
  <c r="QE32" i="1" s="1"/>
  <c r="QB31" i="1"/>
  <c r="PW31" i="1"/>
  <c r="PS31" i="1"/>
  <c r="PS32" i="1" s="1"/>
  <c r="PP31" i="1"/>
  <c r="PM31" i="1"/>
  <c r="PH31" i="1"/>
  <c r="PD31" i="1"/>
  <c r="PA31" i="1"/>
  <c r="OX31" i="1"/>
  <c r="OS31" i="1"/>
  <c r="OO31" i="1"/>
  <c r="OL31" i="1"/>
  <c r="OI31" i="1"/>
  <c r="OI32" i="1" s="1"/>
  <c r="OF31" i="1"/>
  <c r="VG29" i="1"/>
  <c r="VD29" i="1"/>
  <c r="VA29" i="1"/>
  <c r="UX29" i="1"/>
  <c r="UR29" i="1"/>
  <c r="UO29" i="1"/>
  <c r="UI29" i="1"/>
  <c r="UU29" i="1" s="1"/>
  <c r="UU28" i="1" s="1"/>
  <c r="UC29" i="1"/>
  <c r="TW29" i="1"/>
  <c r="TT29" i="1"/>
  <c r="TQ29" i="1"/>
  <c r="UF29" i="1" s="1"/>
  <c r="UF28" i="1" s="1"/>
  <c r="TK29" i="1"/>
  <c r="TH29" i="1"/>
  <c r="TE29" i="1"/>
  <c r="TB29" i="1"/>
  <c r="TN29" i="1" s="1"/>
  <c r="TN28" i="1" s="1"/>
  <c r="SV29" i="1"/>
  <c r="SS29" i="1"/>
  <c r="SM29" i="1"/>
  <c r="SJ29" i="1"/>
  <c r="SA29" i="1"/>
  <c r="RX29" i="1"/>
  <c r="RU29" i="1"/>
  <c r="SG29" i="1" s="1"/>
  <c r="SG28" i="1" s="1"/>
  <c r="RO29" i="1"/>
  <c r="RL29" i="1"/>
  <c r="RI29" i="1"/>
  <c r="RF29" i="1"/>
  <c r="RR29" i="1" s="1"/>
  <c r="RR28" i="1" s="1"/>
  <c r="QZ29" i="1"/>
  <c r="QW29" i="1"/>
  <c r="QQ29" i="1"/>
  <c r="QN29" i="1"/>
  <c r="RC29" i="1" s="1"/>
  <c r="RC28" i="1" s="1"/>
  <c r="QE29" i="1"/>
  <c r="QB29" i="1"/>
  <c r="PY29" i="1"/>
  <c r="QK29" i="1" s="1"/>
  <c r="QK28" i="1" s="1"/>
  <c r="PS29" i="1"/>
  <c r="PP29" i="1"/>
  <c r="PM29" i="1"/>
  <c r="PJ29" i="1"/>
  <c r="PV29" i="1" s="1"/>
  <c r="PV28" i="1" s="1"/>
  <c r="PD29" i="1"/>
  <c r="PA29" i="1"/>
  <c r="OU29" i="1"/>
  <c r="OO29" i="1"/>
  <c r="OI29" i="1"/>
  <c r="OF29" i="1"/>
  <c r="OC29" i="1"/>
  <c r="VG28" i="1"/>
  <c r="VD28" i="1"/>
  <c r="VA28" i="1"/>
  <c r="UV28" i="1"/>
  <c r="UR28" i="1"/>
  <c r="UO28" i="1"/>
  <c r="UL28" i="1"/>
  <c r="UL29" i="1" s="1"/>
  <c r="UG28" i="1"/>
  <c r="UC28" i="1"/>
  <c r="TZ28" i="1"/>
  <c r="TZ29" i="1" s="1"/>
  <c r="TW28" i="1"/>
  <c r="TT28" i="1"/>
  <c r="TO28" i="1"/>
  <c r="TK28" i="1"/>
  <c r="TH28" i="1"/>
  <c r="TE28" i="1"/>
  <c r="SZ28" i="1"/>
  <c r="SV28" i="1"/>
  <c r="SS28" i="1"/>
  <c r="SP28" i="1"/>
  <c r="SP29" i="1" s="1"/>
  <c r="SM28" i="1"/>
  <c r="SH28" i="1"/>
  <c r="SD28" i="1"/>
  <c r="SD29" i="1" s="1"/>
  <c r="SA28" i="1"/>
  <c r="RX28" i="1"/>
  <c r="RS28" i="1"/>
  <c r="RO28" i="1"/>
  <c r="RL28" i="1"/>
  <c r="RI28" i="1"/>
  <c r="RD28" i="1"/>
  <c r="QZ28" i="1"/>
  <c r="QW28" i="1"/>
  <c r="QT28" i="1"/>
  <c r="QT29" i="1" s="1"/>
  <c r="QQ28" i="1"/>
  <c r="QL28" i="1"/>
  <c r="QH28" i="1"/>
  <c r="QH29" i="1" s="1"/>
  <c r="QE28" i="1"/>
  <c r="QB28" i="1"/>
  <c r="PW28" i="1"/>
  <c r="PS28" i="1"/>
  <c r="PP28" i="1"/>
  <c r="PM28" i="1"/>
  <c r="PH28" i="1"/>
  <c r="PD28" i="1"/>
  <c r="PA28" i="1"/>
  <c r="OX28" i="1"/>
  <c r="OX29" i="1" s="1"/>
  <c r="OS28" i="1"/>
  <c r="OO28" i="1"/>
  <c r="OL28" i="1"/>
  <c r="OL29" i="1" s="1"/>
  <c r="OI28" i="1"/>
  <c r="OF28" i="1"/>
  <c r="VG26" i="1"/>
  <c r="VD26" i="1"/>
  <c r="UX26" i="1"/>
  <c r="UR26" i="1"/>
  <c r="UL26" i="1"/>
  <c r="UI26" i="1"/>
  <c r="UF26" i="1"/>
  <c r="UF25" i="1" s="1"/>
  <c r="TZ26" i="1"/>
  <c r="TW26" i="1"/>
  <c r="TT26" i="1"/>
  <c r="TQ26" i="1"/>
  <c r="TK26" i="1"/>
  <c r="TH26" i="1"/>
  <c r="TB26" i="1"/>
  <c r="TN26" i="1" s="1"/>
  <c r="TN25" i="1" s="1"/>
  <c r="SV26" i="1"/>
  <c r="SP26" i="1"/>
  <c r="SM26" i="1"/>
  <c r="SJ26" i="1"/>
  <c r="SD26" i="1"/>
  <c r="SA26" i="1"/>
  <c r="RX26" i="1"/>
  <c r="RU26" i="1"/>
  <c r="SG26" i="1" s="1"/>
  <c r="RO26" i="1"/>
  <c r="RL26" i="1"/>
  <c r="RF26" i="1"/>
  <c r="QZ26" i="1"/>
  <c r="QT26" i="1"/>
  <c r="QQ26" i="1"/>
  <c r="QN26" i="1"/>
  <c r="QH26" i="1"/>
  <c r="QE26" i="1"/>
  <c r="QB26" i="1"/>
  <c r="PY26" i="1"/>
  <c r="QK26" i="1" s="1"/>
  <c r="PS26" i="1"/>
  <c r="PP26" i="1"/>
  <c r="PJ26" i="1"/>
  <c r="PD26" i="1"/>
  <c r="OX26" i="1"/>
  <c r="OU26" i="1"/>
  <c r="OL26" i="1"/>
  <c r="OI26" i="1"/>
  <c r="OF26" i="1"/>
  <c r="OR26" i="1" s="1"/>
  <c r="OR25" i="1" s="1"/>
  <c r="OC26" i="1"/>
  <c r="VG25" i="1"/>
  <c r="VD25" i="1"/>
  <c r="VA25" i="1"/>
  <c r="VA26" i="1" s="1"/>
  <c r="UV25" i="1"/>
  <c r="UR25" i="1"/>
  <c r="UO25" i="1"/>
  <c r="UO26" i="1" s="1"/>
  <c r="UL25" i="1"/>
  <c r="UG25" i="1"/>
  <c r="UC25" i="1"/>
  <c r="UC26" i="1" s="1"/>
  <c r="TZ25" i="1"/>
  <c r="TW25" i="1"/>
  <c r="TT25" i="1"/>
  <c r="TO25" i="1"/>
  <c r="TK25" i="1"/>
  <c r="TH25" i="1"/>
  <c r="TE25" i="1"/>
  <c r="TE26" i="1" s="1"/>
  <c r="SZ25" i="1"/>
  <c r="SV25" i="1"/>
  <c r="SS25" i="1"/>
  <c r="SS26" i="1" s="1"/>
  <c r="SP25" i="1"/>
  <c r="SM25" i="1"/>
  <c r="SH25" i="1"/>
  <c r="SG25" i="1"/>
  <c r="SD25" i="1"/>
  <c r="SA25" i="1"/>
  <c r="RX25" i="1"/>
  <c r="RS25" i="1"/>
  <c r="RO25" i="1"/>
  <c r="RL25" i="1"/>
  <c r="RI25" i="1"/>
  <c r="RI26" i="1" s="1"/>
  <c r="RD25" i="1"/>
  <c r="QZ25" i="1"/>
  <c r="QW25" i="1"/>
  <c r="QW26" i="1" s="1"/>
  <c r="QT25" i="1"/>
  <c r="QQ25" i="1"/>
  <c r="QL25" i="1"/>
  <c r="QK25" i="1"/>
  <c r="QH25" i="1"/>
  <c r="QE25" i="1"/>
  <c r="QB25" i="1"/>
  <c r="PW25" i="1"/>
  <c r="PS25" i="1"/>
  <c r="PP25" i="1"/>
  <c r="PM25" i="1"/>
  <c r="PM26" i="1" s="1"/>
  <c r="PH25" i="1"/>
  <c r="PD25" i="1"/>
  <c r="PA25" i="1"/>
  <c r="PA26" i="1" s="1"/>
  <c r="OX25" i="1"/>
  <c r="OS25" i="1"/>
  <c r="OO25" i="1"/>
  <c r="OO26" i="1" s="1"/>
  <c r="OL25" i="1"/>
  <c r="OI25" i="1"/>
  <c r="OF25" i="1"/>
  <c r="VG23" i="1"/>
  <c r="VA23" i="1"/>
  <c r="UX23" i="1"/>
  <c r="UO23" i="1"/>
  <c r="UL23" i="1"/>
  <c r="UI23" i="1"/>
  <c r="UC23" i="1"/>
  <c r="TZ23" i="1"/>
  <c r="TW23" i="1"/>
  <c r="TQ23" i="1"/>
  <c r="TK23" i="1"/>
  <c r="TE23" i="1"/>
  <c r="TB23" i="1"/>
  <c r="TN23" i="1" s="1"/>
  <c r="TN22" i="1" s="1"/>
  <c r="SS23" i="1"/>
  <c r="SP23" i="1"/>
  <c r="SM23" i="1"/>
  <c r="SY23" i="1" s="1"/>
  <c r="SY22" i="1" s="1"/>
  <c r="SJ23" i="1"/>
  <c r="SD23" i="1"/>
  <c r="SA23" i="1"/>
  <c r="RU23" i="1"/>
  <c r="RO23" i="1"/>
  <c r="RI23" i="1"/>
  <c r="RF23" i="1"/>
  <c r="RC23" i="1"/>
  <c r="RC22" i="1" s="1"/>
  <c r="QW23" i="1"/>
  <c r="QT23" i="1"/>
  <c r="QQ23" i="1"/>
  <c r="QN23" i="1"/>
  <c r="QH23" i="1"/>
  <c r="QE23" i="1"/>
  <c r="PY23" i="1"/>
  <c r="QK23" i="1" s="1"/>
  <c r="QK22" i="1" s="1"/>
  <c r="PS23" i="1"/>
  <c r="PM23" i="1"/>
  <c r="PJ23" i="1"/>
  <c r="PA23" i="1"/>
  <c r="OX23" i="1"/>
  <c r="OU23" i="1"/>
  <c r="OO23" i="1"/>
  <c r="OL23" i="1"/>
  <c r="OI23" i="1"/>
  <c r="OC23" i="1"/>
  <c r="VG22" i="1"/>
  <c r="VD22" i="1"/>
  <c r="VD23" i="1" s="1"/>
  <c r="VA22" i="1"/>
  <c r="UV22" i="1"/>
  <c r="UR22" i="1"/>
  <c r="UR23" i="1" s="1"/>
  <c r="UU23" i="1" s="1"/>
  <c r="UU22" i="1" s="1"/>
  <c r="UO22" i="1"/>
  <c r="UL22" i="1"/>
  <c r="UG22" i="1"/>
  <c r="UC22" i="1"/>
  <c r="TZ22" i="1"/>
  <c r="TW22" i="1"/>
  <c r="TT22" i="1"/>
  <c r="TT23" i="1" s="1"/>
  <c r="TO22" i="1"/>
  <c r="TK22" i="1"/>
  <c r="TH22" i="1"/>
  <c r="TH23" i="1" s="1"/>
  <c r="TE22" i="1"/>
  <c r="SZ22" i="1"/>
  <c r="SV22" i="1"/>
  <c r="SV23" i="1" s="1"/>
  <c r="SS22" i="1"/>
  <c r="SP22" i="1"/>
  <c r="SM22" i="1"/>
  <c r="SH22" i="1"/>
  <c r="SD22" i="1"/>
  <c r="SA22" i="1"/>
  <c r="RX22" i="1"/>
  <c r="RX23" i="1" s="1"/>
  <c r="RS22" i="1"/>
  <c r="RO22" i="1"/>
  <c r="RL22" i="1"/>
  <c r="RL23" i="1" s="1"/>
  <c r="RI22" i="1"/>
  <c r="RD22" i="1"/>
  <c r="QZ22" i="1"/>
  <c r="QZ23" i="1" s="1"/>
  <c r="QW22" i="1"/>
  <c r="QT22" i="1"/>
  <c r="QQ22" i="1"/>
  <c r="QL22" i="1"/>
  <c r="QH22" i="1"/>
  <c r="QE22" i="1"/>
  <c r="QB22" i="1"/>
  <c r="QB23" i="1" s="1"/>
  <c r="PW22" i="1"/>
  <c r="PS22" i="1"/>
  <c r="PP22" i="1"/>
  <c r="PP23" i="1" s="1"/>
  <c r="PM22" i="1"/>
  <c r="PH22" i="1"/>
  <c r="PD22" i="1"/>
  <c r="PD23" i="1" s="1"/>
  <c r="PG23" i="1" s="1"/>
  <c r="PG22" i="1" s="1"/>
  <c r="PA22" i="1"/>
  <c r="OX22" i="1"/>
  <c r="OS22" i="1"/>
  <c r="OO22" i="1"/>
  <c r="OL22" i="1"/>
  <c r="OI22" i="1"/>
  <c r="OF22" i="1"/>
  <c r="OF23" i="1" s="1"/>
  <c r="VD20" i="1"/>
  <c r="VA20" i="1"/>
  <c r="UX20" i="1"/>
  <c r="UR20" i="1"/>
  <c r="UO20" i="1"/>
  <c r="UL20" i="1"/>
  <c r="UI20" i="1"/>
  <c r="UU20" i="1" s="1"/>
  <c r="UU19" i="1" s="1"/>
  <c r="UC20" i="1"/>
  <c r="TZ20" i="1"/>
  <c r="TT20" i="1"/>
  <c r="TQ20" i="1"/>
  <c r="TH20" i="1"/>
  <c r="TE20" i="1"/>
  <c r="TB20" i="1"/>
  <c r="SV20" i="1"/>
  <c r="SS20" i="1"/>
  <c r="SP20" i="1"/>
  <c r="SJ20" i="1"/>
  <c r="SD20" i="1"/>
  <c r="RX20" i="1"/>
  <c r="RU20" i="1"/>
  <c r="RR20" i="1"/>
  <c r="RR19" i="1" s="1"/>
  <c r="RL20" i="1"/>
  <c r="RI20" i="1"/>
  <c r="RF20" i="1"/>
  <c r="QZ20" i="1"/>
  <c r="QW20" i="1"/>
  <c r="QT20" i="1"/>
  <c r="QN20" i="1"/>
  <c r="QH20" i="1"/>
  <c r="QB20" i="1"/>
  <c r="PY20" i="1"/>
  <c r="PP20" i="1"/>
  <c r="PM20" i="1"/>
  <c r="PJ20" i="1"/>
  <c r="PV20" i="1" s="1"/>
  <c r="PV19" i="1" s="1"/>
  <c r="PD20" i="1"/>
  <c r="PA20" i="1"/>
  <c r="OX20" i="1"/>
  <c r="OU20" i="1"/>
  <c r="PG20" i="1" s="1"/>
  <c r="PG19" i="1" s="1"/>
  <c r="OO20" i="1"/>
  <c r="OL20" i="1"/>
  <c r="OF20" i="1"/>
  <c r="OC20" i="1"/>
  <c r="OR20" i="1" s="1"/>
  <c r="OR19" i="1" s="1"/>
  <c r="VG19" i="1"/>
  <c r="VG20" i="1" s="1"/>
  <c r="VD19" i="1"/>
  <c r="VA19" i="1"/>
  <c r="UV19" i="1"/>
  <c r="UR19" i="1"/>
  <c r="UO19" i="1"/>
  <c r="UL19" i="1"/>
  <c r="UG19" i="1"/>
  <c r="UC19" i="1"/>
  <c r="TZ19" i="1"/>
  <c r="TW19" i="1"/>
  <c r="TW20" i="1" s="1"/>
  <c r="TT19" i="1"/>
  <c r="TO19" i="1"/>
  <c r="TK19" i="1"/>
  <c r="TK20" i="1" s="1"/>
  <c r="TN20" i="1" s="1"/>
  <c r="TN19" i="1" s="1"/>
  <c r="TH19" i="1"/>
  <c r="TE19" i="1"/>
  <c r="SZ19" i="1"/>
  <c r="SV19" i="1"/>
  <c r="SS19" i="1"/>
  <c r="SP19" i="1"/>
  <c r="SM19" i="1"/>
  <c r="SM20" i="1" s="1"/>
  <c r="SH19" i="1"/>
  <c r="SD19" i="1"/>
  <c r="SA19" i="1"/>
  <c r="SA20" i="1" s="1"/>
  <c r="RX19" i="1"/>
  <c r="RS19" i="1"/>
  <c r="RO19" i="1"/>
  <c r="RO20" i="1" s="1"/>
  <c r="RL19" i="1"/>
  <c r="RI19" i="1"/>
  <c r="RD19" i="1"/>
  <c r="QZ19" i="1"/>
  <c r="QW19" i="1"/>
  <c r="QT19" i="1"/>
  <c r="QQ19" i="1"/>
  <c r="QQ20" i="1" s="1"/>
  <c r="QL19" i="1"/>
  <c r="QH19" i="1"/>
  <c r="QE19" i="1"/>
  <c r="QE20" i="1" s="1"/>
  <c r="QB19" i="1"/>
  <c r="PW19" i="1"/>
  <c r="PS19" i="1"/>
  <c r="PS20" i="1" s="1"/>
  <c r="PP19" i="1"/>
  <c r="PM19" i="1"/>
  <c r="PH19" i="1"/>
  <c r="PD19" i="1"/>
  <c r="PA19" i="1"/>
  <c r="OX19" i="1"/>
  <c r="OS19" i="1"/>
  <c r="OO19" i="1"/>
  <c r="OL19" i="1"/>
  <c r="OI19" i="1"/>
  <c r="OI20" i="1" s="1"/>
  <c r="OF19" i="1"/>
  <c r="VG17" i="1"/>
  <c r="VD17" i="1"/>
  <c r="VA17" i="1"/>
  <c r="UX17" i="1"/>
  <c r="UR17" i="1"/>
  <c r="UO17" i="1"/>
  <c r="UI17" i="1"/>
  <c r="UC17" i="1"/>
  <c r="TW17" i="1"/>
  <c r="TT17" i="1"/>
  <c r="TQ17" i="1"/>
  <c r="TK17" i="1"/>
  <c r="TH17" i="1"/>
  <c r="TE17" i="1"/>
  <c r="TB17" i="1"/>
  <c r="TN17" i="1" s="1"/>
  <c r="SV17" i="1"/>
  <c r="SS17" i="1"/>
  <c r="SM17" i="1"/>
  <c r="SJ17" i="1"/>
  <c r="SG17" i="1"/>
  <c r="SG16" i="1" s="1"/>
  <c r="SA17" i="1"/>
  <c r="RX17" i="1"/>
  <c r="RU17" i="1"/>
  <c r="RO17" i="1"/>
  <c r="RL17" i="1"/>
  <c r="RI17" i="1"/>
  <c r="RF17" i="1"/>
  <c r="RR17" i="1" s="1"/>
  <c r="RR16" i="1" s="1"/>
  <c r="QZ17" i="1"/>
  <c r="QW17" i="1"/>
  <c r="QQ17" i="1"/>
  <c r="QN17" i="1"/>
  <c r="QE17" i="1"/>
  <c r="QB17" i="1"/>
  <c r="PY17" i="1"/>
  <c r="PS17" i="1"/>
  <c r="PP17" i="1"/>
  <c r="PM17" i="1"/>
  <c r="PJ17" i="1"/>
  <c r="PV17" i="1" s="1"/>
  <c r="PD17" i="1"/>
  <c r="PA17" i="1"/>
  <c r="OU17" i="1"/>
  <c r="OO17" i="1"/>
  <c r="OI17" i="1"/>
  <c r="OF17" i="1"/>
  <c r="OC17" i="1"/>
  <c r="VG16" i="1"/>
  <c r="VD16" i="1"/>
  <c r="VA16" i="1"/>
  <c r="UV16" i="1"/>
  <c r="UR16" i="1"/>
  <c r="UO16" i="1"/>
  <c r="UL16" i="1"/>
  <c r="UL17" i="1" s="1"/>
  <c r="UG16" i="1"/>
  <c r="UC16" i="1"/>
  <c r="TZ16" i="1"/>
  <c r="TZ17" i="1" s="1"/>
  <c r="TW16" i="1"/>
  <c r="TT16" i="1"/>
  <c r="TO16" i="1"/>
  <c r="TN16" i="1"/>
  <c r="TK16" i="1"/>
  <c r="TH16" i="1"/>
  <c r="TE16" i="1"/>
  <c r="SZ16" i="1"/>
  <c r="SV16" i="1"/>
  <c r="SS16" i="1"/>
  <c r="SP16" i="1"/>
  <c r="SP17" i="1" s="1"/>
  <c r="SM16" i="1"/>
  <c r="SH16" i="1"/>
  <c r="SD16" i="1"/>
  <c r="SD17" i="1" s="1"/>
  <c r="SA16" i="1"/>
  <c r="RX16" i="1"/>
  <c r="RS16" i="1"/>
  <c r="RO16" i="1"/>
  <c r="RL16" i="1"/>
  <c r="RI16" i="1"/>
  <c r="RD16" i="1"/>
  <c r="QZ16" i="1"/>
  <c r="QW16" i="1"/>
  <c r="QT16" i="1"/>
  <c r="QT17" i="1" s="1"/>
  <c r="QQ16" i="1"/>
  <c r="QL16" i="1"/>
  <c r="QH16" i="1"/>
  <c r="QH17" i="1" s="1"/>
  <c r="QK17" i="1" s="1"/>
  <c r="QK16" i="1" s="1"/>
  <c r="QE16" i="1"/>
  <c r="QB16" i="1"/>
  <c r="PW16" i="1"/>
  <c r="PV16" i="1"/>
  <c r="PS16" i="1"/>
  <c r="PP16" i="1"/>
  <c r="PM16" i="1"/>
  <c r="PH16" i="1"/>
  <c r="PD16" i="1"/>
  <c r="PA16" i="1"/>
  <c r="OX16" i="1"/>
  <c r="OX17" i="1" s="1"/>
  <c r="OS16" i="1"/>
  <c r="OO16" i="1"/>
  <c r="OL16" i="1"/>
  <c r="OL17" i="1" s="1"/>
  <c r="OI16" i="1"/>
  <c r="OF16" i="1"/>
  <c r="VG14" i="1"/>
  <c r="VD14" i="1"/>
  <c r="UX14" i="1"/>
  <c r="UR14" i="1"/>
  <c r="UL14" i="1"/>
  <c r="UI14" i="1"/>
  <c r="TZ14" i="1"/>
  <c r="TW14" i="1"/>
  <c r="TT14" i="1"/>
  <c r="TQ14" i="1"/>
  <c r="TK14" i="1"/>
  <c r="TH14" i="1"/>
  <c r="TB14" i="1"/>
  <c r="SV14" i="1"/>
  <c r="SP14" i="1"/>
  <c r="SM14" i="1"/>
  <c r="SJ14" i="1"/>
  <c r="SD14" i="1"/>
  <c r="SA14" i="1"/>
  <c r="RX14" i="1"/>
  <c r="RU14" i="1"/>
  <c r="RO14" i="1"/>
  <c r="RL14" i="1"/>
  <c r="RF14" i="1"/>
  <c r="RR14" i="1" s="1"/>
  <c r="RR13" i="1" s="1"/>
  <c r="QZ14" i="1"/>
  <c r="QT14" i="1"/>
  <c r="QQ14" i="1"/>
  <c r="QN14" i="1"/>
  <c r="QH14" i="1"/>
  <c r="QE14" i="1"/>
  <c r="QB14" i="1"/>
  <c r="PY14" i="1"/>
  <c r="QK14" i="1" s="1"/>
  <c r="PS14" i="1"/>
  <c r="PP14" i="1"/>
  <c r="PJ14" i="1"/>
  <c r="PD14" i="1"/>
  <c r="OX14" i="1"/>
  <c r="OU14" i="1"/>
  <c r="OR14" i="1"/>
  <c r="OR13" i="1" s="1"/>
  <c r="OL14" i="1"/>
  <c r="OI14" i="1"/>
  <c r="OF14" i="1"/>
  <c r="OC14" i="1"/>
  <c r="VG13" i="1"/>
  <c r="VD13" i="1"/>
  <c r="VA13" i="1"/>
  <c r="VA14" i="1" s="1"/>
  <c r="UV13" i="1"/>
  <c r="UR13" i="1"/>
  <c r="UO13" i="1"/>
  <c r="UO14" i="1" s="1"/>
  <c r="UL13" i="1"/>
  <c r="UG13" i="1"/>
  <c r="UC13" i="1"/>
  <c r="UC14" i="1" s="1"/>
  <c r="UF14" i="1" s="1"/>
  <c r="UF13" i="1" s="1"/>
  <c r="TZ13" i="1"/>
  <c r="TW13" i="1"/>
  <c r="TT13" i="1"/>
  <c r="TO13" i="1"/>
  <c r="TK13" i="1"/>
  <c r="TH13" i="1"/>
  <c r="TE13" i="1"/>
  <c r="TE14" i="1" s="1"/>
  <c r="SZ13" i="1"/>
  <c r="SV13" i="1"/>
  <c r="SS13" i="1"/>
  <c r="SS14" i="1" s="1"/>
  <c r="SP13" i="1"/>
  <c r="SM13" i="1"/>
  <c r="SH13" i="1"/>
  <c r="SD13" i="1"/>
  <c r="SA13" i="1"/>
  <c r="RX13" i="1"/>
  <c r="RS13" i="1"/>
  <c r="RO13" i="1"/>
  <c r="RL13" i="1"/>
  <c r="RI13" i="1"/>
  <c r="RI14" i="1" s="1"/>
  <c r="RD13" i="1"/>
  <c r="QZ13" i="1"/>
  <c r="QW13" i="1"/>
  <c r="QW14" i="1" s="1"/>
  <c r="QT13" i="1"/>
  <c r="QQ13" i="1"/>
  <c r="QL13" i="1"/>
  <c r="QK13" i="1"/>
  <c r="QH13" i="1"/>
  <c r="QE13" i="1"/>
  <c r="QB13" i="1"/>
  <c r="PW13" i="1"/>
  <c r="PS13" i="1"/>
  <c r="PP13" i="1"/>
  <c r="PM13" i="1"/>
  <c r="PM14" i="1" s="1"/>
  <c r="PH13" i="1"/>
  <c r="PD13" i="1"/>
  <c r="PA13" i="1"/>
  <c r="PA14" i="1" s="1"/>
  <c r="OX13" i="1"/>
  <c r="OS13" i="1"/>
  <c r="OO13" i="1"/>
  <c r="OO14" i="1" s="1"/>
  <c r="OL13" i="1"/>
  <c r="OI13" i="1"/>
  <c r="OF13" i="1"/>
  <c r="VG11" i="1"/>
  <c r="UX11" i="1"/>
  <c r="UL11" i="1"/>
  <c r="UI11" i="1"/>
  <c r="TZ11" i="1"/>
  <c r="TW11" i="1"/>
  <c r="TQ11" i="1"/>
  <c r="TK11" i="1"/>
  <c r="TB11" i="1"/>
  <c r="SY11" i="1"/>
  <c r="SY10" i="1" s="1"/>
  <c r="SP11" i="1"/>
  <c r="SM11" i="1"/>
  <c r="SJ11" i="1"/>
  <c r="SD11" i="1"/>
  <c r="SA11" i="1"/>
  <c r="RU11" i="1"/>
  <c r="RO11" i="1"/>
  <c r="RF11" i="1"/>
  <c r="RC11" i="1"/>
  <c r="RC10" i="1" s="1"/>
  <c r="QT11" i="1"/>
  <c r="QQ11" i="1"/>
  <c r="QN11" i="1"/>
  <c r="QH11" i="1"/>
  <c r="QE11" i="1"/>
  <c r="PY11" i="1"/>
  <c r="QK11" i="1" s="1"/>
  <c r="PS11" i="1"/>
  <c r="PJ11" i="1"/>
  <c r="OX11" i="1"/>
  <c r="OU11" i="1"/>
  <c r="PG11" i="1" s="1"/>
  <c r="PG10" i="1" s="1"/>
  <c r="OL11" i="1"/>
  <c r="OI11" i="1"/>
  <c r="OC11" i="1"/>
  <c r="VG10" i="1"/>
  <c r="VD10" i="1"/>
  <c r="VD11" i="1" s="1"/>
  <c r="VA10" i="1"/>
  <c r="VA11" i="1" s="1"/>
  <c r="UV10" i="1"/>
  <c r="UR10" i="1"/>
  <c r="UR11" i="1" s="1"/>
  <c r="UO10" i="1"/>
  <c r="UO11" i="1" s="1"/>
  <c r="UU11" i="1" s="1"/>
  <c r="UU10" i="1" s="1"/>
  <c r="UL10" i="1"/>
  <c r="UG10" i="1"/>
  <c r="UC10" i="1"/>
  <c r="UC11" i="1" s="1"/>
  <c r="TZ10" i="1"/>
  <c r="TW10" i="1"/>
  <c r="TT10" i="1"/>
  <c r="TT11" i="1" s="1"/>
  <c r="TO10" i="1"/>
  <c r="TK10" i="1"/>
  <c r="TH10" i="1"/>
  <c r="TH11" i="1" s="1"/>
  <c r="TE10" i="1"/>
  <c r="TE11" i="1" s="1"/>
  <c r="SZ10" i="1"/>
  <c r="SV10" i="1"/>
  <c r="SV11" i="1" s="1"/>
  <c r="SS10" i="1"/>
  <c r="SS11" i="1" s="1"/>
  <c r="SP10" i="1"/>
  <c r="SM10" i="1"/>
  <c r="SH10" i="1"/>
  <c r="SD10" i="1"/>
  <c r="SA10" i="1"/>
  <c r="RX10" i="1"/>
  <c r="RX11" i="1" s="1"/>
  <c r="RS10" i="1"/>
  <c r="RO10" i="1"/>
  <c r="RL10" i="1"/>
  <c r="RL11" i="1" s="1"/>
  <c r="RI10" i="1"/>
  <c r="RI11" i="1" s="1"/>
  <c r="RD10" i="1"/>
  <c r="QZ10" i="1"/>
  <c r="QZ11" i="1" s="1"/>
  <c r="QW10" i="1"/>
  <c r="QW11" i="1" s="1"/>
  <c r="QT10" i="1"/>
  <c r="QQ10" i="1"/>
  <c r="QL10" i="1"/>
  <c r="QH10" i="1"/>
  <c r="QE10" i="1"/>
  <c r="QB10" i="1"/>
  <c r="QB11" i="1" s="1"/>
  <c r="PW10" i="1"/>
  <c r="PS10" i="1"/>
  <c r="PP10" i="1"/>
  <c r="PP11" i="1" s="1"/>
  <c r="PM10" i="1"/>
  <c r="PM11" i="1" s="1"/>
  <c r="PH10" i="1"/>
  <c r="PD10" i="1"/>
  <c r="PD11" i="1" s="1"/>
  <c r="PA10" i="1"/>
  <c r="PA11" i="1" s="1"/>
  <c r="OX10" i="1"/>
  <c r="OS10" i="1"/>
  <c r="OO10" i="1"/>
  <c r="OO11" i="1" s="1"/>
  <c r="OL10" i="1"/>
  <c r="OI10" i="1"/>
  <c r="OF10" i="1"/>
  <c r="OF11" i="1" s="1"/>
  <c r="VA8" i="1"/>
  <c r="UX8" i="1"/>
  <c r="UO8" i="1"/>
  <c r="UL8" i="1"/>
  <c r="UI8" i="1"/>
  <c r="UC8" i="1"/>
  <c r="TZ8" i="1"/>
  <c r="TQ8" i="1"/>
  <c r="TE8" i="1"/>
  <c r="TB8" i="1"/>
  <c r="SP8" i="1"/>
  <c r="SM8" i="1"/>
  <c r="SJ8" i="1"/>
  <c r="SD8" i="1"/>
  <c r="SA8" i="1"/>
  <c r="RU8" i="1"/>
  <c r="RO8" i="1"/>
  <c r="RF8" i="1"/>
  <c r="QT8" i="1"/>
  <c r="QQ8" i="1"/>
  <c r="QQ137" i="1" s="1"/>
  <c r="QN8" i="1"/>
  <c r="QH8" i="1"/>
  <c r="QE8" i="1"/>
  <c r="PY8" i="1"/>
  <c r="QK8" i="1" s="1"/>
  <c r="PS8" i="1"/>
  <c r="PJ8" i="1"/>
  <c r="PV8" i="1" s="1"/>
  <c r="OX8" i="1"/>
  <c r="OU8" i="1"/>
  <c r="OL8" i="1"/>
  <c r="OI8" i="1"/>
  <c r="OI137" i="1" s="1"/>
  <c r="OC8" i="1"/>
  <c r="VG7" i="1"/>
  <c r="VG8" i="1" s="1"/>
  <c r="VD7" i="1"/>
  <c r="VD8" i="1" s="1"/>
  <c r="VA7" i="1"/>
  <c r="UV7" i="1"/>
  <c r="UR7" i="1"/>
  <c r="UR8" i="1" s="1"/>
  <c r="UO7" i="1"/>
  <c r="UL7" i="1"/>
  <c r="UG7" i="1"/>
  <c r="UC7" i="1"/>
  <c r="TZ7" i="1"/>
  <c r="TW7" i="1"/>
  <c r="TW8" i="1" s="1"/>
  <c r="TT7" i="1"/>
  <c r="TT8" i="1" s="1"/>
  <c r="TT137" i="1" s="1"/>
  <c r="TO7" i="1"/>
  <c r="TK7" i="1"/>
  <c r="TK8" i="1" s="1"/>
  <c r="TH7" i="1"/>
  <c r="TH8" i="1" s="1"/>
  <c r="SZ7" i="1"/>
  <c r="SV7" i="1"/>
  <c r="SV8" i="1" s="1"/>
  <c r="SV137" i="1" s="1"/>
  <c r="SS7" i="1"/>
  <c r="SS8" i="1" s="1"/>
  <c r="SP7" i="1"/>
  <c r="SM7" i="1"/>
  <c r="SH7" i="1"/>
  <c r="SD7" i="1"/>
  <c r="SA7" i="1"/>
  <c r="RX7" i="1"/>
  <c r="RX8" i="1" s="1"/>
  <c r="RX137" i="1" s="1"/>
  <c r="RS7" i="1"/>
  <c r="RO7" i="1"/>
  <c r="RL7" i="1"/>
  <c r="RL8" i="1" s="1"/>
  <c r="RL137" i="1" s="1"/>
  <c r="RI7" i="1"/>
  <c r="RI8" i="1" s="1"/>
  <c r="RI137" i="1" s="1"/>
  <c r="RD7" i="1"/>
  <c r="QZ7" i="1"/>
  <c r="QZ8" i="1" s="1"/>
  <c r="QW7" i="1"/>
  <c r="QW8" i="1" s="1"/>
  <c r="QT7" i="1"/>
  <c r="QQ7" i="1"/>
  <c r="QL7" i="1"/>
  <c r="QH7" i="1"/>
  <c r="QE7" i="1"/>
  <c r="QB7" i="1"/>
  <c r="QB8" i="1" s="1"/>
  <c r="PW7" i="1"/>
  <c r="PS7" i="1"/>
  <c r="PP7" i="1"/>
  <c r="PP8" i="1" s="1"/>
  <c r="PM7" i="1"/>
  <c r="PM8" i="1" s="1"/>
  <c r="PH7" i="1"/>
  <c r="PD7" i="1"/>
  <c r="PD8" i="1" s="1"/>
  <c r="PD137" i="1" s="1"/>
  <c r="PA7" i="1"/>
  <c r="PA8" i="1" s="1"/>
  <c r="OX7" i="1"/>
  <c r="OS7" i="1"/>
  <c r="OO7" i="1"/>
  <c r="OO8" i="1" s="1"/>
  <c r="OL7" i="1"/>
  <c r="OI7" i="1"/>
  <c r="OF7" i="1"/>
  <c r="OF8" i="1" s="1"/>
  <c r="OF137" i="1" s="1"/>
  <c r="NU134" i="1"/>
  <c r="NL134" i="1"/>
  <c r="MZ134" i="1"/>
  <c r="MW134" i="1"/>
  <c r="MN134" i="1"/>
  <c r="MK134" i="1"/>
  <c r="ME134" i="1"/>
  <c r="LY134" i="1"/>
  <c r="LS134" i="1"/>
  <c r="MB134" i="1" s="1"/>
  <c r="MB133" i="1" s="1"/>
  <c r="LP134" i="1"/>
  <c r="LG134" i="1"/>
  <c r="LD134" i="1"/>
  <c r="LA134" i="1"/>
  <c r="LM134" i="1" s="1"/>
  <c r="LM133" i="1" s="1"/>
  <c r="KX134" i="1"/>
  <c r="KR134" i="1"/>
  <c r="KO134" i="1"/>
  <c r="KI134" i="1"/>
  <c r="KC134" i="1"/>
  <c r="JT134" i="1"/>
  <c r="JH134" i="1"/>
  <c r="JE134" i="1"/>
  <c r="JB134" i="1"/>
  <c r="IV134" i="1"/>
  <c r="IS134" i="1"/>
  <c r="IM134" i="1"/>
  <c r="IG134" i="1"/>
  <c r="IA134" i="1"/>
  <c r="IJ134" i="1" s="1"/>
  <c r="HX134" i="1"/>
  <c r="HO134" i="1"/>
  <c r="HL134" i="1"/>
  <c r="HI134" i="1"/>
  <c r="HU134" i="1" s="1"/>
  <c r="HU133" i="1" s="1"/>
  <c r="GZ134" i="1"/>
  <c r="GW134" i="1"/>
  <c r="GQ134" i="1"/>
  <c r="NY133" i="1"/>
  <c r="NU133" i="1"/>
  <c r="NR133" i="1"/>
  <c r="NR134" i="1" s="1"/>
  <c r="NO133" i="1"/>
  <c r="NO134" i="1" s="1"/>
  <c r="NX134" i="1" s="1"/>
  <c r="NX133" i="1" s="1"/>
  <c r="NJ133" i="1"/>
  <c r="NF133" i="1"/>
  <c r="NF134" i="1" s="1"/>
  <c r="NC133" i="1"/>
  <c r="NC134" i="1" s="1"/>
  <c r="MZ133" i="1"/>
  <c r="MU133" i="1"/>
  <c r="MQ133" i="1"/>
  <c r="MQ134" i="1" s="1"/>
  <c r="MN133" i="1"/>
  <c r="MK133" i="1"/>
  <c r="MH133" i="1"/>
  <c r="MH134" i="1" s="1"/>
  <c r="MC133" i="1"/>
  <c r="LY133" i="1"/>
  <c r="LV133" i="1"/>
  <c r="LV134" i="1" s="1"/>
  <c r="LS133" i="1"/>
  <c r="LN133" i="1"/>
  <c r="LJ133" i="1"/>
  <c r="LJ134" i="1" s="1"/>
  <c r="LG133" i="1"/>
  <c r="LD133" i="1"/>
  <c r="LA133" i="1"/>
  <c r="KV133" i="1"/>
  <c r="KR133" i="1"/>
  <c r="KO133" i="1"/>
  <c r="KL133" i="1"/>
  <c r="KL134" i="1" s="1"/>
  <c r="KU134" i="1" s="1"/>
  <c r="KU133" i="1" s="1"/>
  <c r="KG133" i="1"/>
  <c r="KC133" i="1"/>
  <c r="JZ133" i="1"/>
  <c r="JZ134" i="1" s="1"/>
  <c r="JW133" i="1"/>
  <c r="JW134" i="1" s="1"/>
  <c r="JR133" i="1"/>
  <c r="JN133" i="1"/>
  <c r="JN134" i="1" s="1"/>
  <c r="JK133" i="1"/>
  <c r="JK134" i="1" s="1"/>
  <c r="JH133" i="1"/>
  <c r="JE133" i="1"/>
  <c r="IZ133" i="1"/>
  <c r="IV133" i="1"/>
  <c r="IS133" i="1"/>
  <c r="IP133" i="1"/>
  <c r="IP134" i="1" s="1"/>
  <c r="IK133" i="1"/>
  <c r="IG133" i="1"/>
  <c r="ID133" i="1"/>
  <c r="ID134" i="1" s="1"/>
  <c r="IA133" i="1"/>
  <c r="HV133" i="1"/>
  <c r="HR133" i="1"/>
  <c r="HR134" i="1" s="1"/>
  <c r="HO133" i="1"/>
  <c r="HL133" i="1"/>
  <c r="HG133" i="1"/>
  <c r="HC133" i="1"/>
  <c r="HC134" i="1" s="1"/>
  <c r="GZ133" i="1"/>
  <c r="GW133" i="1"/>
  <c r="GT133" i="1"/>
  <c r="GT134" i="1" s="1"/>
  <c r="NO131" i="1"/>
  <c r="NL131" i="1"/>
  <c r="NC131" i="1"/>
  <c r="MZ131" i="1"/>
  <c r="MW131" i="1"/>
  <c r="MQ131" i="1"/>
  <c r="MN131" i="1"/>
  <c r="MH131" i="1"/>
  <c r="ME131" i="1"/>
  <c r="LV131" i="1"/>
  <c r="LS131" i="1"/>
  <c r="LP131" i="1"/>
  <c r="LG131" i="1"/>
  <c r="LD131" i="1"/>
  <c r="KX131" i="1"/>
  <c r="LM131" i="1" s="1"/>
  <c r="LM130" i="1" s="1"/>
  <c r="KR131" i="1"/>
  <c r="KI131" i="1"/>
  <c r="JW131" i="1"/>
  <c r="JT131" i="1"/>
  <c r="KF131" i="1" s="1"/>
  <c r="KF130" i="1" s="1"/>
  <c r="JK131" i="1"/>
  <c r="JH131" i="1"/>
  <c r="JB131" i="1"/>
  <c r="JQ131" i="1" s="1"/>
  <c r="JQ130" i="1" s="1"/>
  <c r="IV131" i="1"/>
  <c r="IM131" i="1"/>
  <c r="ID131" i="1"/>
  <c r="IA131" i="1"/>
  <c r="HX131" i="1"/>
  <c r="HR131" i="1"/>
  <c r="HO131" i="1"/>
  <c r="HL131" i="1"/>
  <c r="HI131" i="1"/>
  <c r="HC131" i="1"/>
  <c r="GZ131" i="1"/>
  <c r="GT131" i="1"/>
  <c r="GQ131" i="1"/>
  <c r="HF131" i="1" s="1"/>
  <c r="NY130" i="1"/>
  <c r="NU130" i="1"/>
  <c r="NU131" i="1" s="1"/>
  <c r="NR130" i="1"/>
  <c r="NR131" i="1" s="1"/>
  <c r="NO130" i="1"/>
  <c r="NJ130" i="1"/>
  <c r="NF130" i="1"/>
  <c r="NF131" i="1" s="1"/>
  <c r="NC130" i="1"/>
  <c r="MZ130" i="1"/>
  <c r="MU130" i="1"/>
  <c r="MQ130" i="1"/>
  <c r="MN130" i="1"/>
  <c r="MK130" i="1"/>
  <c r="MK131" i="1" s="1"/>
  <c r="MH130" i="1"/>
  <c r="MC130" i="1"/>
  <c r="LY130" i="1"/>
  <c r="LY131" i="1" s="1"/>
  <c r="LV130" i="1"/>
  <c r="LS130" i="1"/>
  <c r="LN130" i="1"/>
  <c r="LJ130" i="1"/>
  <c r="LJ131" i="1" s="1"/>
  <c r="LG130" i="1"/>
  <c r="LD130" i="1"/>
  <c r="LA130" i="1"/>
  <c r="LA131" i="1" s="1"/>
  <c r="KV130" i="1"/>
  <c r="KR130" i="1"/>
  <c r="KO130" i="1"/>
  <c r="KO131" i="1" s="1"/>
  <c r="KL130" i="1"/>
  <c r="KL131" i="1" s="1"/>
  <c r="KG130" i="1"/>
  <c r="KC130" i="1"/>
  <c r="KC131" i="1" s="1"/>
  <c r="JZ130" i="1"/>
  <c r="JZ131" i="1" s="1"/>
  <c r="JW130" i="1"/>
  <c r="JR130" i="1"/>
  <c r="JN130" i="1"/>
  <c r="JN131" i="1" s="1"/>
  <c r="JK130" i="1"/>
  <c r="JH130" i="1"/>
  <c r="JE130" i="1"/>
  <c r="JE131" i="1" s="1"/>
  <c r="IZ130" i="1"/>
  <c r="IV130" i="1"/>
  <c r="IS130" i="1"/>
  <c r="IS131" i="1" s="1"/>
  <c r="IP130" i="1"/>
  <c r="IP131" i="1" s="1"/>
  <c r="IK130" i="1"/>
  <c r="IG130" i="1"/>
  <c r="IG131" i="1" s="1"/>
  <c r="ID130" i="1"/>
  <c r="IA130" i="1"/>
  <c r="HV130" i="1"/>
  <c r="HR130" i="1"/>
  <c r="HO130" i="1"/>
  <c r="HL130" i="1"/>
  <c r="HG130" i="1"/>
  <c r="HC130" i="1"/>
  <c r="GZ130" i="1"/>
  <c r="GW130" i="1"/>
  <c r="GW131" i="1" s="1"/>
  <c r="GT130" i="1"/>
  <c r="NR128" i="1"/>
  <c r="NO128" i="1"/>
  <c r="NL128" i="1"/>
  <c r="NF128" i="1"/>
  <c r="NI128" i="1" s="1"/>
  <c r="NI127" i="1" s="1"/>
  <c r="NC128" i="1"/>
  <c r="MW128" i="1"/>
  <c r="MQ128" i="1"/>
  <c r="MK128" i="1"/>
  <c r="MH128" i="1"/>
  <c r="ME128" i="1"/>
  <c r="LY128" i="1"/>
  <c r="LV128" i="1"/>
  <c r="LS128" i="1"/>
  <c r="LP128" i="1"/>
  <c r="LJ128" i="1"/>
  <c r="LG128" i="1"/>
  <c r="LA128" i="1"/>
  <c r="KX128" i="1"/>
  <c r="LM128" i="1" s="1"/>
  <c r="LM127" i="1" s="1"/>
  <c r="KL128" i="1"/>
  <c r="KI128" i="1"/>
  <c r="KC128" i="1"/>
  <c r="JZ128" i="1"/>
  <c r="JW128" i="1"/>
  <c r="JT128" i="1"/>
  <c r="JQ128" i="1"/>
  <c r="JQ127" i="1" s="1"/>
  <c r="JN128" i="1"/>
  <c r="JK128" i="1"/>
  <c r="JB128" i="1"/>
  <c r="IS128" i="1"/>
  <c r="IP128" i="1"/>
  <c r="IM128" i="1"/>
  <c r="IG128" i="1"/>
  <c r="ID128" i="1"/>
  <c r="IA128" i="1"/>
  <c r="HX128" i="1"/>
  <c r="HR128" i="1"/>
  <c r="HU128" i="1" s="1"/>
  <c r="HU127" i="1" s="1"/>
  <c r="HO128" i="1"/>
  <c r="HI128" i="1"/>
  <c r="HF128" i="1"/>
  <c r="HC128" i="1"/>
  <c r="GT128" i="1"/>
  <c r="GQ128" i="1"/>
  <c r="NY127" i="1"/>
  <c r="NU127" i="1"/>
  <c r="NU128" i="1" s="1"/>
  <c r="NR127" i="1"/>
  <c r="NO127" i="1"/>
  <c r="NJ127" i="1"/>
  <c r="NF127" i="1"/>
  <c r="NC127" i="1"/>
  <c r="MZ127" i="1"/>
  <c r="MZ128" i="1" s="1"/>
  <c r="MU127" i="1"/>
  <c r="MQ127" i="1"/>
  <c r="MN127" i="1"/>
  <c r="MN128" i="1" s="1"/>
  <c r="MK127" i="1"/>
  <c r="MH127" i="1"/>
  <c r="MC127" i="1"/>
  <c r="LY127" i="1"/>
  <c r="LV127" i="1"/>
  <c r="LS127" i="1"/>
  <c r="LN127" i="1"/>
  <c r="LJ127" i="1"/>
  <c r="LG127" i="1"/>
  <c r="LD127" i="1"/>
  <c r="LD128" i="1" s="1"/>
  <c r="LA127" i="1"/>
  <c r="KV127" i="1"/>
  <c r="KR127" i="1"/>
  <c r="KR128" i="1" s="1"/>
  <c r="KO127" i="1"/>
  <c r="KO128" i="1" s="1"/>
  <c r="KL127" i="1"/>
  <c r="KG127" i="1"/>
  <c r="KC127" i="1"/>
  <c r="JZ127" i="1"/>
  <c r="JW127" i="1"/>
  <c r="JR127" i="1"/>
  <c r="JN127" i="1"/>
  <c r="JK127" i="1"/>
  <c r="JH127" i="1"/>
  <c r="JH128" i="1" s="1"/>
  <c r="JE127" i="1"/>
  <c r="JE128" i="1" s="1"/>
  <c r="IZ127" i="1"/>
  <c r="IV127" i="1"/>
  <c r="IV128" i="1" s="1"/>
  <c r="IS127" i="1"/>
  <c r="IP127" i="1"/>
  <c r="IK127" i="1"/>
  <c r="IG127" i="1"/>
  <c r="ID127" i="1"/>
  <c r="IA127" i="1"/>
  <c r="HV127" i="1"/>
  <c r="HR127" i="1"/>
  <c r="HO127" i="1"/>
  <c r="HL127" i="1"/>
  <c r="HL128" i="1" s="1"/>
  <c r="HG127" i="1"/>
  <c r="HC127" i="1"/>
  <c r="GZ127" i="1"/>
  <c r="GZ128" i="1" s="1"/>
  <c r="GW127" i="1"/>
  <c r="GW128" i="1" s="1"/>
  <c r="GT127" i="1"/>
  <c r="NX125" i="1"/>
  <c r="NX124" i="1" s="1"/>
  <c r="NR125" i="1"/>
  <c r="NL125" i="1"/>
  <c r="NF125" i="1"/>
  <c r="MW125" i="1"/>
  <c r="NI125" i="1" s="1"/>
  <c r="NI124" i="1" s="1"/>
  <c r="MH125" i="1"/>
  <c r="ME125" i="1"/>
  <c r="MB125" i="1"/>
  <c r="MB124" i="1" s="1"/>
  <c r="LV125" i="1"/>
  <c r="LP125" i="1"/>
  <c r="LJ125" i="1"/>
  <c r="KX125" i="1"/>
  <c r="KL125" i="1"/>
  <c r="KI125" i="1"/>
  <c r="JZ125" i="1"/>
  <c r="JT125" i="1"/>
  <c r="JN125" i="1"/>
  <c r="JB125" i="1"/>
  <c r="IP125" i="1"/>
  <c r="IM125" i="1"/>
  <c r="ID125" i="1"/>
  <c r="HX125" i="1"/>
  <c r="HR125" i="1"/>
  <c r="HI125" i="1"/>
  <c r="GZ125" i="1"/>
  <c r="GT125" i="1"/>
  <c r="GQ125" i="1"/>
  <c r="NY124" i="1"/>
  <c r="NU124" i="1"/>
  <c r="NU125" i="1" s="1"/>
  <c r="NR124" i="1"/>
  <c r="NO124" i="1"/>
  <c r="NO125" i="1" s="1"/>
  <c r="NJ124" i="1"/>
  <c r="NF124" i="1"/>
  <c r="NC124" i="1"/>
  <c r="NC125" i="1" s="1"/>
  <c r="MZ124" i="1"/>
  <c r="MZ125" i="1" s="1"/>
  <c r="MU124" i="1"/>
  <c r="MQ124" i="1"/>
  <c r="MQ125" i="1" s="1"/>
  <c r="MN124" i="1"/>
  <c r="MN125" i="1" s="1"/>
  <c r="MK124" i="1"/>
  <c r="MK125" i="1" s="1"/>
  <c r="MH124" i="1"/>
  <c r="MC124" i="1"/>
  <c r="LY124" i="1"/>
  <c r="LY125" i="1" s="1"/>
  <c r="LV124" i="1"/>
  <c r="LS124" i="1"/>
  <c r="LS125" i="1" s="1"/>
  <c r="LN124" i="1"/>
  <c r="LJ124" i="1"/>
  <c r="LG124" i="1"/>
  <c r="LG125" i="1" s="1"/>
  <c r="LD124" i="1"/>
  <c r="LD125" i="1" s="1"/>
  <c r="LM125" i="1" s="1"/>
  <c r="LM124" i="1" s="1"/>
  <c r="LA124" i="1"/>
  <c r="LA125" i="1" s="1"/>
  <c r="KV124" i="1"/>
  <c r="KR124" i="1"/>
  <c r="KR125" i="1" s="1"/>
  <c r="KO124" i="1"/>
  <c r="KO125" i="1" s="1"/>
  <c r="KL124" i="1"/>
  <c r="KG124" i="1"/>
  <c r="KC124" i="1"/>
  <c r="KC125" i="1" s="1"/>
  <c r="JZ124" i="1"/>
  <c r="JW124" i="1"/>
  <c r="JW125" i="1" s="1"/>
  <c r="JR124" i="1"/>
  <c r="JN124" i="1"/>
  <c r="JK124" i="1"/>
  <c r="JK125" i="1" s="1"/>
  <c r="JH124" i="1"/>
  <c r="JH125" i="1" s="1"/>
  <c r="JE124" i="1"/>
  <c r="JE125" i="1" s="1"/>
  <c r="JQ125" i="1" s="1"/>
  <c r="JQ124" i="1" s="1"/>
  <c r="IZ124" i="1"/>
  <c r="IV124" i="1"/>
  <c r="IV125" i="1" s="1"/>
  <c r="IS124" i="1"/>
  <c r="IS125" i="1" s="1"/>
  <c r="IP124" i="1"/>
  <c r="IK124" i="1"/>
  <c r="IG124" i="1"/>
  <c r="IG125" i="1" s="1"/>
  <c r="ID124" i="1"/>
  <c r="IA124" i="1"/>
  <c r="IA125" i="1" s="1"/>
  <c r="HV124" i="1"/>
  <c r="HU124" i="1"/>
  <c r="HR124" i="1"/>
  <c r="HO124" i="1"/>
  <c r="HO125" i="1" s="1"/>
  <c r="HL124" i="1"/>
  <c r="HL125" i="1" s="1"/>
  <c r="HU125" i="1" s="1"/>
  <c r="HG124" i="1"/>
  <c r="HC124" i="1"/>
  <c r="HC125" i="1" s="1"/>
  <c r="GZ124" i="1"/>
  <c r="GW124" i="1"/>
  <c r="GW125" i="1" s="1"/>
  <c r="GT124" i="1"/>
  <c r="NU122" i="1"/>
  <c r="NL122" i="1"/>
  <c r="MZ122" i="1"/>
  <c r="NI122" i="1" s="1"/>
  <c r="MW122" i="1"/>
  <c r="MK122" i="1"/>
  <c r="ME122" i="1"/>
  <c r="LY122" i="1"/>
  <c r="LS122" i="1"/>
  <c r="LP122" i="1"/>
  <c r="LG122" i="1"/>
  <c r="LD122" i="1"/>
  <c r="LA122" i="1"/>
  <c r="LM122" i="1" s="1"/>
  <c r="LM121" i="1" s="1"/>
  <c r="KX122" i="1"/>
  <c r="KR122" i="1"/>
  <c r="KO122" i="1"/>
  <c r="KI122" i="1"/>
  <c r="KC122" i="1"/>
  <c r="JW122" i="1"/>
  <c r="JT122" i="1"/>
  <c r="JK122" i="1"/>
  <c r="JH122" i="1"/>
  <c r="JE122" i="1"/>
  <c r="JB122" i="1"/>
  <c r="IV122" i="1"/>
  <c r="IS122" i="1"/>
  <c r="IM122" i="1"/>
  <c r="IG122" i="1"/>
  <c r="HX122" i="1"/>
  <c r="HO122" i="1"/>
  <c r="HI122" i="1"/>
  <c r="HC122" i="1"/>
  <c r="GZ122" i="1"/>
  <c r="GW122" i="1"/>
  <c r="GQ122" i="1"/>
  <c r="NY121" i="1"/>
  <c r="NU121" i="1"/>
  <c r="NR121" i="1"/>
  <c r="NR122" i="1" s="1"/>
  <c r="NO121" i="1"/>
  <c r="NO122" i="1" s="1"/>
  <c r="NX122" i="1" s="1"/>
  <c r="NX121" i="1" s="1"/>
  <c r="NJ121" i="1"/>
  <c r="NF121" i="1"/>
  <c r="NF122" i="1" s="1"/>
  <c r="NC121" i="1"/>
  <c r="NC122" i="1" s="1"/>
  <c r="MZ121" i="1"/>
  <c r="MU121" i="1"/>
  <c r="MQ121" i="1"/>
  <c r="MQ122" i="1" s="1"/>
  <c r="MN121" i="1"/>
  <c r="MN122" i="1" s="1"/>
  <c r="MK121" i="1"/>
  <c r="MH121" i="1"/>
  <c r="MH122" i="1" s="1"/>
  <c r="MC121" i="1"/>
  <c r="LY121" i="1"/>
  <c r="LV121" i="1"/>
  <c r="LV122" i="1" s="1"/>
  <c r="LS121" i="1"/>
  <c r="LN121" i="1"/>
  <c r="LJ121" i="1"/>
  <c r="LJ122" i="1" s="1"/>
  <c r="LG121" i="1"/>
  <c r="LD121" i="1"/>
  <c r="LA121" i="1"/>
  <c r="KV121" i="1"/>
  <c r="KR121" i="1"/>
  <c r="KO121" i="1"/>
  <c r="KL121" i="1"/>
  <c r="KL122" i="1" s="1"/>
  <c r="KG121" i="1"/>
  <c r="KC121" i="1"/>
  <c r="JZ121" i="1"/>
  <c r="JZ122" i="1" s="1"/>
  <c r="JW121" i="1"/>
  <c r="JR121" i="1"/>
  <c r="JN121" i="1"/>
  <c r="JN122" i="1" s="1"/>
  <c r="JK121" i="1"/>
  <c r="JH121" i="1"/>
  <c r="JE121" i="1"/>
  <c r="IZ121" i="1"/>
  <c r="IV121" i="1"/>
  <c r="IS121" i="1"/>
  <c r="IP121" i="1"/>
  <c r="IP122" i="1" s="1"/>
  <c r="IY122" i="1" s="1"/>
  <c r="IK121" i="1"/>
  <c r="IG121" i="1"/>
  <c r="ID121" i="1"/>
  <c r="ID122" i="1" s="1"/>
  <c r="IA121" i="1"/>
  <c r="IA122" i="1" s="1"/>
  <c r="IJ122" i="1" s="1"/>
  <c r="IJ121" i="1" s="1"/>
  <c r="HV121" i="1"/>
  <c r="HR121" i="1"/>
  <c r="HR122" i="1" s="1"/>
  <c r="HO121" i="1"/>
  <c r="HL121" i="1"/>
  <c r="HL122" i="1" s="1"/>
  <c r="HU122" i="1" s="1"/>
  <c r="HU121" i="1" s="1"/>
  <c r="HG121" i="1"/>
  <c r="HC121" i="1"/>
  <c r="GZ121" i="1"/>
  <c r="GW121" i="1"/>
  <c r="GT121" i="1"/>
  <c r="GT122" i="1" s="1"/>
  <c r="NO119" i="1"/>
  <c r="NL119" i="1"/>
  <c r="MZ119" i="1"/>
  <c r="MW119" i="1"/>
  <c r="MN119" i="1"/>
  <c r="ME119" i="1"/>
  <c r="LP119" i="1"/>
  <c r="LD119" i="1"/>
  <c r="KX119" i="1"/>
  <c r="LM119" i="1" s="1"/>
  <c r="LM118" i="1" s="1"/>
  <c r="KR119" i="1"/>
  <c r="KI119" i="1"/>
  <c r="JW119" i="1"/>
  <c r="JT119" i="1"/>
  <c r="KF119" i="1" s="1"/>
  <c r="KF118" i="1" s="1"/>
  <c r="JH119" i="1"/>
  <c r="JB119" i="1"/>
  <c r="IV119" i="1"/>
  <c r="IP119" i="1"/>
  <c r="IM119" i="1"/>
  <c r="ID119" i="1"/>
  <c r="IA119" i="1"/>
  <c r="HX119" i="1"/>
  <c r="IJ119" i="1" s="1"/>
  <c r="IJ118" i="1" s="1"/>
  <c r="HL119" i="1"/>
  <c r="HI119" i="1"/>
  <c r="GZ119" i="1"/>
  <c r="GT119" i="1"/>
  <c r="GQ119" i="1"/>
  <c r="NY118" i="1"/>
  <c r="NU118" i="1"/>
  <c r="NU119" i="1" s="1"/>
  <c r="NR118" i="1"/>
  <c r="NR119" i="1" s="1"/>
  <c r="NO118" i="1"/>
  <c r="NJ118" i="1"/>
  <c r="NF118" i="1"/>
  <c r="NF119" i="1" s="1"/>
  <c r="NC118" i="1"/>
  <c r="NC119" i="1" s="1"/>
  <c r="MZ118" i="1"/>
  <c r="MU118" i="1"/>
  <c r="MQ118" i="1"/>
  <c r="MQ119" i="1" s="1"/>
  <c r="MN118" i="1"/>
  <c r="MK118" i="1"/>
  <c r="MK119" i="1" s="1"/>
  <c r="MH118" i="1"/>
  <c r="MH119" i="1" s="1"/>
  <c r="MC118" i="1"/>
  <c r="LY118" i="1"/>
  <c r="LY119" i="1" s="1"/>
  <c r="LV118" i="1"/>
  <c r="LV119" i="1" s="1"/>
  <c r="LS118" i="1"/>
  <c r="LS119" i="1" s="1"/>
  <c r="LN118" i="1"/>
  <c r="LJ118" i="1"/>
  <c r="LJ119" i="1" s="1"/>
  <c r="LG118" i="1"/>
  <c r="LG119" i="1" s="1"/>
  <c r="LD118" i="1"/>
  <c r="LA118" i="1"/>
  <c r="LA119" i="1" s="1"/>
  <c r="KV118" i="1"/>
  <c r="KR118" i="1"/>
  <c r="KO118" i="1"/>
  <c r="KO119" i="1" s="1"/>
  <c r="KL118" i="1"/>
  <c r="KL119" i="1" s="1"/>
  <c r="KG118" i="1"/>
  <c r="KC118" i="1"/>
  <c r="KC119" i="1" s="1"/>
  <c r="JZ118" i="1"/>
  <c r="JZ119" i="1" s="1"/>
  <c r="JW118" i="1"/>
  <c r="JR118" i="1"/>
  <c r="JN118" i="1"/>
  <c r="JN119" i="1" s="1"/>
  <c r="JK118" i="1"/>
  <c r="JK119" i="1" s="1"/>
  <c r="JH118" i="1"/>
  <c r="JE118" i="1"/>
  <c r="JE119" i="1" s="1"/>
  <c r="IZ118" i="1"/>
  <c r="IV118" i="1"/>
  <c r="IS118" i="1"/>
  <c r="IS119" i="1" s="1"/>
  <c r="IP118" i="1"/>
  <c r="IK118" i="1"/>
  <c r="IG118" i="1"/>
  <c r="IG119" i="1" s="1"/>
  <c r="ID118" i="1"/>
  <c r="IA118" i="1"/>
  <c r="HV118" i="1"/>
  <c r="HR118" i="1"/>
  <c r="HR119" i="1" s="1"/>
  <c r="HO118" i="1"/>
  <c r="HO119" i="1" s="1"/>
  <c r="HL118" i="1"/>
  <c r="HG118" i="1"/>
  <c r="HC118" i="1"/>
  <c r="HC119" i="1" s="1"/>
  <c r="GZ118" i="1"/>
  <c r="GW118" i="1"/>
  <c r="GW119" i="1" s="1"/>
  <c r="GT118" i="1"/>
  <c r="NU116" i="1"/>
  <c r="NR116" i="1"/>
  <c r="NO116" i="1"/>
  <c r="NL116" i="1"/>
  <c r="NF116" i="1"/>
  <c r="NI116" i="1" s="1"/>
  <c r="NI115" i="1" s="1"/>
  <c r="NC116" i="1"/>
  <c r="MW116" i="1"/>
  <c r="MQ116" i="1"/>
  <c r="ME116" i="1"/>
  <c r="LY116" i="1"/>
  <c r="LS116" i="1"/>
  <c r="LP116" i="1"/>
  <c r="MB116" i="1" s="1"/>
  <c r="MB115" i="1" s="1"/>
  <c r="LG116" i="1"/>
  <c r="LA116" i="1"/>
  <c r="KX116" i="1"/>
  <c r="KL116" i="1"/>
  <c r="KI116" i="1"/>
  <c r="JZ116" i="1"/>
  <c r="JW116" i="1"/>
  <c r="JT116" i="1"/>
  <c r="JN116" i="1"/>
  <c r="JK116" i="1"/>
  <c r="JB116" i="1"/>
  <c r="IP116" i="1"/>
  <c r="IY116" i="1" s="1"/>
  <c r="IY115" i="1" s="1"/>
  <c r="IM116" i="1"/>
  <c r="IA116" i="1"/>
  <c r="HX116" i="1"/>
  <c r="HR116" i="1"/>
  <c r="HO116" i="1"/>
  <c r="HI116" i="1"/>
  <c r="HC116" i="1"/>
  <c r="GW116" i="1"/>
  <c r="GQ116" i="1"/>
  <c r="NY115" i="1"/>
  <c r="NU115" i="1"/>
  <c r="NR115" i="1"/>
  <c r="NO115" i="1"/>
  <c r="NJ115" i="1"/>
  <c r="NF115" i="1"/>
  <c r="NC115" i="1"/>
  <c r="MZ115" i="1"/>
  <c r="MZ116" i="1" s="1"/>
  <c r="MU115" i="1"/>
  <c r="MQ115" i="1"/>
  <c r="MN115" i="1"/>
  <c r="MN116" i="1" s="1"/>
  <c r="MK115" i="1"/>
  <c r="MK116" i="1" s="1"/>
  <c r="MH115" i="1"/>
  <c r="MH116" i="1" s="1"/>
  <c r="MT116" i="1" s="1"/>
  <c r="MT115" i="1" s="1"/>
  <c r="MC115" i="1"/>
  <c r="LY115" i="1"/>
  <c r="LV115" i="1"/>
  <c r="LV116" i="1" s="1"/>
  <c r="LS115" i="1"/>
  <c r="LN115" i="1"/>
  <c r="LJ115" i="1"/>
  <c r="LJ116" i="1" s="1"/>
  <c r="LG115" i="1"/>
  <c r="LD115" i="1"/>
  <c r="LD116" i="1" s="1"/>
  <c r="LA115" i="1"/>
  <c r="KV115" i="1"/>
  <c r="KR115" i="1"/>
  <c r="KR116" i="1" s="1"/>
  <c r="KO115" i="1"/>
  <c r="KO116" i="1" s="1"/>
  <c r="KL115" i="1"/>
  <c r="KG115" i="1"/>
  <c r="KC115" i="1"/>
  <c r="KC116" i="1" s="1"/>
  <c r="JZ115" i="1"/>
  <c r="JW115" i="1"/>
  <c r="JR115" i="1"/>
  <c r="JN115" i="1"/>
  <c r="JK115" i="1"/>
  <c r="JH115" i="1"/>
  <c r="JH116" i="1" s="1"/>
  <c r="JE115" i="1"/>
  <c r="JE116" i="1" s="1"/>
  <c r="IZ115" i="1"/>
  <c r="IV115" i="1"/>
  <c r="IV116" i="1" s="1"/>
  <c r="IS115" i="1"/>
  <c r="IS116" i="1" s="1"/>
  <c r="IP115" i="1"/>
  <c r="IK115" i="1"/>
  <c r="IG115" i="1"/>
  <c r="IG116" i="1" s="1"/>
  <c r="ID115" i="1"/>
  <c r="ID116" i="1" s="1"/>
  <c r="IA115" i="1"/>
  <c r="HV115" i="1"/>
  <c r="HR115" i="1"/>
  <c r="HO115" i="1"/>
  <c r="HL115" i="1"/>
  <c r="HL116" i="1" s="1"/>
  <c r="HG115" i="1"/>
  <c r="HC115" i="1"/>
  <c r="GZ115" i="1"/>
  <c r="GZ116" i="1" s="1"/>
  <c r="GW115" i="1"/>
  <c r="GT115" i="1"/>
  <c r="GT116" i="1" s="1"/>
  <c r="NR113" i="1"/>
  <c r="NL113" i="1"/>
  <c r="NF113" i="1"/>
  <c r="MZ113" i="1"/>
  <c r="MW113" i="1"/>
  <c r="MH113" i="1"/>
  <c r="ME113" i="1"/>
  <c r="MT113" i="1" s="1"/>
  <c r="LY113" i="1"/>
  <c r="LV113" i="1"/>
  <c r="LP113" i="1"/>
  <c r="LJ113" i="1"/>
  <c r="LM113" i="1" s="1"/>
  <c r="LM112" i="1" s="1"/>
  <c r="KX113" i="1"/>
  <c r="KO113" i="1"/>
  <c r="KL113" i="1"/>
  <c r="KI113" i="1"/>
  <c r="JZ113" i="1"/>
  <c r="JT113" i="1"/>
  <c r="JN113" i="1"/>
  <c r="JE113" i="1"/>
  <c r="JB113" i="1"/>
  <c r="IP113" i="1"/>
  <c r="IM113" i="1"/>
  <c r="IG113" i="1"/>
  <c r="ID113" i="1"/>
  <c r="HX113" i="1"/>
  <c r="HR113" i="1"/>
  <c r="HI113" i="1"/>
  <c r="GT113" i="1"/>
  <c r="HF113" i="1" s="1"/>
  <c r="GQ113" i="1"/>
  <c r="NY112" i="1"/>
  <c r="NU112" i="1"/>
  <c r="NU113" i="1" s="1"/>
  <c r="NR112" i="1"/>
  <c r="NO112" i="1"/>
  <c r="NO113" i="1" s="1"/>
  <c r="NJ112" i="1"/>
  <c r="NF112" i="1"/>
  <c r="NC112" i="1"/>
  <c r="NC113" i="1" s="1"/>
  <c r="MZ112" i="1"/>
  <c r="MU112" i="1"/>
  <c r="MQ112" i="1"/>
  <c r="MQ113" i="1" s="1"/>
  <c r="MN112" i="1"/>
  <c r="MN113" i="1" s="1"/>
  <c r="MK112" i="1"/>
  <c r="MK113" i="1" s="1"/>
  <c r="MH112" i="1"/>
  <c r="MC112" i="1"/>
  <c r="LY112" i="1"/>
  <c r="LV112" i="1"/>
  <c r="LS112" i="1"/>
  <c r="LS113" i="1" s="1"/>
  <c r="LN112" i="1"/>
  <c r="LJ112" i="1"/>
  <c r="LG112" i="1"/>
  <c r="LG113" i="1" s="1"/>
  <c r="LD112" i="1"/>
  <c r="LD113" i="1" s="1"/>
  <c r="LA112" i="1"/>
  <c r="LA113" i="1" s="1"/>
  <c r="KV112" i="1"/>
  <c r="KR112" i="1"/>
  <c r="KR113" i="1" s="1"/>
  <c r="KO112" i="1"/>
  <c r="KL112" i="1"/>
  <c r="KG112" i="1"/>
  <c r="KC112" i="1"/>
  <c r="KC113" i="1" s="1"/>
  <c r="JZ112" i="1"/>
  <c r="JW112" i="1"/>
  <c r="JW113" i="1" s="1"/>
  <c r="JR112" i="1"/>
  <c r="JN112" i="1"/>
  <c r="JK112" i="1"/>
  <c r="JK113" i="1" s="1"/>
  <c r="JH112" i="1"/>
  <c r="JH113" i="1" s="1"/>
  <c r="JE112" i="1"/>
  <c r="IZ112" i="1"/>
  <c r="IV112" i="1"/>
  <c r="IV113" i="1" s="1"/>
  <c r="IS112" i="1"/>
  <c r="IS113" i="1" s="1"/>
  <c r="IP112" i="1"/>
  <c r="IK112" i="1"/>
  <c r="IG112" i="1"/>
  <c r="ID112" i="1"/>
  <c r="IA112" i="1"/>
  <c r="IA113" i="1" s="1"/>
  <c r="HV112" i="1"/>
  <c r="HR112" i="1"/>
  <c r="HO112" i="1"/>
  <c r="HO113" i="1" s="1"/>
  <c r="HL112" i="1"/>
  <c r="HL113" i="1" s="1"/>
  <c r="HU113" i="1" s="1"/>
  <c r="HU112" i="1" s="1"/>
  <c r="HG112" i="1"/>
  <c r="HC112" i="1"/>
  <c r="HC113" i="1" s="1"/>
  <c r="GZ112" i="1"/>
  <c r="GZ113" i="1" s="1"/>
  <c r="GW112" i="1"/>
  <c r="GW113" i="1" s="1"/>
  <c r="GT112" i="1"/>
  <c r="NU110" i="1"/>
  <c r="NL110" i="1"/>
  <c r="MW110" i="1"/>
  <c r="NI110" i="1" s="1"/>
  <c r="NI109" i="1" s="1"/>
  <c r="MN110" i="1"/>
  <c r="MK110" i="1"/>
  <c r="ME110" i="1"/>
  <c r="LY110" i="1"/>
  <c r="MB110" i="1" s="1"/>
  <c r="MB109" i="1" s="1"/>
  <c r="LP110" i="1"/>
  <c r="LD110" i="1"/>
  <c r="LA110" i="1"/>
  <c r="LM110" i="1" s="1"/>
  <c r="LM109" i="1" s="1"/>
  <c r="KX110" i="1"/>
  <c r="KO110" i="1"/>
  <c r="KI110" i="1"/>
  <c r="KC110" i="1"/>
  <c r="JT110" i="1"/>
  <c r="JE110" i="1"/>
  <c r="JB110" i="1"/>
  <c r="IV110" i="1"/>
  <c r="IS110" i="1"/>
  <c r="IM110" i="1"/>
  <c r="IG110" i="1"/>
  <c r="IJ110" i="1" s="1"/>
  <c r="HX110" i="1"/>
  <c r="HI110" i="1"/>
  <c r="HU110" i="1" s="1"/>
  <c r="HU109" i="1" s="1"/>
  <c r="GW110" i="1"/>
  <c r="GQ110" i="1"/>
  <c r="NY109" i="1"/>
  <c r="NU109" i="1"/>
  <c r="NR109" i="1"/>
  <c r="NR110" i="1" s="1"/>
  <c r="NO109" i="1"/>
  <c r="NO110" i="1" s="1"/>
  <c r="NJ109" i="1"/>
  <c r="NF109" i="1"/>
  <c r="NF110" i="1" s="1"/>
  <c r="NC109" i="1"/>
  <c r="NC110" i="1" s="1"/>
  <c r="MZ109" i="1"/>
  <c r="MZ110" i="1" s="1"/>
  <c r="MU109" i="1"/>
  <c r="MQ109" i="1"/>
  <c r="MQ110" i="1" s="1"/>
  <c r="MN109" i="1"/>
  <c r="MK109" i="1"/>
  <c r="MH109" i="1"/>
  <c r="MH110" i="1" s="1"/>
  <c r="MC109" i="1"/>
  <c r="LY109" i="1"/>
  <c r="LV109" i="1"/>
  <c r="LV110" i="1" s="1"/>
  <c r="LS109" i="1"/>
  <c r="LS110" i="1" s="1"/>
  <c r="LN109" i="1"/>
  <c r="LJ109" i="1"/>
  <c r="LJ110" i="1" s="1"/>
  <c r="LG109" i="1"/>
  <c r="LG110" i="1" s="1"/>
  <c r="LD109" i="1"/>
  <c r="LA109" i="1"/>
  <c r="KV109" i="1"/>
  <c r="KR109" i="1"/>
  <c r="KR110" i="1" s="1"/>
  <c r="KO109" i="1"/>
  <c r="KL109" i="1"/>
  <c r="KL110" i="1" s="1"/>
  <c r="KG109" i="1"/>
  <c r="KC109" i="1"/>
  <c r="JZ109" i="1"/>
  <c r="JZ110" i="1" s="1"/>
  <c r="JW109" i="1"/>
  <c r="JW110" i="1" s="1"/>
  <c r="JR109" i="1"/>
  <c r="JN109" i="1"/>
  <c r="JN110" i="1" s="1"/>
  <c r="JK109" i="1"/>
  <c r="JK110" i="1" s="1"/>
  <c r="JH109" i="1"/>
  <c r="JH110" i="1" s="1"/>
  <c r="JE109" i="1"/>
  <c r="IZ109" i="1"/>
  <c r="IV109" i="1"/>
  <c r="IS109" i="1"/>
  <c r="IP109" i="1"/>
  <c r="IP110" i="1" s="1"/>
  <c r="IK109" i="1"/>
  <c r="IG109" i="1"/>
  <c r="ID109" i="1"/>
  <c r="ID110" i="1" s="1"/>
  <c r="IA109" i="1"/>
  <c r="IA110" i="1" s="1"/>
  <c r="HV109" i="1"/>
  <c r="HR109" i="1"/>
  <c r="HR110" i="1" s="1"/>
  <c r="HO109" i="1"/>
  <c r="HO110" i="1" s="1"/>
  <c r="HL109" i="1"/>
  <c r="HL110" i="1" s="1"/>
  <c r="HG109" i="1"/>
  <c r="HC109" i="1"/>
  <c r="HC110" i="1" s="1"/>
  <c r="GZ109" i="1"/>
  <c r="GZ110" i="1" s="1"/>
  <c r="GW109" i="1"/>
  <c r="GT109" i="1"/>
  <c r="GT110" i="1" s="1"/>
  <c r="NX107" i="1"/>
  <c r="NX106" i="1" s="1"/>
  <c r="NO107" i="1"/>
  <c r="NL107" i="1"/>
  <c r="NC107" i="1"/>
  <c r="MZ107" i="1"/>
  <c r="MW107" i="1"/>
  <c r="MN107" i="1"/>
  <c r="ME107" i="1"/>
  <c r="MT107" i="1" s="1"/>
  <c r="MT106" i="1" s="1"/>
  <c r="MB107" i="1"/>
  <c r="MB106" i="1" s="1"/>
  <c r="LP107" i="1"/>
  <c r="LG107" i="1"/>
  <c r="LD107" i="1"/>
  <c r="KX107" i="1"/>
  <c r="KR107" i="1"/>
  <c r="KI107" i="1"/>
  <c r="KU107" i="1" s="1"/>
  <c r="KU106" i="1" s="1"/>
  <c r="JT107" i="1"/>
  <c r="KF107" i="1" s="1"/>
  <c r="KF106" i="1" s="1"/>
  <c r="JK107" i="1"/>
  <c r="JH107" i="1"/>
  <c r="JB107" i="1"/>
  <c r="IY107" i="1"/>
  <c r="IY106" i="1" s="1"/>
  <c r="IV107" i="1"/>
  <c r="IM107" i="1"/>
  <c r="IA107" i="1"/>
  <c r="HX107" i="1"/>
  <c r="IJ107" i="1" s="1"/>
  <c r="IJ106" i="1" s="1"/>
  <c r="HL107" i="1"/>
  <c r="HI107" i="1"/>
  <c r="GZ107" i="1"/>
  <c r="GQ107" i="1"/>
  <c r="NY106" i="1"/>
  <c r="NU106" i="1"/>
  <c r="NU107" i="1" s="1"/>
  <c r="NR106" i="1"/>
  <c r="NR107" i="1" s="1"/>
  <c r="NO106" i="1"/>
  <c r="NJ106" i="1"/>
  <c r="NF106" i="1"/>
  <c r="NF107" i="1" s="1"/>
  <c r="NC106" i="1"/>
  <c r="MZ106" i="1"/>
  <c r="MU106" i="1"/>
  <c r="MQ106" i="1"/>
  <c r="MQ107" i="1" s="1"/>
  <c r="MN106" i="1"/>
  <c r="MK106" i="1"/>
  <c r="MK107" i="1" s="1"/>
  <c r="MH106" i="1"/>
  <c r="MH107" i="1" s="1"/>
  <c r="MC106" i="1"/>
  <c r="LY106" i="1"/>
  <c r="LY107" i="1" s="1"/>
  <c r="LV106" i="1"/>
  <c r="LV107" i="1" s="1"/>
  <c r="LS106" i="1"/>
  <c r="LS107" i="1" s="1"/>
  <c r="LN106" i="1"/>
  <c r="LJ106" i="1"/>
  <c r="LJ107" i="1" s="1"/>
  <c r="LG106" i="1"/>
  <c r="LD106" i="1"/>
  <c r="LA106" i="1"/>
  <c r="LA107" i="1" s="1"/>
  <c r="KV106" i="1"/>
  <c r="KR106" i="1"/>
  <c r="KO106" i="1"/>
  <c r="KO107" i="1" s="1"/>
  <c r="KL106" i="1"/>
  <c r="KL107" i="1" s="1"/>
  <c r="KG106" i="1"/>
  <c r="KC106" i="1"/>
  <c r="KC107" i="1" s="1"/>
  <c r="JZ106" i="1"/>
  <c r="JZ107" i="1" s="1"/>
  <c r="JW106" i="1"/>
  <c r="JW107" i="1" s="1"/>
  <c r="JR106" i="1"/>
  <c r="JN106" i="1"/>
  <c r="JN107" i="1" s="1"/>
  <c r="JK106" i="1"/>
  <c r="JH106" i="1"/>
  <c r="JE106" i="1"/>
  <c r="JE107" i="1" s="1"/>
  <c r="IZ106" i="1"/>
  <c r="IV106" i="1"/>
  <c r="IS106" i="1"/>
  <c r="IS107" i="1" s="1"/>
  <c r="IP106" i="1"/>
  <c r="IP107" i="1" s="1"/>
  <c r="IK106" i="1"/>
  <c r="IG106" i="1"/>
  <c r="IG107" i="1" s="1"/>
  <c r="ID106" i="1"/>
  <c r="ID107" i="1" s="1"/>
  <c r="IA106" i="1"/>
  <c r="HV106" i="1"/>
  <c r="HR106" i="1"/>
  <c r="HR107" i="1" s="1"/>
  <c r="HO106" i="1"/>
  <c r="HO107" i="1" s="1"/>
  <c r="HL106" i="1"/>
  <c r="HG106" i="1"/>
  <c r="HC106" i="1"/>
  <c r="HC107" i="1" s="1"/>
  <c r="GZ106" i="1"/>
  <c r="GW106" i="1"/>
  <c r="GW107" i="1" s="1"/>
  <c r="GT106" i="1"/>
  <c r="GT107" i="1" s="1"/>
  <c r="NR104" i="1"/>
  <c r="NO104" i="1"/>
  <c r="NL104" i="1"/>
  <c r="NF104" i="1"/>
  <c r="NC104" i="1"/>
  <c r="MW104" i="1"/>
  <c r="MQ104" i="1"/>
  <c r="MH104" i="1"/>
  <c r="ME104" i="1"/>
  <c r="LS104" i="1"/>
  <c r="LP104" i="1"/>
  <c r="LG104" i="1"/>
  <c r="KX104" i="1"/>
  <c r="KI104" i="1"/>
  <c r="JZ104" i="1"/>
  <c r="JW104" i="1"/>
  <c r="JT104" i="1"/>
  <c r="JN104" i="1"/>
  <c r="JK104" i="1"/>
  <c r="JB104" i="1"/>
  <c r="IM104" i="1"/>
  <c r="IA104" i="1"/>
  <c r="HX104" i="1"/>
  <c r="HO104" i="1"/>
  <c r="HI104" i="1"/>
  <c r="HC104" i="1"/>
  <c r="GQ104" i="1"/>
  <c r="NY103" i="1"/>
  <c r="NU103" i="1"/>
  <c r="NU104" i="1" s="1"/>
  <c r="NR103" i="1"/>
  <c r="NO103" i="1"/>
  <c r="NJ103" i="1"/>
  <c r="NF103" i="1"/>
  <c r="NC103" i="1"/>
  <c r="MZ103" i="1"/>
  <c r="MZ104" i="1" s="1"/>
  <c r="MU103" i="1"/>
  <c r="MQ103" i="1"/>
  <c r="MN103" i="1"/>
  <c r="MN104" i="1" s="1"/>
  <c r="MK103" i="1"/>
  <c r="MK104" i="1" s="1"/>
  <c r="MH103" i="1"/>
  <c r="MC103" i="1"/>
  <c r="LY103" i="1"/>
  <c r="LY104" i="1" s="1"/>
  <c r="LV103" i="1"/>
  <c r="LV104" i="1" s="1"/>
  <c r="LS103" i="1"/>
  <c r="LN103" i="1"/>
  <c r="LJ103" i="1"/>
  <c r="LJ104" i="1" s="1"/>
  <c r="LG103" i="1"/>
  <c r="LD103" i="1"/>
  <c r="LD104" i="1" s="1"/>
  <c r="LA103" i="1"/>
  <c r="LA104" i="1" s="1"/>
  <c r="KV103" i="1"/>
  <c r="KR103" i="1"/>
  <c r="KR104" i="1" s="1"/>
  <c r="KO103" i="1"/>
  <c r="KO104" i="1" s="1"/>
  <c r="KL103" i="1"/>
  <c r="KL104" i="1" s="1"/>
  <c r="KU104" i="1" s="1"/>
  <c r="KG103" i="1"/>
  <c r="KC103" i="1"/>
  <c r="KC104" i="1" s="1"/>
  <c r="JZ103" i="1"/>
  <c r="JW103" i="1"/>
  <c r="JR103" i="1"/>
  <c r="JN103" i="1"/>
  <c r="JK103" i="1"/>
  <c r="JH103" i="1"/>
  <c r="JH104" i="1" s="1"/>
  <c r="JE103" i="1"/>
  <c r="JE104" i="1" s="1"/>
  <c r="IZ103" i="1"/>
  <c r="IV103" i="1"/>
  <c r="IV104" i="1" s="1"/>
  <c r="IS103" i="1"/>
  <c r="IS104" i="1" s="1"/>
  <c r="IP103" i="1"/>
  <c r="IP104" i="1" s="1"/>
  <c r="IK103" i="1"/>
  <c r="IG103" i="1"/>
  <c r="IG104" i="1" s="1"/>
  <c r="ID103" i="1"/>
  <c r="ID104" i="1" s="1"/>
  <c r="IA103" i="1"/>
  <c r="HV103" i="1"/>
  <c r="HR103" i="1"/>
  <c r="HR104" i="1" s="1"/>
  <c r="HO103" i="1"/>
  <c r="HL103" i="1"/>
  <c r="HL104" i="1" s="1"/>
  <c r="HG103" i="1"/>
  <c r="HC103" i="1"/>
  <c r="GZ103" i="1"/>
  <c r="GZ104" i="1" s="1"/>
  <c r="GW103" i="1"/>
  <c r="GW104" i="1" s="1"/>
  <c r="GT103" i="1"/>
  <c r="GT104" i="1" s="1"/>
  <c r="NU101" i="1"/>
  <c r="NR101" i="1"/>
  <c r="NL101" i="1"/>
  <c r="NF101" i="1"/>
  <c r="MW101" i="1"/>
  <c r="MK101" i="1"/>
  <c r="MH101" i="1"/>
  <c r="ME101" i="1"/>
  <c r="LY101" i="1"/>
  <c r="LV101" i="1"/>
  <c r="LP101" i="1"/>
  <c r="MB101" i="1" s="1"/>
  <c r="LJ101" i="1"/>
  <c r="LA101" i="1"/>
  <c r="KX101" i="1"/>
  <c r="KL101" i="1"/>
  <c r="KI101" i="1"/>
  <c r="KU101" i="1" s="1"/>
  <c r="KU100" i="1" s="1"/>
  <c r="KC101" i="1"/>
  <c r="JZ101" i="1"/>
  <c r="JT101" i="1"/>
  <c r="JN101" i="1"/>
  <c r="JB101" i="1"/>
  <c r="IP101" i="1"/>
  <c r="IM101" i="1"/>
  <c r="ID101" i="1"/>
  <c r="HX101" i="1"/>
  <c r="HR101" i="1"/>
  <c r="HI101" i="1"/>
  <c r="HU101" i="1" s="1"/>
  <c r="GT101" i="1"/>
  <c r="GQ101" i="1"/>
  <c r="NY100" i="1"/>
  <c r="NU100" i="1"/>
  <c r="NR100" i="1"/>
  <c r="NO100" i="1"/>
  <c r="NO101" i="1" s="1"/>
  <c r="NJ100" i="1"/>
  <c r="NF100" i="1"/>
  <c r="NC100" i="1"/>
  <c r="NC101" i="1" s="1"/>
  <c r="NI101" i="1" s="1"/>
  <c r="NI100" i="1" s="1"/>
  <c r="MZ100" i="1"/>
  <c r="MZ101" i="1" s="1"/>
  <c r="MU100" i="1"/>
  <c r="MQ100" i="1"/>
  <c r="MQ101" i="1" s="1"/>
  <c r="MN100" i="1"/>
  <c r="MN101" i="1" s="1"/>
  <c r="MK100" i="1"/>
  <c r="MH100" i="1"/>
  <c r="MC100" i="1"/>
  <c r="MB100" i="1"/>
  <c r="LY100" i="1"/>
  <c r="LV100" i="1"/>
  <c r="LS100" i="1"/>
  <c r="LS101" i="1" s="1"/>
  <c r="LN100" i="1"/>
  <c r="LJ100" i="1"/>
  <c r="LG100" i="1"/>
  <c r="LG101" i="1" s="1"/>
  <c r="LD100" i="1"/>
  <c r="LD101" i="1" s="1"/>
  <c r="LA100" i="1"/>
  <c r="KV100" i="1"/>
  <c r="KR100" i="1"/>
  <c r="KR101" i="1" s="1"/>
  <c r="KO100" i="1"/>
  <c r="KO101" i="1" s="1"/>
  <c r="KL100" i="1"/>
  <c r="KG100" i="1"/>
  <c r="KC100" i="1"/>
  <c r="JZ100" i="1"/>
  <c r="JW100" i="1"/>
  <c r="JW101" i="1" s="1"/>
  <c r="JR100" i="1"/>
  <c r="JN100" i="1"/>
  <c r="JK100" i="1"/>
  <c r="JK101" i="1" s="1"/>
  <c r="JH100" i="1"/>
  <c r="JH101" i="1" s="1"/>
  <c r="JQ101" i="1" s="1"/>
  <c r="JQ100" i="1" s="1"/>
  <c r="JE100" i="1"/>
  <c r="JE101" i="1" s="1"/>
  <c r="IZ100" i="1"/>
  <c r="IV100" i="1"/>
  <c r="IV101" i="1" s="1"/>
  <c r="IS100" i="1"/>
  <c r="IS101" i="1" s="1"/>
  <c r="IP100" i="1"/>
  <c r="IK100" i="1"/>
  <c r="IG100" i="1"/>
  <c r="IG101" i="1" s="1"/>
  <c r="ID100" i="1"/>
  <c r="IA100" i="1"/>
  <c r="IA101" i="1" s="1"/>
  <c r="HV100" i="1"/>
  <c r="HU100" i="1"/>
  <c r="HR100" i="1"/>
  <c r="HO100" i="1"/>
  <c r="HO101" i="1" s="1"/>
  <c r="HL100" i="1"/>
  <c r="HL101" i="1" s="1"/>
  <c r="HG100" i="1"/>
  <c r="HC100" i="1"/>
  <c r="HC101" i="1" s="1"/>
  <c r="GZ100" i="1"/>
  <c r="GZ101" i="1" s="1"/>
  <c r="GW100" i="1"/>
  <c r="GW101" i="1" s="1"/>
  <c r="GT100" i="1"/>
  <c r="NX98" i="1"/>
  <c r="NX97" i="1" s="1"/>
  <c r="NU98" i="1"/>
  <c r="NL98" i="1"/>
  <c r="MZ98" i="1"/>
  <c r="NI98" i="1" s="1"/>
  <c r="NI97" i="1" s="1"/>
  <c r="MW98" i="1"/>
  <c r="MN98" i="1"/>
  <c r="MK98" i="1"/>
  <c r="ME98" i="1"/>
  <c r="MT98" i="1" s="1"/>
  <c r="MT97" i="1" s="1"/>
  <c r="LY98" i="1"/>
  <c r="LP98" i="1"/>
  <c r="LM98" i="1"/>
  <c r="LM97" i="1" s="1"/>
  <c r="LA98" i="1"/>
  <c r="KX98" i="1"/>
  <c r="KR98" i="1"/>
  <c r="KO98" i="1"/>
  <c r="KI98" i="1"/>
  <c r="KC98" i="1"/>
  <c r="JT98" i="1"/>
  <c r="JH98" i="1"/>
  <c r="JE98" i="1"/>
  <c r="JB98" i="1"/>
  <c r="IS98" i="1"/>
  <c r="IM98" i="1"/>
  <c r="IG98" i="1"/>
  <c r="HX98" i="1"/>
  <c r="IJ98" i="1" s="1"/>
  <c r="HU98" i="1"/>
  <c r="HI98" i="1"/>
  <c r="GZ98" i="1"/>
  <c r="GW98" i="1"/>
  <c r="GQ98" i="1"/>
  <c r="NY97" i="1"/>
  <c r="NU97" i="1"/>
  <c r="NR97" i="1"/>
  <c r="NR98" i="1" s="1"/>
  <c r="NO97" i="1"/>
  <c r="NO98" i="1" s="1"/>
  <c r="NJ97" i="1"/>
  <c r="NF97" i="1"/>
  <c r="NF98" i="1" s="1"/>
  <c r="NC97" i="1"/>
  <c r="NC98" i="1" s="1"/>
  <c r="MZ97" i="1"/>
  <c r="MU97" i="1"/>
  <c r="MQ97" i="1"/>
  <c r="MQ98" i="1" s="1"/>
  <c r="MN97" i="1"/>
  <c r="MK97" i="1"/>
  <c r="MH97" i="1"/>
  <c r="MH98" i="1" s="1"/>
  <c r="MC97" i="1"/>
  <c r="LY97" i="1"/>
  <c r="LV97" i="1"/>
  <c r="LV98" i="1" s="1"/>
  <c r="LS97" i="1"/>
  <c r="LS98" i="1" s="1"/>
  <c r="LN97" i="1"/>
  <c r="LJ97" i="1"/>
  <c r="LJ98" i="1" s="1"/>
  <c r="LG97" i="1"/>
  <c r="LG98" i="1" s="1"/>
  <c r="LD97" i="1"/>
  <c r="LD98" i="1" s="1"/>
  <c r="LA97" i="1"/>
  <c r="KV97" i="1"/>
  <c r="KR97" i="1"/>
  <c r="KO97" i="1"/>
  <c r="KL97" i="1"/>
  <c r="KL98" i="1" s="1"/>
  <c r="KG97" i="1"/>
  <c r="KC97" i="1"/>
  <c r="JZ97" i="1"/>
  <c r="JZ98" i="1" s="1"/>
  <c r="JW97" i="1"/>
  <c r="JW98" i="1" s="1"/>
  <c r="KF98" i="1" s="1"/>
  <c r="JR97" i="1"/>
  <c r="JN97" i="1"/>
  <c r="JN98" i="1" s="1"/>
  <c r="JK97" i="1"/>
  <c r="JK98" i="1" s="1"/>
  <c r="JH97" i="1"/>
  <c r="JE97" i="1"/>
  <c r="IZ97" i="1"/>
  <c r="IV97" i="1"/>
  <c r="IV98" i="1" s="1"/>
  <c r="IS97" i="1"/>
  <c r="IP97" i="1"/>
  <c r="IP98" i="1" s="1"/>
  <c r="IK97" i="1"/>
  <c r="IJ97" i="1"/>
  <c r="IG97" i="1"/>
  <c r="ID97" i="1"/>
  <c r="ID98" i="1" s="1"/>
  <c r="IA97" i="1"/>
  <c r="IA98" i="1" s="1"/>
  <c r="HV97" i="1"/>
  <c r="HR97" i="1"/>
  <c r="HR98" i="1" s="1"/>
  <c r="HO97" i="1"/>
  <c r="HO98" i="1" s="1"/>
  <c r="HL97" i="1"/>
  <c r="HL98" i="1" s="1"/>
  <c r="HG97" i="1"/>
  <c r="HC97" i="1"/>
  <c r="HC98" i="1" s="1"/>
  <c r="GZ97" i="1"/>
  <c r="GW97" i="1"/>
  <c r="GT97" i="1"/>
  <c r="GT98" i="1" s="1"/>
  <c r="NO95" i="1"/>
  <c r="NL95" i="1"/>
  <c r="NC95" i="1"/>
  <c r="MZ95" i="1"/>
  <c r="MW95" i="1"/>
  <c r="MQ95" i="1"/>
  <c r="MN95" i="1"/>
  <c r="ME95" i="1"/>
  <c r="LP95" i="1"/>
  <c r="LD95" i="1"/>
  <c r="KX95" i="1"/>
  <c r="LM95" i="1" s="1"/>
  <c r="LM94" i="1" s="1"/>
  <c r="KR95" i="1"/>
  <c r="KI95" i="1"/>
  <c r="KU95" i="1" s="1"/>
  <c r="JW95" i="1"/>
  <c r="JT95" i="1"/>
  <c r="JH95" i="1"/>
  <c r="JB95" i="1"/>
  <c r="JQ95" i="1" s="1"/>
  <c r="JQ94" i="1" s="1"/>
  <c r="IV95" i="1"/>
  <c r="IP95" i="1"/>
  <c r="IM95" i="1"/>
  <c r="IY95" i="1" s="1"/>
  <c r="ID95" i="1"/>
  <c r="IA95" i="1"/>
  <c r="HX95" i="1"/>
  <c r="HL95" i="1"/>
  <c r="HI95" i="1"/>
  <c r="GZ95" i="1"/>
  <c r="GT95" i="1"/>
  <c r="GQ95" i="1"/>
  <c r="NY94" i="1"/>
  <c r="NU94" i="1"/>
  <c r="NU95" i="1" s="1"/>
  <c r="NR94" i="1"/>
  <c r="NR95" i="1" s="1"/>
  <c r="NO94" i="1"/>
  <c r="NJ94" i="1"/>
  <c r="NF94" i="1"/>
  <c r="NF95" i="1" s="1"/>
  <c r="NC94" i="1"/>
  <c r="MZ94" i="1"/>
  <c r="MU94" i="1"/>
  <c r="MQ94" i="1"/>
  <c r="MN94" i="1"/>
  <c r="MK94" i="1"/>
  <c r="MK95" i="1" s="1"/>
  <c r="MH94" i="1"/>
  <c r="MH95" i="1" s="1"/>
  <c r="MC94" i="1"/>
  <c r="LY94" i="1"/>
  <c r="LY95" i="1" s="1"/>
  <c r="LV94" i="1"/>
  <c r="LV95" i="1" s="1"/>
  <c r="LS94" i="1"/>
  <c r="LS95" i="1" s="1"/>
  <c r="LN94" i="1"/>
  <c r="LJ94" i="1"/>
  <c r="LJ95" i="1" s="1"/>
  <c r="LG94" i="1"/>
  <c r="LG95" i="1" s="1"/>
  <c r="LD94" i="1"/>
  <c r="LA94" i="1"/>
  <c r="LA95" i="1" s="1"/>
  <c r="KV94" i="1"/>
  <c r="KU94" i="1"/>
  <c r="KR94" i="1"/>
  <c r="KO94" i="1"/>
  <c r="KO95" i="1" s="1"/>
  <c r="KL94" i="1"/>
  <c r="KL95" i="1" s="1"/>
  <c r="KG94" i="1"/>
  <c r="KC94" i="1"/>
  <c r="KC95" i="1" s="1"/>
  <c r="JZ94" i="1"/>
  <c r="JZ95" i="1" s="1"/>
  <c r="JW94" i="1"/>
  <c r="JR94" i="1"/>
  <c r="JN94" i="1"/>
  <c r="JN95" i="1" s="1"/>
  <c r="JK94" i="1"/>
  <c r="JK95" i="1" s="1"/>
  <c r="JH94" i="1"/>
  <c r="JE94" i="1"/>
  <c r="JE95" i="1" s="1"/>
  <c r="IZ94" i="1"/>
  <c r="IY94" i="1"/>
  <c r="IV94" i="1"/>
  <c r="IS94" i="1"/>
  <c r="IS95" i="1" s="1"/>
  <c r="IP94" i="1"/>
  <c r="IK94" i="1"/>
  <c r="IG94" i="1"/>
  <c r="IG95" i="1" s="1"/>
  <c r="ID94" i="1"/>
  <c r="IA94" i="1"/>
  <c r="HV94" i="1"/>
  <c r="HR94" i="1"/>
  <c r="HR95" i="1" s="1"/>
  <c r="HO94" i="1"/>
  <c r="HO95" i="1" s="1"/>
  <c r="HL94" i="1"/>
  <c r="HG94" i="1"/>
  <c r="HC94" i="1"/>
  <c r="HC95" i="1" s="1"/>
  <c r="GZ94" i="1"/>
  <c r="GW94" i="1"/>
  <c r="GW95" i="1" s="1"/>
  <c r="GT94" i="1"/>
  <c r="NU92" i="1"/>
  <c r="NR92" i="1"/>
  <c r="NL92" i="1"/>
  <c r="NF92" i="1"/>
  <c r="MW92" i="1"/>
  <c r="MK92" i="1"/>
  <c r="MH92" i="1"/>
  <c r="ME92" i="1"/>
  <c r="LY92" i="1"/>
  <c r="LV92" i="1"/>
  <c r="LP92" i="1"/>
  <c r="LJ92" i="1"/>
  <c r="LA92" i="1"/>
  <c r="KX92" i="1"/>
  <c r="KL92" i="1"/>
  <c r="KI92" i="1"/>
  <c r="JZ92" i="1"/>
  <c r="JT92" i="1"/>
  <c r="JN92" i="1"/>
  <c r="JB92" i="1"/>
  <c r="IP92" i="1"/>
  <c r="IM92" i="1"/>
  <c r="ID92" i="1"/>
  <c r="HX92" i="1"/>
  <c r="HR92" i="1"/>
  <c r="HI92" i="1"/>
  <c r="HU92" i="1" s="1"/>
  <c r="HU91" i="1" s="1"/>
  <c r="HF92" i="1"/>
  <c r="GT92" i="1"/>
  <c r="GQ92" i="1"/>
  <c r="NY91" i="1"/>
  <c r="NU91" i="1"/>
  <c r="NR91" i="1"/>
  <c r="NO91" i="1"/>
  <c r="NO92" i="1" s="1"/>
  <c r="NJ91" i="1"/>
  <c r="NF91" i="1"/>
  <c r="NC91" i="1"/>
  <c r="NC92" i="1" s="1"/>
  <c r="NI92" i="1" s="1"/>
  <c r="NI91" i="1" s="1"/>
  <c r="MZ91" i="1"/>
  <c r="MZ92" i="1" s="1"/>
  <c r="MU91" i="1"/>
  <c r="MQ91" i="1"/>
  <c r="MQ92" i="1" s="1"/>
  <c r="MN91" i="1"/>
  <c r="MN92" i="1" s="1"/>
  <c r="MK91" i="1"/>
  <c r="MH91" i="1"/>
  <c r="MC91" i="1"/>
  <c r="LY91" i="1"/>
  <c r="LV91" i="1"/>
  <c r="LS91" i="1"/>
  <c r="LS92" i="1" s="1"/>
  <c r="LN91" i="1"/>
  <c r="LJ91" i="1"/>
  <c r="LG91" i="1"/>
  <c r="LG92" i="1" s="1"/>
  <c r="LD91" i="1"/>
  <c r="LD92" i="1" s="1"/>
  <c r="LA91" i="1"/>
  <c r="KV91" i="1"/>
  <c r="KR91" i="1"/>
  <c r="KR92" i="1" s="1"/>
  <c r="KO91" i="1"/>
  <c r="KO92" i="1" s="1"/>
  <c r="KL91" i="1"/>
  <c r="KG91" i="1"/>
  <c r="KC91" i="1"/>
  <c r="KC92" i="1" s="1"/>
  <c r="JZ91" i="1"/>
  <c r="JW91" i="1"/>
  <c r="JW92" i="1" s="1"/>
  <c r="JR91" i="1"/>
  <c r="JN91" i="1"/>
  <c r="JK91" i="1"/>
  <c r="JK92" i="1" s="1"/>
  <c r="JH91" i="1"/>
  <c r="JH92" i="1" s="1"/>
  <c r="JE91" i="1"/>
  <c r="JE92" i="1" s="1"/>
  <c r="JQ92" i="1" s="1"/>
  <c r="JQ91" i="1" s="1"/>
  <c r="IZ91" i="1"/>
  <c r="IV91" i="1"/>
  <c r="IV92" i="1" s="1"/>
  <c r="IS91" i="1"/>
  <c r="IS92" i="1" s="1"/>
  <c r="IP91" i="1"/>
  <c r="IK91" i="1"/>
  <c r="IG91" i="1"/>
  <c r="IG92" i="1" s="1"/>
  <c r="ID91" i="1"/>
  <c r="IA91" i="1"/>
  <c r="IA92" i="1" s="1"/>
  <c r="HV91" i="1"/>
  <c r="HR91" i="1"/>
  <c r="HO91" i="1"/>
  <c r="HO92" i="1" s="1"/>
  <c r="HL91" i="1"/>
  <c r="HL92" i="1" s="1"/>
  <c r="HG91" i="1"/>
  <c r="HC91" i="1"/>
  <c r="HC92" i="1" s="1"/>
  <c r="GZ91" i="1"/>
  <c r="GZ92" i="1" s="1"/>
  <c r="GW91" i="1"/>
  <c r="GW92" i="1" s="1"/>
  <c r="GT91" i="1"/>
  <c r="NX89" i="1"/>
  <c r="NU89" i="1"/>
  <c r="NL89" i="1"/>
  <c r="MZ89" i="1"/>
  <c r="NI89" i="1" s="1"/>
  <c r="NI88" i="1" s="1"/>
  <c r="MW89" i="1"/>
  <c r="MN89" i="1"/>
  <c r="MK89" i="1"/>
  <c r="ME89" i="1"/>
  <c r="LY89" i="1"/>
  <c r="LP89" i="1"/>
  <c r="LA89" i="1"/>
  <c r="KX89" i="1"/>
  <c r="KO89" i="1"/>
  <c r="KI89" i="1"/>
  <c r="KF89" i="1"/>
  <c r="KF88" i="1" s="1"/>
  <c r="KC89" i="1"/>
  <c r="JT89" i="1"/>
  <c r="JE89" i="1"/>
  <c r="JB89" i="1"/>
  <c r="IS89" i="1"/>
  <c r="IM89" i="1"/>
  <c r="IY89" i="1" s="1"/>
  <c r="IY88" i="1" s="1"/>
  <c r="IG89" i="1"/>
  <c r="HX89" i="1"/>
  <c r="IJ89" i="1" s="1"/>
  <c r="HI89" i="1"/>
  <c r="GZ89" i="1"/>
  <c r="GW89" i="1"/>
  <c r="GQ89" i="1"/>
  <c r="NY88" i="1"/>
  <c r="NX88" i="1"/>
  <c r="NU88" i="1"/>
  <c r="NR88" i="1"/>
  <c r="NR89" i="1" s="1"/>
  <c r="NO88" i="1"/>
  <c r="NO89" i="1" s="1"/>
  <c r="NJ88" i="1"/>
  <c r="NF88" i="1"/>
  <c r="NF89" i="1" s="1"/>
  <c r="NC88" i="1"/>
  <c r="NC89" i="1" s="1"/>
  <c r="MZ88" i="1"/>
  <c r="MU88" i="1"/>
  <c r="MQ88" i="1"/>
  <c r="MQ89" i="1" s="1"/>
  <c r="MN88" i="1"/>
  <c r="MK88" i="1"/>
  <c r="MH88" i="1"/>
  <c r="MH89" i="1" s="1"/>
  <c r="MC88" i="1"/>
  <c r="LY88" i="1"/>
  <c r="LV88" i="1"/>
  <c r="LV89" i="1" s="1"/>
  <c r="LS88" i="1"/>
  <c r="LS89" i="1" s="1"/>
  <c r="LN88" i="1"/>
  <c r="LJ88" i="1"/>
  <c r="LJ89" i="1" s="1"/>
  <c r="LG88" i="1"/>
  <c r="LG89" i="1" s="1"/>
  <c r="LD88" i="1"/>
  <c r="LD89" i="1" s="1"/>
  <c r="LM89" i="1" s="1"/>
  <c r="LM88" i="1" s="1"/>
  <c r="LA88" i="1"/>
  <c r="KV88" i="1"/>
  <c r="KR88" i="1"/>
  <c r="KR89" i="1" s="1"/>
  <c r="KO88" i="1"/>
  <c r="KL88" i="1"/>
  <c r="KL89" i="1" s="1"/>
  <c r="KG88" i="1"/>
  <c r="KC88" i="1"/>
  <c r="JZ88" i="1"/>
  <c r="JZ89" i="1" s="1"/>
  <c r="JW88" i="1"/>
  <c r="JW89" i="1" s="1"/>
  <c r="JR88" i="1"/>
  <c r="JN88" i="1"/>
  <c r="JN89" i="1" s="1"/>
  <c r="JK88" i="1"/>
  <c r="JK89" i="1" s="1"/>
  <c r="JH88" i="1"/>
  <c r="JH89" i="1" s="1"/>
  <c r="JE88" i="1"/>
  <c r="IZ88" i="1"/>
  <c r="IV88" i="1"/>
  <c r="IV89" i="1" s="1"/>
  <c r="IS88" i="1"/>
  <c r="IP88" i="1"/>
  <c r="IP89" i="1" s="1"/>
  <c r="IK88" i="1"/>
  <c r="IJ88" i="1"/>
  <c r="IG88" i="1"/>
  <c r="ID88" i="1"/>
  <c r="ID89" i="1" s="1"/>
  <c r="IA88" i="1"/>
  <c r="IA89" i="1" s="1"/>
  <c r="HV88" i="1"/>
  <c r="HR88" i="1"/>
  <c r="HR89" i="1" s="1"/>
  <c r="HU89" i="1" s="1"/>
  <c r="HU88" i="1" s="1"/>
  <c r="HO88" i="1"/>
  <c r="HO89" i="1" s="1"/>
  <c r="HL88" i="1"/>
  <c r="HL89" i="1" s="1"/>
  <c r="HG88" i="1"/>
  <c r="HC88" i="1"/>
  <c r="HC89" i="1" s="1"/>
  <c r="GZ88" i="1"/>
  <c r="GW88" i="1"/>
  <c r="GT88" i="1"/>
  <c r="GT89" i="1" s="1"/>
  <c r="NL86" i="1"/>
  <c r="NX86" i="1" s="1"/>
  <c r="NX85" i="1" s="1"/>
  <c r="MZ86" i="1"/>
  <c r="MW86" i="1"/>
  <c r="MQ86" i="1"/>
  <c r="MN86" i="1"/>
  <c r="ME86" i="1"/>
  <c r="LS86" i="1"/>
  <c r="LP86" i="1"/>
  <c r="MB86" i="1" s="1"/>
  <c r="MB85" i="1" s="1"/>
  <c r="LD86" i="1"/>
  <c r="KX86" i="1"/>
  <c r="KU86" i="1"/>
  <c r="KR86" i="1"/>
  <c r="KI86" i="1"/>
  <c r="JW86" i="1"/>
  <c r="KF86" i="1" s="1"/>
  <c r="KF85" i="1" s="1"/>
  <c r="JT86" i="1"/>
  <c r="JH86" i="1"/>
  <c r="JB86" i="1"/>
  <c r="JQ86" i="1" s="1"/>
  <c r="JQ85" i="1" s="1"/>
  <c r="IV86" i="1"/>
  <c r="IM86" i="1"/>
  <c r="IY86" i="1" s="1"/>
  <c r="IY85" i="1" s="1"/>
  <c r="HX86" i="1"/>
  <c r="HO86" i="1"/>
  <c r="HL86" i="1"/>
  <c r="HI86" i="1"/>
  <c r="HC86" i="1"/>
  <c r="GZ86" i="1"/>
  <c r="GQ86" i="1"/>
  <c r="HF86" i="1" s="1"/>
  <c r="NY85" i="1"/>
  <c r="NU85" i="1"/>
  <c r="NU86" i="1" s="1"/>
  <c r="NR85" i="1"/>
  <c r="NR86" i="1" s="1"/>
  <c r="NO85" i="1"/>
  <c r="NO86" i="1" s="1"/>
  <c r="NJ85" i="1"/>
  <c r="NF85" i="1"/>
  <c r="NF86" i="1" s="1"/>
  <c r="NC85" i="1"/>
  <c r="NC86" i="1" s="1"/>
  <c r="MZ85" i="1"/>
  <c r="MU85" i="1"/>
  <c r="MQ85" i="1"/>
  <c r="MN85" i="1"/>
  <c r="MK85" i="1"/>
  <c r="MK86" i="1" s="1"/>
  <c r="MH85" i="1"/>
  <c r="MH86" i="1" s="1"/>
  <c r="MC85" i="1"/>
  <c r="LY85" i="1"/>
  <c r="LY86" i="1" s="1"/>
  <c r="LV85" i="1"/>
  <c r="LV86" i="1" s="1"/>
  <c r="LS85" i="1"/>
  <c r="LN85" i="1"/>
  <c r="LJ85" i="1"/>
  <c r="LJ86" i="1" s="1"/>
  <c r="LG85" i="1"/>
  <c r="LG86" i="1" s="1"/>
  <c r="LD85" i="1"/>
  <c r="LA85" i="1"/>
  <c r="LA86" i="1" s="1"/>
  <c r="KV85" i="1"/>
  <c r="KR85" i="1"/>
  <c r="KO85" i="1"/>
  <c r="KO86" i="1" s="1"/>
  <c r="KL85" i="1"/>
  <c r="KL86" i="1" s="1"/>
  <c r="KG85" i="1"/>
  <c r="KC85" i="1"/>
  <c r="KC86" i="1" s="1"/>
  <c r="JZ85" i="1"/>
  <c r="JZ86" i="1" s="1"/>
  <c r="JW85" i="1"/>
  <c r="JR85" i="1"/>
  <c r="JN85" i="1"/>
  <c r="JN86" i="1" s="1"/>
  <c r="JK85" i="1"/>
  <c r="JK86" i="1" s="1"/>
  <c r="JH85" i="1"/>
  <c r="JE85" i="1"/>
  <c r="JE86" i="1" s="1"/>
  <c r="IZ85" i="1"/>
  <c r="IV85" i="1"/>
  <c r="IS85" i="1"/>
  <c r="IS86" i="1" s="1"/>
  <c r="IP85" i="1"/>
  <c r="IP86" i="1" s="1"/>
  <c r="IK85" i="1"/>
  <c r="IG85" i="1"/>
  <c r="IG86" i="1" s="1"/>
  <c r="ID85" i="1"/>
  <c r="ID86" i="1" s="1"/>
  <c r="IA85" i="1"/>
  <c r="IA86" i="1" s="1"/>
  <c r="IJ86" i="1" s="1"/>
  <c r="IJ85" i="1" s="1"/>
  <c r="HV85" i="1"/>
  <c r="HR85" i="1"/>
  <c r="HR86" i="1" s="1"/>
  <c r="HO85" i="1"/>
  <c r="HL85" i="1"/>
  <c r="HG85" i="1"/>
  <c r="HC85" i="1"/>
  <c r="GZ85" i="1"/>
  <c r="GW85" i="1"/>
  <c r="GW86" i="1" s="1"/>
  <c r="GT85" i="1"/>
  <c r="GT86" i="1" s="1"/>
  <c r="NO83" i="1"/>
  <c r="NL83" i="1"/>
  <c r="NX83" i="1" s="1"/>
  <c r="NX82" i="1" s="1"/>
  <c r="NC83" i="1"/>
  <c r="MW83" i="1"/>
  <c r="MQ83" i="1"/>
  <c r="ME83" i="1"/>
  <c r="LV83" i="1"/>
  <c r="LS83" i="1"/>
  <c r="LP83" i="1"/>
  <c r="LJ83" i="1"/>
  <c r="LG83" i="1"/>
  <c r="KX83" i="1"/>
  <c r="KL83" i="1"/>
  <c r="KI83" i="1"/>
  <c r="JW83" i="1"/>
  <c r="JT83" i="1"/>
  <c r="JN83" i="1"/>
  <c r="JK83" i="1"/>
  <c r="JB83" i="1"/>
  <c r="IP83" i="1"/>
  <c r="IM83" i="1"/>
  <c r="ID83" i="1"/>
  <c r="IA83" i="1"/>
  <c r="HX83" i="1"/>
  <c r="HO83" i="1"/>
  <c r="HI83" i="1"/>
  <c r="HC83" i="1"/>
  <c r="GT83" i="1"/>
  <c r="GQ83" i="1"/>
  <c r="NY82" i="1"/>
  <c r="NU82" i="1"/>
  <c r="NU83" i="1" s="1"/>
  <c r="NR82" i="1"/>
  <c r="NR83" i="1" s="1"/>
  <c r="NO82" i="1"/>
  <c r="NJ82" i="1"/>
  <c r="NF82" i="1"/>
  <c r="NF83" i="1" s="1"/>
  <c r="NC82" i="1"/>
  <c r="MZ82" i="1"/>
  <c r="MZ83" i="1" s="1"/>
  <c r="MU82" i="1"/>
  <c r="MQ82" i="1"/>
  <c r="MN82" i="1"/>
  <c r="MN83" i="1" s="1"/>
  <c r="MK82" i="1"/>
  <c r="MK83" i="1" s="1"/>
  <c r="MH82" i="1"/>
  <c r="MH83" i="1" s="1"/>
  <c r="MT83" i="1" s="1"/>
  <c r="MT82" i="1" s="1"/>
  <c r="MC82" i="1"/>
  <c r="LY82" i="1"/>
  <c r="LY83" i="1" s="1"/>
  <c r="LV82" i="1"/>
  <c r="LS82" i="1"/>
  <c r="LN82" i="1"/>
  <c r="LJ82" i="1"/>
  <c r="LG82" i="1"/>
  <c r="LD82" i="1"/>
  <c r="LD83" i="1" s="1"/>
  <c r="LA82" i="1"/>
  <c r="LA83" i="1" s="1"/>
  <c r="KV82" i="1"/>
  <c r="KR82" i="1"/>
  <c r="KR83" i="1" s="1"/>
  <c r="KO82" i="1"/>
  <c r="KO83" i="1" s="1"/>
  <c r="KL82" i="1"/>
  <c r="KG82" i="1"/>
  <c r="KC82" i="1"/>
  <c r="KC83" i="1" s="1"/>
  <c r="JZ82" i="1"/>
  <c r="JZ83" i="1" s="1"/>
  <c r="JW82" i="1"/>
  <c r="JR82" i="1"/>
  <c r="JN82" i="1"/>
  <c r="JK82" i="1"/>
  <c r="JH82" i="1"/>
  <c r="JH83" i="1" s="1"/>
  <c r="JE82" i="1"/>
  <c r="JE83" i="1" s="1"/>
  <c r="IZ82" i="1"/>
  <c r="IV82" i="1"/>
  <c r="IV83" i="1" s="1"/>
  <c r="IS82" i="1"/>
  <c r="IS83" i="1" s="1"/>
  <c r="IP82" i="1"/>
  <c r="IK82" i="1"/>
  <c r="IG82" i="1"/>
  <c r="IG83" i="1" s="1"/>
  <c r="ID82" i="1"/>
  <c r="IA82" i="1"/>
  <c r="HV82" i="1"/>
  <c r="HR82" i="1"/>
  <c r="HR83" i="1" s="1"/>
  <c r="HO82" i="1"/>
  <c r="HL82" i="1"/>
  <c r="HL83" i="1" s="1"/>
  <c r="HG82" i="1"/>
  <c r="HC82" i="1"/>
  <c r="GZ82" i="1"/>
  <c r="GZ83" i="1" s="1"/>
  <c r="GW82" i="1"/>
  <c r="GW83" i="1" s="1"/>
  <c r="HF83" i="1" s="1"/>
  <c r="GT82" i="1"/>
  <c r="NR80" i="1"/>
  <c r="NL80" i="1"/>
  <c r="NF80" i="1"/>
  <c r="MW80" i="1"/>
  <c r="NI80" i="1" s="1"/>
  <c r="NI79" i="1" s="1"/>
  <c r="MH80" i="1"/>
  <c r="ME80" i="1"/>
  <c r="LY80" i="1"/>
  <c r="LV80" i="1"/>
  <c r="LP80" i="1"/>
  <c r="LJ80" i="1"/>
  <c r="LM80" i="1" s="1"/>
  <c r="LM79" i="1" s="1"/>
  <c r="KX80" i="1"/>
  <c r="KO80" i="1"/>
  <c r="KL80" i="1"/>
  <c r="KI80" i="1"/>
  <c r="JZ80" i="1"/>
  <c r="JT80" i="1"/>
  <c r="JN80" i="1"/>
  <c r="JE80" i="1"/>
  <c r="JB80" i="1"/>
  <c r="IP80" i="1"/>
  <c r="IM80" i="1"/>
  <c r="IG80" i="1"/>
  <c r="ID80" i="1"/>
  <c r="HX80" i="1"/>
  <c r="HR80" i="1"/>
  <c r="HI80" i="1"/>
  <c r="GT80" i="1"/>
  <c r="GQ80" i="1"/>
  <c r="NY79" i="1"/>
  <c r="NU79" i="1"/>
  <c r="NU80" i="1" s="1"/>
  <c r="NR79" i="1"/>
  <c r="NO79" i="1"/>
  <c r="NO80" i="1" s="1"/>
  <c r="NJ79" i="1"/>
  <c r="NF79" i="1"/>
  <c r="NC79" i="1"/>
  <c r="NC80" i="1" s="1"/>
  <c r="MZ79" i="1"/>
  <c r="MZ80" i="1" s="1"/>
  <c r="MU79" i="1"/>
  <c r="MQ79" i="1"/>
  <c r="MQ80" i="1" s="1"/>
  <c r="MN79" i="1"/>
  <c r="MN80" i="1" s="1"/>
  <c r="MK79" i="1"/>
  <c r="MK80" i="1" s="1"/>
  <c r="MT80" i="1" s="1"/>
  <c r="MT79" i="1" s="1"/>
  <c r="MH79" i="1"/>
  <c r="MC79" i="1"/>
  <c r="LY79" i="1"/>
  <c r="LV79" i="1"/>
  <c r="LS79" i="1"/>
  <c r="LS80" i="1" s="1"/>
  <c r="LN79" i="1"/>
  <c r="LJ79" i="1"/>
  <c r="LG79" i="1"/>
  <c r="LG80" i="1" s="1"/>
  <c r="LD79" i="1"/>
  <c r="LD80" i="1" s="1"/>
  <c r="LA79" i="1"/>
  <c r="LA80" i="1" s="1"/>
  <c r="KV79" i="1"/>
  <c r="KR79" i="1"/>
  <c r="KR80" i="1" s="1"/>
  <c r="KO79" i="1"/>
  <c r="KL79" i="1"/>
  <c r="KG79" i="1"/>
  <c r="KC79" i="1"/>
  <c r="KC80" i="1" s="1"/>
  <c r="JZ79" i="1"/>
  <c r="JW79" i="1"/>
  <c r="JW80" i="1" s="1"/>
  <c r="JR79" i="1"/>
  <c r="JN79" i="1"/>
  <c r="JK79" i="1"/>
  <c r="JK80" i="1" s="1"/>
  <c r="JH79" i="1"/>
  <c r="JH80" i="1" s="1"/>
  <c r="JE79" i="1"/>
  <c r="IZ79" i="1"/>
  <c r="IV79" i="1"/>
  <c r="IV80" i="1" s="1"/>
  <c r="IS79" i="1"/>
  <c r="IS80" i="1" s="1"/>
  <c r="IP79" i="1"/>
  <c r="IK79" i="1"/>
  <c r="IG79" i="1"/>
  <c r="ID79" i="1"/>
  <c r="IA79" i="1"/>
  <c r="IA80" i="1" s="1"/>
  <c r="HV79" i="1"/>
  <c r="HR79" i="1"/>
  <c r="HO79" i="1"/>
  <c r="HO80" i="1" s="1"/>
  <c r="HL79" i="1"/>
  <c r="HL80" i="1" s="1"/>
  <c r="HG79" i="1"/>
  <c r="HC79" i="1"/>
  <c r="HC80" i="1" s="1"/>
  <c r="GZ79" i="1"/>
  <c r="GZ80" i="1" s="1"/>
  <c r="GW79" i="1"/>
  <c r="GW80" i="1" s="1"/>
  <c r="GT79" i="1"/>
  <c r="NU77" i="1"/>
  <c r="NL77" i="1"/>
  <c r="MW77" i="1"/>
  <c r="MK77" i="1"/>
  <c r="ME77" i="1"/>
  <c r="LY77" i="1"/>
  <c r="MB77" i="1" s="1"/>
  <c r="LP77" i="1"/>
  <c r="LD77" i="1"/>
  <c r="LA77" i="1"/>
  <c r="LM77" i="1" s="1"/>
  <c r="KX77" i="1"/>
  <c r="KO77" i="1"/>
  <c r="KI77" i="1"/>
  <c r="KC77" i="1"/>
  <c r="JT77" i="1"/>
  <c r="KF77" i="1" s="1"/>
  <c r="KF76" i="1" s="1"/>
  <c r="JE77" i="1"/>
  <c r="JB77" i="1"/>
  <c r="IV77" i="1"/>
  <c r="IS77" i="1"/>
  <c r="IM77" i="1"/>
  <c r="IG77" i="1"/>
  <c r="IJ77" i="1" s="1"/>
  <c r="IJ76" i="1" s="1"/>
  <c r="HX77" i="1"/>
  <c r="HI77" i="1"/>
  <c r="GW77" i="1"/>
  <c r="GQ77" i="1"/>
  <c r="NY76" i="1"/>
  <c r="NU76" i="1"/>
  <c r="NR76" i="1"/>
  <c r="NR77" i="1" s="1"/>
  <c r="NO76" i="1"/>
  <c r="NO77" i="1" s="1"/>
  <c r="NJ76" i="1"/>
  <c r="NF76" i="1"/>
  <c r="NF77" i="1" s="1"/>
  <c r="NC76" i="1"/>
  <c r="NC77" i="1" s="1"/>
  <c r="MZ76" i="1"/>
  <c r="MZ77" i="1" s="1"/>
  <c r="MU76" i="1"/>
  <c r="MQ76" i="1"/>
  <c r="MQ77" i="1" s="1"/>
  <c r="MN76" i="1"/>
  <c r="MN77" i="1" s="1"/>
  <c r="MK76" i="1"/>
  <c r="MH76" i="1"/>
  <c r="MH77" i="1" s="1"/>
  <c r="MC76" i="1"/>
  <c r="MB76" i="1"/>
  <c r="LY76" i="1"/>
  <c r="LV76" i="1"/>
  <c r="LV77" i="1" s="1"/>
  <c r="LS76" i="1"/>
  <c r="LS77" i="1" s="1"/>
  <c r="LN76" i="1"/>
  <c r="LJ76" i="1"/>
  <c r="LJ77" i="1" s="1"/>
  <c r="LG76" i="1"/>
  <c r="LG77" i="1" s="1"/>
  <c r="LD76" i="1"/>
  <c r="LA76" i="1"/>
  <c r="KV76" i="1"/>
  <c r="KR76" i="1"/>
  <c r="KR77" i="1" s="1"/>
  <c r="KO76" i="1"/>
  <c r="KL76" i="1"/>
  <c r="KL77" i="1" s="1"/>
  <c r="KG76" i="1"/>
  <c r="KC76" i="1"/>
  <c r="JZ76" i="1"/>
  <c r="JZ77" i="1" s="1"/>
  <c r="JW76" i="1"/>
  <c r="JW77" i="1" s="1"/>
  <c r="JR76" i="1"/>
  <c r="JN76" i="1"/>
  <c r="JN77" i="1" s="1"/>
  <c r="JK76" i="1"/>
  <c r="JK77" i="1" s="1"/>
  <c r="JH76" i="1"/>
  <c r="JH77" i="1" s="1"/>
  <c r="JQ77" i="1" s="1"/>
  <c r="JQ76" i="1" s="1"/>
  <c r="JE76" i="1"/>
  <c r="IZ76" i="1"/>
  <c r="IV76" i="1"/>
  <c r="IS76" i="1"/>
  <c r="IP76" i="1"/>
  <c r="IP77" i="1" s="1"/>
  <c r="IK76" i="1"/>
  <c r="IG76" i="1"/>
  <c r="ID76" i="1"/>
  <c r="ID77" i="1" s="1"/>
  <c r="IA76" i="1"/>
  <c r="IA77" i="1" s="1"/>
  <c r="HV76" i="1"/>
  <c r="HR76" i="1"/>
  <c r="HR77" i="1" s="1"/>
  <c r="HO76" i="1"/>
  <c r="HO77" i="1" s="1"/>
  <c r="HL76" i="1"/>
  <c r="HL77" i="1" s="1"/>
  <c r="HG76" i="1"/>
  <c r="HC76" i="1"/>
  <c r="HC77" i="1" s="1"/>
  <c r="GZ76" i="1"/>
  <c r="GZ77" i="1" s="1"/>
  <c r="GW76" i="1"/>
  <c r="GT76" i="1"/>
  <c r="GT77" i="1" s="1"/>
  <c r="NL74" i="1"/>
  <c r="MZ74" i="1"/>
  <c r="MW74" i="1"/>
  <c r="NI74" i="1" s="1"/>
  <c r="NI73" i="1" s="1"/>
  <c r="MN74" i="1"/>
  <c r="ME74" i="1"/>
  <c r="MB74" i="1"/>
  <c r="MB73" i="1" s="1"/>
  <c r="LP74" i="1"/>
  <c r="LD74" i="1"/>
  <c r="KX74" i="1"/>
  <c r="KR74" i="1"/>
  <c r="KI74" i="1"/>
  <c r="JT74" i="1"/>
  <c r="JN74" i="1"/>
  <c r="JH74" i="1"/>
  <c r="JB74" i="1"/>
  <c r="IV74" i="1"/>
  <c r="IP74" i="1"/>
  <c r="IM74" i="1"/>
  <c r="IA74" i="1"/>
  <c r="HX74" i="1"/>
  <c r="HL74" i="1"/>
  <c r="HI74" i="1"/>
  <c r="GZ74" i="1"/>
  <c r="GQ74" i="1"/>
  <c r="NY73" i="1"/>
  <c r="NU73" i="1"/>
  <c r="NU74" i="1" s="1"/>
  <c r="NR73" i="1"/>
  <c r="NR74" i="1" s="1"/>
  <c r="NO73" i="1"/>
  <c r="NO74" i="1" s="1"/>
  <c r="NX74" i="1" s="1"/>
  <c r="NX73" i="1" s="1"/>
  <c r="NJ73" i="1"/>
  <c r="NF73" i="1"/>
  <c r="NF74" i="1" s="1"/>
  <c r="NC73" i="1"/>
  <c r="NC74" i="1" s="1"/>
  <c r="MZ73" i="1"/>
  <c r="MU73" i="1"/>
  <c r="MQ73" i="1"/>
  <c r="MQ74" i="1" s="1"/>
  <c r="MN73" i="1"/>
  <c r="MK73" i="1"/>
  <c r="MK74" i="1" s="1"/>
  <c r="MH73" i="1"/>
  <c r="MH74" i="1" s="1"/>
  <c r="MC73" i="1"/>
  <c r="LY73" i="1"/>
  <c r="LY74" i="1" s="1"/>
  <c r="LV73" i="1"/>
  <c r="LV74" i="1" s="1"/>
  <c r="LS73" i="1"/>
  <c r="LS74" i="1" s="1"/>
  <c r="LN73" i="1"/>
  <c r="LJ73" i="1"/>
  <c r="LJ74" i="1" s="1"/>
  <c r="LG73" i="1"/>
  <c r="LG74" i="1" s="1"/>
  <c r="LD73" i="1"/>
  <c r="LA73" i="1"/>
  <c r="LA74" i="1" s="1"/>
  <c r="KV73" i="1"/>
  <c r="KR73" i="1"/>
  <c r="KO73" i="1"/>
  <c r="KO74" i="1" s="1"/>
  <c r="KL73" i="1"/>
  <c r="KL74" i="1" s="1"/>
  <c r="KG73" i="1"/>
  <c r="KC73" i="1"/>
  <c r="KC74" i="1" s="1"/>
  <c r="JZ73" i="1"/>
  <c r="JZ74" i="1" s="1"/>
  <c r="JW73" i="1"/>
  <c r="JW74" i="1" s="1"/>
  <c r="JR73" i="1"/>
  <c r="JN73" i="1"/>
  <c r="JK73" i="1"/>
  <c r="JK74" i="1" s="1"/>
  <c r="JH73" i="1"/>
  <c r="JE73" i="1"/>
  <c r="JE74" i="1" s="1"/>
  <c r="IZ73" i="1"/>
  <c r="IV73" i="1"/>
  <c r="IS73" i="1"/>
  <c r="IS74" i="1" s="1"/>
  <c r="IY74" i="1" s="1"/>
  <c r="IY73" i="1" s="1"/>
  <c r="IP73" i="1"/>
  <c r="IK73" i="1"/>
  <c r="IG73" i="1"/>
  <c r="IG74" i="1" s="1"/>
  <c r="ID73" i="1"/>
  <c r="ID74" i="1" s="1"/>
  <c r="IA73" i="1"/>
  <c r="HV73" i="1"/>
  <c r="HR73" i="1"/>
  <c r="HR74" i="1" s="1"/>
  <c r="HO73" i="1"/>
  <c r="HO74" i="1" s="1"/>
  <c r="HL73" i="1"/>
  <c r="HG73" i="1"/>
  <c r="HC73" i="1"/>
  <c r="HC74" i="1" s="1"/>
  <c r="GZ73" i="1"/>
  <c r="GW73" i="1"/>
  <c r="GW74" i="1" s="1"/>
  <c r="GT73" i="1"/>
  <c r="GT74" i="1" s="1"/>
  <c r="HF74" i="1" s="1"/>
  <c r="NR71" i="1"/>
  <c r="NO71" i="1"/>
  <c r="NL71" i="1"/>
  <c r="NF71" i="1"/>
  <c r="NC71" i="1"/>
  <c r="MW71" i="1"/>
  <c r="MQ71" i="1"/>
  <c r="MK71" i="1"/>
  <c r="ME71" i="1"/>
  <c r="LV71" i="1"/>
  <c r="LS71" i="1"/>
  <c r="LP71" i="1"/>
  <c r="LJ71" i="1"/>
  <c r="LG71" i="1"/>
  <c r="KX71" i="1"/>
  <c r="KI71" i="1"/>
  <c r="KU71" i="1" s="1"/>
  <c r="KU70" i="1" s="1"/>
  <c r="JW71" i="1"/>
  <c r="JT71" i="1"/>
  <c r="JK71" i="1"/>
  <c r="JB71" i="1"/>
  <c r="IM71" i="1"/>
  <c r="IA71" i="1"/>
  <c r="HX71" i="1"/>
  <c r="HO71" i="1"/>
  <c r="HI71" i="1"/>
  <c r="HU71" i="1" s="1"/>
  <c r="HU70" i="1" s="1"/>
  <c r="HC71" i="1"/>
  <c r="GW71" i="1"/>
  <c r="GT71" i="1"/>
  <c r="GQ71" i="1"/>
  <c r="HF71" i="1" s="1"/>
  <c r="NY70" i="1"/>
  <c r="NU70" i="1"/>
  <c r="NU71" i="1" s="1"/>
  <c r="NR70" i="1"/>
  <c r="NO70" i="1"/>
  <c r="NJ70" i="1"/>
  <c r="NF70" i="1"/>
  <c r="NC70" i="1"/>
  <c r="MZ70" i="1"/>
  <c r="MZ71" i="1" s="1"/>
  <c r="MU70" i="1"/>
  <c r="MQ70" i="1"/>
  <c r="MN70" i="1"/>
  <c r="MN71" i="1" s="1"/>
  <c r="MK70" i="1"/>
  <c r="MH70" i="1"/>
  <c r="MH71" i="1" s="1"/>
  <c r="MC70" i="1"/>
  <c r="LY70" i="1"/>
  <c r="LY71" i="1" s="1"/>
  <c r="LV70" i="1"/>
  <c r="LS70" i="1"/>
  <c r="LN70" i="1"/>
  <c r="LJ70" i="1"/>
  <c r="LG70" i="1"/>
  <c r="LD70" i="1"/>
  <c r="LD71" i="1" s="1"/>
  <c r="LA70" i="1"/>
  <c r="LA71" i="1" s="1"/>
  <c r="LM71" i="1" s="1"/>
  <c r="LM70" i="1" s="1"/>
  <c r="KV70" i="1"/>
  <c r="KR70" i="1"/>
  <c r="KR71" i="1" s="1"/>
  <c r="KO70" i="1"/>
  <c r="KO71" i="1" s="1"/>
  <c r="KL70" i="1"/>
  <c r="KL71" i="1" s="1"/>
  <c r="KG70" i="1"/>
  <c r="KC70" i="1"/>
  <c r="KC71" i="1" s="1"/>
  <c r="JZ70" i="1"/>
  <c r="JZ71" i="1" s="1"/>
  <c r="JW70" i="1"/>
  <c r="JR70" i="1"/>
  <c r="JN70" i="1"/>
  <c r="JN71" i="1" s="1"/>
  <c r="JK70" i="1"/>
  <c r="JH70" i="1"/>
  <c r="JH71" i="1" s="1"/>
  <c r="JE70" i="1"/>
  <c r="JE71" i="1" s="1"/>
  <c r="JQ71" i="1" s="1"/>
  <c r="JQ70" i="1" s="1"/>
  <c r="IZ70" i="1"/>
  <c r="IV70" i="1"/>
  <c r="IV71" i="1" s="1"/>
  <c r="IS70" i="1"/>
  <c r="IS71" i="1" s="1"/>
  <c r="IP70" i="1"/>
  <c r="IP71" i="1" s="1"/>
  <c r="IK70" i="1"/>
  <c r="IG70" i="1"/>
  <c r="IG71" i="1" s="1"/>
  <c r="ID70" i="1"/>
  <c r="ID71" i="1" s="1"/>
  <c r="IA70" i="1"/>
  <c r="HV70" i="1"/>
  <c r="HR70" i="1"/>
  <c r="HR71" i="1" s="1"/>
  <c r="HO70" i="1"/>
  <c r="HL70" i="1"/>
  <c r="HL71" i="1" s="1"/>
  <c r="HG70" i="1"/>
  <c r="HC70" i="1"/>
  <c r="GZ70" i="1"/>
  <c r="GZ71" i="1" s="1"/>
  <c r="GW70" i="1"/>
  <c r="GT70" i="1"/>
  <c r="NR68" i="1"/>
  <c r="NL68" i="1"/>
  <c r="NF68" i="1"/>
  <c r="MZ68" i="1"/>
  <c r="MW68" i="1"/>
  <c r="MK68" i="1"/>
  <c r="MH68" i="1"/>
  <c r="MT68" i="1" s="1"/>
  <c r="MT67" i="1" s="1"/>
  <c r="ME68" i="1"/>
  <c r="LY68" i="1"/>
  <c r="LV68" i="1"/>
  <c r="LP68" i="1"/>
  <c r="MB68" i="1" s="1"/>
  <c r="MB67" i="1" s="1"/>
  <c r="LJ68" i="1"/>
  <c r="LA68" i="1"/>
  <c r="KX68" i="1"/>
  <c r="KO68" i="1"/>
  <c r="KL68" i="1"/>
  <c r="KI68" i="1"/>
  <c r="KC68" i="1"/>
  <c r="JZ68" i="1"/>
  <c r="JT68" i="1"/>
  <c r="JN68" i="1"/>
  <c r="JH68" i="1"/>
  <c r="JB68" i="1"/>
  <c r="IV68" i="1"/>
  <c r="IS68" i="1"/>
  <c r="IP68" i="1"/>
  <c r="IM68" i="1"/>
  <c r="IG68" i="1"/>
  <c r="ID68" i="1"/>
  <c r="HX68" i="1"/>
  <c r="HR68" i="1"/>
  <c r="HI68" i="1"/>
  <c r="GT68" i="1"/>
  <c r="GQ68" i="1"/>
  <c r="NY67" i="1"/>
  <c r="NU67" i="1"/>
  <c r="NU68" i="1" s="1"/>
  <c r="NR67" i="1"/>
  <c r="NO67" i="1"/>
  <c r="NO68" i="1" s="1"/>
  <c r="NX68" i="1" s="1"/>
  <c r="NX67" i="1" s="1"/>
  <c r="NJ67" i="1"/>
  <c r="NF67" i="1"/>
  <c r="NC67" i="1"/>
  <c r="NC68" i="1" s="1"/>
  <c r="NI68" i="1" s="1"/>
  <c r="NI67" i="1" s="1"/>
  <c r="MZ67" i="1"/>
  <c r="MU67" i="1"/>
  <c r="MQ67" i="1"/>
  <c r="MQ68" i="1" s="1"/>
  <c r="MN67" i="1"/>
  <c r="MN68" i="1" s="1"/>
  <c r="MK67" i="1"/>
  <c r="MH67" i="1"/>
  <c r="MC67" i="1"/>
  <c r="LY67" i="1"/>
  <c r="LV67" i="1"/>
  <c r="LS67" i="1"/>
  <c r="LS68" i="1" s="1"/>
  <c r="LN67" i="1"/>
  <c r="LJ67" i="1"/>
  <c r="LG67" i="1"/>
  <c r="LG68" i="1" s="1"/>
  <c r="LD67" i="1"/>
  <c r="LD68" i="1" s="1"/>
  <c r="LA67" i="1"/>
  <c r="KV67" i="1"/>
  <c r="KR67" i="1"/>
  <c r="KR68" i="1" s="1"/>
  <c r="KO67" i="1"/>
  <c r="KL67" i="1"/>
  <c r="KG67" i="1"/>
  <c r="KC67" i="1"/>
  <c r="JZ67" i="1"/>
  <c r="JW67" i="1"/>
  <c r="JW68" i="1" s="1"/>
  <c r="JR67" i="1"/>
  <c r="JN67" i="1"/>
  <c r="JK67" i="1"/>
  <c r="JK68" i="1" s="1"/>
  <c r="JH67" i="1"/>
  <c r="JE67" i="1"/>
  <c r="JE68" i="1" s="1"/>
  <c r="IZ67" i="1"/>
  <c r="IV67" i="1"/>
  <c r="IS67" i="1"/>
  <c r="IP67" i="1"/>
  <c r="IK67" i="1"/>
  <c r="IG67" i="1"/>
  <c r="ID67" i="1"/>
  <c r="IA67" i="1"/>
  <c r="IA68" i="1" s="1"/>
  <c r="IJ68" i="1" s="1"/>
  <c r="HV67" i="1"/>
  <c r="HR67" i="1"/>
  <c r="HO67" i="1"/>
  <c r="HO68" i="1" s="1"/>
  <c r="HL67" i="1"/>
  <c r="HL68" i="1" s="1"/>
  <c r="HU68" i="1" s="1"/>
  <c r="HU67" i="1" s="1"/>
  <c r="HG67" i="1"/>
  <c r="HC67" i="1"/>
  <c r="HC68" i="1" s="1"/>
  <c r="GZ67" i="1"/>
  <c r="GZ68" i="1" s="1"/>
  <c r="GW67" i="1"/>
  <c r="GW68" i="1" s="1"/>
  <c r="HF68" i="1" s="1"/>
  <c r="GT67" i="1"/>
  <c r="NU65" i="1"/>
  <c r="NL65" i="1"/>
  <c r="MW65" i="1"/>
  <c r="MQ65" i="1"/>
  <c r="MN65" i="1"/>
  <c r="MK65" i="1"/>
  <c r="ME65" i="1"/>
  <c r="MB65" i="1"/>
  <c r="MB64" i="1" s="1"/>
  <c r="LY65" i="1"/>
  <c r="LP65" i="1"/>
  <c r="LG65" i="1"/>
  <c r="LA65" i="1"/>
  <c r="KX65" i="1"/>
  <c r="KO65" i="1"/>
  <c r="KI65" i="1"/>
  <c r="KC65" i="1"/>
  <c r="JT65" i="1"/>
  <c r="KF65" i="1" s="1"/>
  <c r="KF64" i="1" s="1"/>
  <c r="JE65" i="1"/>
  <c r="JQ65" i="1" s="1"/>
  <c r="JQ64" i="1" s="1"/>
  <c r="JB65" i="1"/>
  <c r="IS65" i="1"/>
  <c r="IM65" i="1"/>
  <c r="IG65" i="1"/>
  <c r="IA65" i="1"/>
  <c r="HX65" i="1"/>
  <c r="IJ65" i="1" s="1"/>
  <c r="IJ64" i="1" s="1"/>
  <c r="HO65" i="1"/>
  <c r="HL65" i="1"/>
  <c r="HI65" i="1"/>
  <c r="HU65" i="1" s="1"/>
  <c r="HU64" i="1" s="1"/>
  <c r="GW65" i="1"/>
  <c r="GQ65" i="1"/>
  <c r="NY64" i="1"/>
  <c r="NU64" i="1"/>
  <c r="NR64" i="1"/>
  <c r="NR65" i="1" s="1"/>
  <c r="NX65" i="1" s="1"/>
  <c r="NX64" i="1" s="1"/>
  <c r="NO64" i="1"/>
  <c r="NO65" i="1" s="1"/>
  <c r="NJ64" i="1"/>
  <c r="NF64" i="1"/>
  <c r="NF65" i="1" s="1"/>
  <c r="NC64" i="1"/>
  <c r="NC65" i="1" s="1"/>
  <c r="MZ64" i="1"/>
  <c r="MZ65" i="1" s="1"/>
  <c r="MU64" i="1"/>
  <c r="MQ64" i="1"/>
  <c r="MN64" i="1"/>
  <c r="MK64" i="1"/>
  <c r="MH64" i="1"/>
  <c r="MH65" i="1" s="1"/>
  <c r="MC64" i="1"/>
  <c r="LY64" i="1"/>
  <c r="LV64" i="1"/>
  <c r="LV65" i="1" s="1"/>
  <c r="LS64" i="1"/>
  <c r="LS65" i="1" s="1"/>
  <c r="LN64" i="1"/>
  <c r="LJ64" i="1"/>
  <c r="LJ65" i="1" s="1"/>
  <c r="LG64" i="1"/>
  <c r="LD64" i="1"/>
  <c r="LD65" i="1" s="1"/>
  <c r="LA64" i="1"/>
  <c r="KV64" i="1"/>
  <c r="KR64" i="1"/>
  <c r="KR65" i="1" s="1"/>
  <c r="KU65" i="1" s="1"/>
  <c r="KU64" i="1" s="1"/>
  <c r="KO64" i="1"/>
  <c r="KL64" i="1"/>
  <c r="KL65" i="1" s="1"/>
  <c r="KG64" i="1"/>
  <c r="KC64" i="1"/>
  <c r="JZ64" i="1"/>
  <c r="JZ65" i="1" s="1"/>
  <c r="JW64" i="1"/>
  <c r="JW65" i="1" s="1"/>
  <c r="JR64" i="1"/>
  <c r="JN64" i="1"/>
  <c r="JN65" i="1" s="1"/>
  <c r="JK64" i="1"/>
  <c r="JK65" i="1" s="1"/>
  <c r="JH64" i="1"/>
  <c r="JH65" i="1" s="1"/>
  <c r="JE64" i="1"/>
  <c r="IZ64" i="1"/>
  <c r="IV64" i="1"/>
  <c r="IV65" i="1" s="1"/>
  <c r="IS64" i="1"/>
  <c r="IP64" i="1"/>
  <c r="IP65" i="1" s="1"/>
  <c r="IK64" i="1"/>
  <c r="IG64" i="1"/>
  <c r="ID64" i="1"/>
  <c r="ID65" i="1" s="1"/>
  <c r="IA64" i="1"/>
  <c r="HV64" i="1"/>
  <c r="HR64" i="1"/>
  <c r="HR65" i="1" s="1"/>
  <c r="HO64" i="1"/>
  <c r="HL64" i="1"/>
  <c r="HG64" i="1"/>
  <c r="HC64" i="1"/>
  <c r="HC65" i="1" s="1"/>
  <c r="GZ64" i="1"/>
  <c r="GZ65" i="1" s="1"/>
  <c r="GW64" i="1"/>
  <c r="GT64" i="1"/>
  <c r="GT65" i="1" s="1"/>
  <c r="NU62" i="1"/>
  <c r="NR62" i="1"/>
  <c r="NL62" i="1"/>
  <c r="NF62" i="1"/>
  <c r="MW62" i="1"/>
  <c r="MH62" i="1"/>
  <c r="ME62" i="1"/>
  <c r="LV62" i="1"/>
  <c r="LP62" i="1"/>
  <c r="LJ62" i="1"/>
  <c r="KX62" i="1"/>
  <c r="KO62" i="1"/>
  <c r="KL62" i="1"/>
  <c r="KI62" i="1"/>
  <c r="JZ62" i="1"/>
  <c r="JT62" i="1"/>
  <c r="JN62" i="1"/>
  <c r="JE62" i="1"/>
  <c r="JQ62" i="1" s="1"/>
  <c r="JQ61" i="1" s="1"/>
  <c r="JB62" i="1"/>
  <c r="IP62" i="1"/>
  <c r="IM62" i="1"/>
  <c r="ID62" i="1"/>
  <c r="HX62" i="1"/>
  <c r="HR62" i="1"/>
  <c r="HI62" i="1"/>
  <c r="GW62" i="1"/>
  <c r="GT62" i="1"/>
  <c r="GQ62" i="1"/>
  <c r="NY61" i="1"/>
  <c r="NU61" i="1"/>
  <c r="NR61" i="1"/>
  <c r="NO61" i="1"/>
  <c r="NO62" i="1" s="1"/>
  <c r="NJ61" i="1"/>
  <c r="NF61" i="1"/>
  <c r="NC61" i="1"/>
  <c r="NC62" i="1" s="1"/>
  <c r="MZ61" i="1"/>
  <c r="MZ62" i="1" s="1"/>
  <c r="MU61" i="1"/>
  <c r="MQ61" i="1"/>
  <c r="MQ62" i="1" s="1"/>
  <c r="MN61" i="1"/>
  <c r="MN62" i="1" s="1"/>
  <c r="MK61" i="1"/>
  <c r="MK62" i="1" s="1"/>
  <c r="MH61" i="1"/>
  <c r="MC61" i="1"/>
  <c r="LY61" i="1"/>
  <c r="LY62" i="1" s="1"/>
  <c r="LV61" i="1"/>
  <c r="LS61" i="1"/>
  <c r="LS62" i="1" s="1"/>
  <c r="LN61" i="1"/>
  <c r="LJ61" i="1"/>
  <c r="LG61" i="1"/>
  <c r="LG62" i="1" s="1"/>
  <c r="LD61" i="1"/>
  <c r="LD62" i="1" s="1"/>
  <c r="LA61" i="1"/>
  <c r="LA62" i="1" s="1"/>
  <c r="LM62" i="1" s="1"/>
  <c r="LM61" i="1" s="1"/>
  <c r="KV61" i="1"/>
  <c r="KR61" i="1"/>
  <c r="KR62" i="1" s="1"/>
  <c r="KO61" i="1"/>
  <c r="KL61" i="1"/>
  <c r="KG61" i="1"/>
  <c r="KC61" i="1"/>
  <c r="KC62" i="1" s="1"/>
  <c r="JZ61" i="1"/>
  <c r="JW61" i="1"/>
  <c r="JW62" i="1" s="1"/>
  <c r="JR61" i="1"/>
  <c r="JN61" i="1"/>
  <c r="JK61" i="1"/>
  <c r="JK62" i="1" s="1"/>
  <c r="JH61" i="1"/>
  <c r="JH62" i="1" s="1"/>
  <c r="JE61" i="1"/>
  <c r="IZ61" i="1"/>
  <c r="IV61" i="1"/>
  <c r="IV62" i="1" s="1"/>
  <c r="IS61" i="1"/>
  <c r="IS62" i="1" s="1"/>
  <c r="IP61" i="1"/>
  <c r="IK61" i="1"/>
  <c r="IG61" i="1"/>
  <c r="IG62" i="1" s="1"/>
  <c r="ID61" i="1"/>
  <c r="IA61" i="1"/>
  <c r="IA62" i="1" s="1"/>
  <c r="HV61" i="1"/>
  <c r="HR61" i="1"/>
  <c r="HO61" i="1"/>
  <c r="HO62" i="1" s="1"/>
  <c r="HU62" i="1" s="1"/>
  <c r="HU61" i="1" s="1"/>
  <c r="HL61" i="1"/>
  <c r="HL62" i="1" s="1"/>
  <c r="HG61" i="1"/>
  <c r="HC61" i="1"/>
  <c r="HC62" i="1" s="1"/>
  <c r="GZ61" i="1"/>
  <c r="GZ62" i="1" s="1"/>
  <c r="GW61" i="1"/>
  <c r="GT61" i="1"/>
  <c r="NU59" i="1"/>
  <c r="NL59" i="1"/>
  <c r="MZ59" i="1"/>
  <c r="MW59" i="1"/>
  <c r="MK59" i="1"/>
  <c r="ME59" i="1"/>
  <c r="MB59" i="1"/>
  <c r="MB58" i="1" s="1"/>
  <c r="LY59" i="1"/>
  <c r="LP59" i="1"/>
  <c r="LD59" i="1"/>
  <c r="LM59" i="1" s="1"/>
  <c r="LA59" i="1"/>
  <c r="KX59" i="1"/>
  <c r="KO59" i="1"/>
  <c r="KI59" i="1"/>
  <c r="KC59" i="1"/>
  <c r="JT59" i="1"/>
  <c r="KF59" i="1" s="1"/>
  <c r="KF58" i="1" s="1"/>
  <c r="JE59" i="1"/>
  <c r="JB59" i="1"/>
  <c r="IS59" i="1"/>
  <c r="IM59" i="1"/>
  <c r="IG59" i="1"/>
  <c r="HX59" i="1"/>
  <c r="HL59" i="1"/>
  <c r="HI59" i="1"/>
  <c r="GW59" i="1"/>
  <c r="GQ59" i="1"/>
  <c r="HF59" i="1" s="1"/>
  <c r="NY58" i="1"/>
  <c r="NU58" i="1"/>
  <c r="NR58" i="1"/>
  <c r="NR59" i="1" s="1"/>
  <c r="NX59" i="1" s="1"/>
  <c r="NX58" i="1" s="1"/>
  <c r="NO58" i="1"/>
  <c r="NO59" i="1" s="1"/>
  <c r="NJ58" i="1"/>
  <c r="NF58" i="1"/>
  <c r="NF59" i="1" s="1"/>
  <c r="NC58" i="1"/>
  <c r="NC59" i="1" s="1"/>
  <c r="MZ58" i="1"/>
  <c r="MU58" i="1"/>
  <c r="MQ58" i="1"/>
  <c r="MQ59" i="1" s="1"/>
  <c r="MN58" i="1"/>
  <c r="MN59" i="1" s="1"/>
  <c r="MK58" i="1"/>
  <c r="MH58" i="1"/>
  <c r="MH59" i="1" s="1"/>
  <c r="MC58" i="1"/>
  <c r="LY58" i="1"/>
  <c r="LV58" i="1"/>
  <c r="LV59" i="1" s="1"/>
  <c r="LS58" i="1"/>
  <c r="LS59" i="1" s="1"/>
  <c r="LN58" i="1"/>
  <c r="LJ58" i="1"/>
  <c r="LJ59" i="1" s="1"/>
  <c r="LG58" i="1"/>
  <c r="LG59" i="1" s="1"/>
  <c r="LD58" i="1"/>
  <c r="LA58" i="1"/>
  <c r="KV58" i="1"/>
  <c r="KR58" i="1"/>
  <c r="KR59" i="1" s="1"/>
  <c r="KO58" i="1"/>
  <c r="KL58" i="1"/>
  <c r="KL59" i="1" s="1"/>
  <c r="KG58" i="1"/>
  <c r="KC58" i="1"/>
  <c r="JZ58" i="1"/>
  <c r="JZ59" i="1" s="1"/>
  <c r="JW58" i="1"/>
  <c r="JW59" i="1" s="1"/>
  <c r="JR58" i="1"/>
  <c r="JN58" i="1"/>
  <c r="JN59" i="1" s="1"/>
  <c r="JK58" i="1"/>
  <c r="JK59" i="1" s="1"/>
  <c r="JH58" i="1"/>
  <c r="JH59" i="1" s="1"/>
  <c r="JE58" i="1"/>
  <c r="IZ58" i="1"/>
  <c r="IV58" i="1"/>
  <c r="IV59" i="1" s="1"/>
  <c r="IS58" i="1"/>
  <c r="IP58" i="1"/>
  <c r="IP59" i="1" s="1"/>
  <c r="IK58" i="1"/>
  <c r="IG58" i="1"/>
  <c r="ID58" i="1"/>
  <c r="ID59" i="1" s="1"/>
  <c r="IJ59" i="1" s="1"/>
  <c r="IJ58" i="1" s="1"/>
  <c r="IA58" i="1"/>
  <c r="IA59" i="1" s="1"/>
  <c r="HV58" i="1"/>
  <c r="HR58" i="1"/>
  <c r="HR59" i="1" s="1"/>
  <c r="HO58" i="1"/>
  <c r="HO59" i="1" s="1"/>
  <c r="HL58" i="1"/>
  <c r="HG58" i="1"/>
  <c r="HC58" i="1"/>
  <c r="HC59" i="1" s="1"/>
  <c r="GZ58" i="1"/>
  <c r="GZ59" i="1" s="1"/>
  <c r="GW58" i="1"/>
  <c r="GT58" i="1"/>
  <c r="GT59" i="1" s="1"/>
  <c r="NL56" i="1"/>
  <c r="NC56" i="1"/>
  <c r="MZ56" i="1"/>
  <c r="MW56" i="1"/>
  <c r="MN56" i="1"/>
  <c r="ME56" i="1"/>
  <c r="MT56" i="1" s="1"/>
  <c r="MT55" i="1" s="1"/>
  <c r="LS56" i="1"/>
  <c r="LP56" i="1"/>
  <c r="LD56" i="1"/>
  <c r="KX56" i="1"/>
  <c r="KR56" i="1"/>
  <c r="KI56" i="1"/>
  <c r="JT56" i="1"/>
  <c r="KF56" i="1" s="1"/>
  <c r="KF55" i="1" s="1"/>
  <c r="JH56" i="1"/>
  <c r="JB56" i="1"/>
  <c r="IY56" i="1"/>
  <c r="IY55" i="1" s="1"/>
  <c r="IV56" i="1"/>
  <c r="IM56" i="1"/>
  <c r="IA56" i="1"/>
  <c r="HX56" i="1"/>
  <c r="HL56" i="1"/>
  <c r="HI56" i="1"/>
  <c r="HU56" i="1" s="1"/>
  <c r="HU55" i="1" s="1"/>
  <c r="GZ56" i="1"/>
  <c r="GQ56" i="1"/>
  <c r="NY55" i="1"/>
  <c r="NU55" i="1"/>
  <c r="NU56" i="1" s="1"/>
  <c r="NR55" i="1"/>
  <c r="NR56" i="1" s="1"/>
  <c r="NO55" i="1"/>
  <c r="NO56" i="1" s="1"/>
  <c r="NX56" i="1" s="1"/>
  <c r="NX55" i="1" s="1"/>
  <c r="NJ55" i="1"/>
  <c r="NF55" i="1"/>
  <c r="NF56" i="1" s="1"/>
  <c r="NC55" i="1"/>
  <c r="MZ55" i="1"/>
  <c r="MU55" i="1"/>
  <c r="MQ55" i="1"/>
  <c r="MQ56" i="1" s="1"/>
  <c r="MN55" i="1"/>
  <c r="MK55" i="1"/>
  <c r="MK56" i="1" s="1"/>
  <c r="MH55" i="1"/>
  <c r="MH56" i="1" s="1"/>
  <c r="MC55" i="1"/>
  <c r="LY55" i="1"/>
  <c r="LY56" i="1" s="1"/>
  <c r="LV55" i="1"/>
  <c r="LV56" i="1" s="1"/>
  <c r="LS55" i="1"/>
  <c r="LN55" i="1"/>
  <c r="LJ55" i="1"/>
  <c r="LJ56" i="1" s="1"/>
  <c r="LG55" i="1"/>
  <c r="LG56" i="1" s="1"/>
  <c r="LD55" i="1"/>
  <c r="LA55" i="1"/>
  <c r="LA56" i="1" s="1"/>
  <c r="KV55" i="1"/>
  <c r="KU55" i="1"/>
  <c r="KR55" i="1"/>
  <c r="KO55" i="1"/>
  <c r="KO56" i="1" s="1"/>
  <c r="KL55" i="1"/>
  <c r="KL56" i="1" s="1"/>
  <c r="KU56" i="1" s="1"/>
  <c r="KG55" i="1"/>
  <c r="KC55" i="1"/>
  <c r="KC56" i="1" s="1"/>
  <c r="JZ55" i="1"/>
  <c r="JZ56" i="1" s="1"/>
  <c r="JW55" i="1"/>
  <c r="JW56" i="1" s="1"/>
  <c r="JR55" i="1"/>
  <c r="JN55" i="1"/>
  <c r="JN56" i="1" s="1"/>
  <c r="JK55" i="1"/>
  <c r="JK56" i="1" s="1"/>
  <c r="JH55" i="1"/>
  <c r="JE55" i="1"/>
  <c r="JE56" i="1" s="1"/>
  <c r="IZ55" i="1"/>
  <c r="IV55" i="1"/>
  <c r="IS55" i="1"/>
  <c r="IS56" i="1" s="1"/>
  <c r="IP55" i="1"/>
  <c r="IP56" i="1" s="1"/>
  <c r="IK55" i="1"/>
  <c r="IG55" i="1"/>
  <c r="IG56" i="1" s="1"/>
  <c r="ID55" i="1"/>
  <c r="ID56" i="1" s="1"/>
  <c r="IA55" i="1"/>
  <c r="HV55" i="1"/>
  <c r="HR55" i="1"/>
  <c r="HR56" i="1" s="1"/>
  <c r="HO55" i="1"/>
  <c r="HO56" i="1" s="1"/>
  <c r="HL55" i="1"/>
  <c r="HG55" i="1"/>
  <c r="HC55" i="1"/>
  <c r="HC56" i="1" s="1"/>
  <c r="GZ55" i="1"/>
  <c r="GW55" i="1"/>
  <c r="GW56" i="1" s="1"/>
  <c r="GT55" i="1"/>
  <c r="GT56" i="1" s="1"/>
  <c r="NO53" i="1"/>
  <c r="NL53" i="1"/>
  <c r="NF53" i="1"/>
  <c r="NC53" i="1"/>
  <c r="MW53" i="1"/>
  <c r="MQ53" i="1"/>
  <c r="ME53" i="1"/>
  <c r="LS53" i="1"/>
  <c r="LP53" i="1"/>
  <c r="LG53" i="1"/>
  <c r="KX53" i="1"/>
  <c r="KI53" i="1"/>
  <c r="JZ53" i="1"/>
  <c r="JW53" i="1"/>
  <c r="JT53" i="1"/>
  <c r="JN53" i="1"/>
  <c r="JK53" i="1"/>
  <c r="JB53" i="1"/>
  <c r="IP53" i="1"/>
  <c r="IM53" i="1"/>
  <c r="IA53" i="1"/>
  <c r="HX53" i="1"/>
  <c r="HR53" i="1"/>
  <c r="HO53" i="1"/>
  <c r="HI53" i="1"/>
  <c r="HC53" i="1"/>
  <c r="GQ53" i="1"/>
  <c r="NY52" i="1"/>
  <c r="NU52" i="1"/>
  <c r="NU53" i="1" s="1"/>
  <c r="NR52" i="1"/>
  <c r="NR53" i="1" s="1"/>
  <c r="NO52" i="1"/>
  <c r="NJ52" i="1"/>
  <c r="NF52" i="1"/>
  <c r="NC52" i="1"/>
  <c r="MZ52" i="1"/>
  <c r="MZ53" i="1" s="1"/>
  <c r="MU52" i="1"/>
  <c r="MQ52" i="1"/>
  <c r="MN52" i="1"/>
  <c r="MN53" i="1" s="1"/>
  <c r="MK52" i="1"/>
  <c r="MK53" i="1" s="1"/>
  <c r="MH52" i="1"/>
  <c r="MH53" i="1" s="1"/>
  <c r="MC52" i="1"/>
  <c r="LY52" i="1"/>
  <c r="LY53" i="1" s="1"/>
  <c r="LV52" i="1"/>
  <c r="LV53" i="1" s="1"/>
  <c r="LS52" i="1"/>
  <c r="LN52" i="1"/>
  <c r="LJ52" i="1"/>
  <c r="LJ53" i="1" s="1"/>
  <c r="LG52" i="1"/>
  <c r="LD52" i="1"/>
  <c r="LD53" i="1" s="1"/>
  <c r="LA52" i="1"/>
  <c r="LA53" i="1" s="1"/>
  <c r="KV52" i="1"/>
  <c r="KR52" i="1"/>
  <c r="KR53" i="1" s="1"/>
  <c r="KO52" i="1"/>
  <c r="KO53" i="1" s="1"/>
  <c r="KL52" i="1"/>
  <c r="KL53" i="1" s="1"/>
  <c r="KG52" i="1"/>
  <c r="KC52" i="1"/>
  <c r="KC53" i="1" s="1"/>
  <c r="JZ52" i="1"/>
  <c r="JW52" i="1"/>
  <c r="JR52" i="1"/>
  <c r="JN52" i="1"/>
  <c r="JK52" i="1"/>
  <c r="JH52" i="1"/>
  <c r="JH53" i="1" s="1"/>
  <c r="JE52" i="1"/>
  <c r="JE53" i="1" s="1"/>
  <c r="IZ52" i="1"/>
  <c r="IV52" i="1"/>
  <c r="IV53" i="1" s="1"/>
  <c r="IS52" i="1"/>
  <c r="IS53" i="1" s="1"/>
  <c r="IP52" i="1"/>
  <c r="IK52" i="1"/>
  <c r="IG52" i="1"/>
  <c r="IG53" i="1" s="1"/>
  <c r="ID52" i="1"/>
  <c r="ID53" i="1" s="1"/>
  <c r="IA52" i="1"/>
  <c r="HV52" i="1"/>
  <c r="HR52" i="1"/>
  <c r="HO52" i="1"/>
  <c r="HL52" i="1"/>
  <c r="HL53" i="1" s="1"/>
  <c r="HG52" i="1"/>
  <c r="HC52" i="1"/>
  <c r="GZ52" i="1"/>
  <c r="GZ53" i="1" s="1"/>
  <c r="GW52" i="1"/>
  <c r="GW53" i="1" s="1"/>
  <c r="GT52" i="1"/>
  <c r="GT53" i="1" s="1"/>
  <c r="NR50" i="1"/>
  <c r="NL50" i="1"/>
  <c r="NI50" i="1"/>
  <c r="NI49" i="1" s="1"/>
  <c r="NF50" i="1"/>
  <c r="MW50" i="1"/>
  <c r="MK50" i="1"/>
  <c r="MH50" i="1"/>
  <c r="ME50" i="1"/>
  <c r="LY50" i="1"/>
  <c r="LV50" i="1"/>
  <c r="LP50" i="1"/>
  <c r="LJ50" i="1"/>
  <c r="LA50" i="1"/>
  <c r="LM50" i="1" s="1"/>
  <c r="LM49" i="1" s="1"/>
  <c r="KX50" i="1"/>
  <c r="KO50" i="1"/>
  <c r="KL50" i="1"/>
  <c r="KI50" i="1"/>
  <c r="KU50" i="1" s="1"/>
  <c r="KU49" i="1" s="1"/>
  <c r="JZ50" i="1"/>
  <c r="JT50" i="1"/>
  <c r="JN50" i="1"/>
  <c r="JE50" i="1"/>
  <c r="JB50" i="1"/>
  <c r="IP50" i="1"/>
  <c r="IM50" i="1"/>
  <c r="ID50" i="1"/>
  <c r="HX50" i="1"/>
  <c r="HR50" i="1"/>
  <c r="HI50" i="1"/>
  <c r="HU50" i="1" s="1"/>
  <c r="GT50" i="1"/>
  <c r="GQ50" i="1"/>
  <c r="NY49" i="1"/>
  <c r="NU49" i="1"/>
  <c r="NU50" i="1" s="1"/>
  <c r="NR49" i="1"/>
  <c r="NO49" i="1"/>
  <c r="NO50" i="1" s="1"/>
  <c r="NJ49" i="1"/>
  <c r="NF49" i="1"/>
  <c r="NC49" i="1"/>
  <c r="NC50" i="1" s="1"/>
  <c r="MZ49" i="1"/>
  <c r="MZ50" i="1" s="1"/>
  <c r="MU49" i="1"/>
  <c r="MQ49" i="1"/>
  <c r="MQ50" i="1" s="1"/>
  <c r="MN49" i="1"/>
  <c r="MN50" i="1" s="1"/>
  <c r="MK49" i="1"/>
  <c r="MH49" i="1"/>
  <c r="MC49" i="1"/>
  <c r="LY49" i="1"/>
  <c r="LV49" i="1"/>
  <c r="LS49" i="1"/>
  <c r="LS50" i="1" s="1"/>
  <c r="LN49" i="1"/>
  <c r="LJ49" i="1"/>
  <c r="LG49" i="1"/>
  <c r="LG50" i="1" s="1"/>
  <c r="LD49" i="1"/>
  <c r="LD50" i="1" s="1"/>
  <c r="LA49" i="1"/>
  <c r="KV49" i="1"/>
  <c r="KR49" i="1"/>
  <c r="KR50" i="1" s="1"/>
  <c r="KO49" i="1"/>
  <c r="KL49" i="1"/>
  <c r="KG49" i="1"/>
  <c r="KC49" i="1"/>
  <c r="KC50" i="1" s="1"/>
  <c r="JZ49" i="1"/>
  <c r="JW49" i="1"/>
  <c r="JW50" i="1" s="1"/>
  <c r="JR49" i="1"/>
  <c r="JN49" i="1"/>
  <c r="JK49" i="1"/>
  <c r="JK50" i="1" s="1"/>
  <c r="JH49" i="1"/>
  <c r="JH50" i="1" s="1"/>
  <c r="JQ50" i="1" s="1"/>
  <c r="JQ49" i="1" s="1"/>
  <c r="JE49" i="1"/>
  <c r="IZ49" i="1"/>
  <c r="IV49" i="1"/>
  <c r="IV50" i="1" s="1"/>
  <c r="IS49" i="1"/>
  <c r="IS50" i="1" s="1"/>
  <c r="IP49" i="1"/>
  <c r="IK49" i="1"/>
  <c r="IG49" i="1"/>
  <c r="IG50" i="1" s="1"/>
  <c r="ID49" i="1"/>
  <c r="IA49" i="1"/>
  <c r="IA50" i="1" s="1"/>
  <c r="HV49" i="1"/>
  <c r="HU49" i="1"/>
  <c r="HR49" i="1"/>
  <c r="HO49" i="1"/>
  <c r="HO50" i="1" s="1"/>
  <c r="HL49" i="1"/>
  <c r="HL50" i="1" s="1"/>
  <c r="HG49" i="1"/>
  <c r="HC49" i="1"/>
  <c r="HC50" i="1" s="1"/>
  <c r="GZ49" i="1"/>
  <c r="GZ50" i="1" s="1"/>
  <c r="GW49" i="1"/>
  <c r="GW50" i="1" s="1"/>
  <c r="GT49" i="1"/>
  <c r="NU47" i="1"/>
  <c r="NL47" i="1"/>
  <c r="NX47" i="1" s="1"/>
  <c r="NI47" i="1"/>
  <c r="NI46" i="1" s="1"/>
  <c r="MW47" i="1"/>
  <c r="MN47" i="1"/>
  <c r="MK47" i="1"/>
  <c r="ME47" i="1"/>
  <c r="LY47" i="1"/>
  <c r="LP47" i="1"/>
  <c r="LD47" i="1"/>
  <c r="LA47" i="1"/>
  <c r="LM47" i="1" s="1"/>
  <c r="LM46" i="1" s="1"/>
  <c r="KX47" i="1"/>
  <c r="KO47" i="1"/>
  <c r="KI47" i="1"/>
  <c r="KC47" i="1"/>
  <c r="JT47" i="1"/>
  <c r="JE47" i="1"/>
  <c r="JB47" i="1"/>
  <c r="IS47" i="1"/>
  <c r="IM47" i="1"/>
  <c r="IG47" i="1"/>
  <c r="HX47" i="1"/>
  <c r="IJ47" i="1" s="1"/>
  <c r="IJ46" i="1" s="1"/>
  <c r="HI47" i="1"/>
  <c r="HU47" i="1" s="1"/>
  <c r="GZ47" i="1"/>
  <c r="GW47" i="1"/>
  <c r="GQ47" i="1"/>
  <c r="NY46" i="1"/>
  <c r="NX46" i="1"/>
  <c r="NU46" i="1"/>
  <c r="NR46" i="1"/>
  <c r="NR47" i="1" s="1"/>
  <c r="NO46" i="1"/>
  <c r="NO47" i="1" s="1"/>
  <c r="NJ46" i="1"/>
  <c r="NF46" i="1"/>
  <c r="NF47" i="1" s="1"/>
  <c r="NC46" i="1"/>
  <c r="NC47" i="1" s="1"/>
  <c r="MZ46" i="1"/>
  <c r="MZ47" i="1" s="1"/>
  <c r="MU46" i="1"/>
  <c r="MQ46" i="1"/>
  <c r="MQ47" i="1" s="1"/>
  <c r="MN46" i="1"/>
  <c r="MK46" i="1"/>
  <c r="MH46" i="1"/>
  <c r="MH47" i="1" s="1"/>
  <c r="MC46" i="1"/>
  <c r="LY46" i="1"/>
  <c r="LV46" i="1"/>
  <c r="LV47" i="1" s="1"/>
  <c r="LS46" i="1"/>
  <c r="LS47" i="1" s="1"/>
  <c r="LN46" i="1"/>
  <c r="LJ46" i="1"/>
  <c r="LJ47" i="1" s="1"/>
  <c r="LG46" i="1"/>
  <c r="LG47" i="1" s="1"/>
  <c r="LD46" i="1"/>
  <c r="LA46" i="1"/>
  <c r="KV46" i="1"/>
  <c r="KR46" i="1"/>
  <c r="KR47" i="1" s="1"/>
  <c r="KO46" i="1"/>
  <c r="KL46" i="1"/>
  <c r="KL47" i="1" s="1"/>
  <c r="KG46" i="1"/>
  <c r="KC46" i="1"/>
  <c r="JZ46" i="1"/>
  <c r="JZ47" i="1" s="1"/>
  <c r="JW46" i="1"/>
  <c r="JW47" i="1" s="1"/>
  <c r="KF47" i="1" s="1"/>
  <c r="KF46" i="1" s="1"/>
  <c r="JR46" i="1"/>
  <c r="JN46" i="1"/>
  <c r="JN47" i="1" s="1"/>
  <c r="JK46" i="1"/>
  <c r="JK47" i="1" s="1"/>
  <c r="JH46" i="1"/>
  <c r="JH47" i="1" s="1"/>
  <c r="JQ47" i="1" s="1"/>
  <c r="JQ46" i="1" s="1"/>
  <c r="JE46" i="1"/>
  <c r="IZ46" i="1"/>
  <c r="IV46" i="1"/>
  <c r="IV47" i="1" s="1"/>
  <c r="IS46" i="1"/>
  <c r="IP46" i="1"/>
  <c r="IP47" i="1" s="1"/>
  <c r="IK46" i="1"/>
  <c r="IG46" i="1"/>
  <c r="ID46" i="1"/>
  <c r="ID47" i="1" s="1"/>
  <c r="IA46" i="1"/>
  <c r="IA47" i="1" s="1"/>
  <c r="HV46" i="1"/>
  <c r="HR46" i="1"/>
  <c r="HR47" i="1" s="1"/>
  <c r="HO46" i="1"/>
  <c r="HO47" i="1" s="1"/>
  <c r="HL46" i="1"/>
  <c r="HL47" i="1" s="1"/>
  <c r="HG46" i="1"/>
  <c r="HC46" i="1"/>
  <c r="HC47" i="1" s="1"/>
  <c r="GZ46" i="1"/>
  <c r="GW46" i="1"/>
  <c r="GT46" i="1"/>
  <c r="GT47" i="1" s="1"/>
  <c r="NO44" i="1"/>
  <c r="NL44" i="1"/>
  <c r="MZ44" i="1"/>
  <c r="MW44" i="1"/>
  <c r="MQ44" i="1"/>
  <c r="MN44" i="1"/>
  <c r="ME44" i="1"/>
  <c r="LS44" i="1"/>
  <c r="MB44" i="1" s="1"/>
  <c r="LP44" i="1"/>
  <c r="LD44" i="1"/>
  <c r="KX44" i="1"/>
  <c r="KR44" i="1"/>
  <c r="KI44" i="1"/>
  <c r="KU44" i="1" s="1"/>
  <c r="KU43" i="1" s="1"/>
  <c r="JT44" i="1"/>
  <c r="JH44" i="1"/>
  <c r="JB44" i="1"/>
  <c r="IV44" i="1"/>
  <c r="IM44" i="1"/>
  <c r="IY44" i="1" s="1"/>
  <c r="HX44" i="1"/>
  <c r="IJ44" i="1" s="1"/>
  <c r="IJ43" i="1" s="1"/>
  <c r="HO44" i="1"/>
  <c r="HL44" i="1"/>
  <c r="HI44" i="1"/>
  <c r="HC44" i="1"/>
  <c r="GZ44" i="1"/>
  <c r="GQ44" i="1"/>
  <c r="NY43" i="1"/>
  <c r="NU43" i="1"/>
  <c r="NU44" i="1" s="1"/>
  <c r="NR43" i="1"/>
  <c r="NR44" i="1" s="1"/>
  <c r="NO43" i="1"/>
  <c r="NJ43" i="1"/>
  <c r="NF43" i="1"/>
  <c r="NF44" i="1" s="1"/>
  <c r="NC43" i="1"/>
  <c r="NC44" i="1" s="1"/>
  <c r="MZ43" i="1"/>
  <c r="MU43" i="1"/>
  <c r="MQ43" i="1"/>
  <c r="MN43" i="1"/>
  <c r="MK43" i="1"/>
  <c r="MK44" i="1" s="1"/>
  <c r="MH43" i="1"/>
  <c r="MH44" i="1" s="1"/>
  <c r="MC43" i="1"/>
  <c r="LY43" i="1"/>
  <c r="LY44" i="1" s="1"/>
  <c r="LV43" i="1"/>
  <c r="LV44" i="1" s="1"/>
  <c r="LS43" i="1"/>
  <c r="LN43" i="1"/>
  <c r="LJ43" i="1"/>
  <c r="LJ44" i="1" s="1"/>
  <c r="LG43" i="1"/>
  <c r="LG44" i="1" s="1"/>
  <c r="LD43" i="1"/>
  <c r="LA43" i="1"/>
  <c r="LA44" i="1" s="1"/>
  <c r="KV43" i="1"/>
  <c r="KR43" i="1"/>
  <c r="KO43" i="1"/>
  <c r="KO44" i="1" s="1"/>
  <c r="KL43" i="1"/>
  <c r="KL44" i="1" s="1"/>
  <c r="KG43" i="1"/>
  <c r="KC43" i="1"/>
  <c r="KC44" i="1" s="1"/>
  <c r="JZ43" i="1"/>
  <c r="JZ44" i="1" s="1"/>
  <c r="JW43" i="1"/>
  <c r="JW44" i="1" s="1"/>
  <c r="KF44" i="1" s="1"/>
  <c r="KF43" i="1" s="1"/>
  <c r="JR43" i="1"/>
  <c r="JN43" i="1"/>
  <c r="JN44" i="1" s="1"/>
  <c r="JK43" i="1"/>
  <c r="JK44" i="1" s="1"/>
  <c r="JH43" i="1"/>
  <c r="JE43" i="1"/>
  <c r="JE44" i="1" s="1"/>
  <c r="IZ43" i="1"/>
  <c r="IY43" i="1"/>
  <c r="IV43" i="1"/>
  <c r="IS43" i="1"/>
  <c r="IS44" i="1" s="1"/>
  <c r="IP43" i="1"/>
  <c r="IP44" i="1" s="1"/>
  <c r="IK43" i="1"/>
  <c r="IG43" i="1"/>
  <c r="IG44" i="1" s="1"/>
  <c r="ID43" i="1"/>
  <c r="ID44" i="1" s="1"/>
  <c r="IA43" i="1"/>
  <c r="IA44" i="1" s="1"/>
  <c r="HV43" i="1"/>
  <c r="HR43" i="1"/>
  <c r="HR44" i="1" s="1"/>
  <c r="HO43" i="1"/>
  <c r="HL43" i="1"/>
  <c r="HG43" i="1"/>
  <c r="HC43" i="1"/>
  <c r="GZ43" i="1"/>
  <c r="GW43" i="1"/>
  <c r="GW44" i="1" s="1"/>
  <c r="GT43" i="1"/>
  <c r="GT44" i="1" s="1"/>
  <c r="NO41" i="1"/>
  <c r="NL41" i="1"/>
  <c r="NC41" i="1"/>
  <c r="MW41" i="1"/>
  <c r="MQ41" i="1"/>
  <c r="ME41" i="1"/>
  <c r="MT41" i="1" s="1"/>
  <c r="MT40" i="1" s="1"/>
  <c r="LS41" i="1"/>
  <c r="LP41" i="1"/>
  <c r="LJ41" i="1"/>
  <c r="LG41" i="1"/>
  <c r="KX41" i="1"/>
  <c r="KL41" i="1"/>
  <c r="KI41" i="1"/>
  <c r="JW41" i="1"/>
  <c r="JT41" i="1"/>
  <c r="KF41" i="1" s="1"/>
  <c r="KF40" i="1" s="1"/>
  <c r="JK41" i="1"/>
  <c r="JB41" i="1"/>
  <c r="IM41" i="1"/>
  <c r="ID41" i="1"/>
  <c r="IA41" i="1"/>
  <c r="HX41" i="1"/>
  <c r="HO41" i="1"/>
  <c r="HI41" i="1"/>
  <c r="HC41" i="1"/>
  <c r="GT41" i="1"/>
  <c r="GQ41" i="1"/>
  <c r="NY40" i="1"/>
  <c r="NU40" i="1"/>
  <c r="NU41" i="1" s="1"/>
  <c r="NR40" i="1"/>
  <c r="NR41" i="1" s="1"/>
  <c r="NO40" i="1"/>
  <c r="NJ40" i="1"/>
  <c r="NF40" i="1"/>
  <c r="NF41" i="1" s="1"/>
  <c r="NC40" i="1"/>
  <c r="MZ40" i="1"/>
  <c r="MZ41" i="1" s="1"/>
  <c r="MU40" i="1"/>
  <c r="MQ40" i="1"/>
  <c r="MN40" i="1"/>
  <c r="MN41" i="1" s="1"/>
  <c r="MK40" i="1"/>
  <c r="MK41" i="1" s="1"/>
  <c r="MH40" i="1"/>
  <c r="MH41" i="1" s="1"/>
  <c r="MC40" i="1"/>
  <c r="LY40" i="1"/>
  <c r="LY41" i="1" s="1"/>
  <c r="LV40" i="1"/>
  <c r="LV41" i="1" s="1"/>
  <c r="LS40" i="1"/>
  <c r="LN40" i="1"/>
  <c r="LJ40" i="1"/>
  <c r="LG40" i="1"/>
  <c r="LD40" i="1"/>
  <c r="LD41" i="1" s="1"/>
  <c r="LA40" i="1"/>
  <c r="LA41" i="1" s="1"/>
  <c r="KV40" i="1"/>
  <c r="KR40" i="1"/>
  <c r="KR41" i="1" s="1"/>
  <c r="KO40" i="1"/>
  <c r="KO41" i="1" s="1"/>
  <c r="KL40" i="1"/>
  <c r="KG40" i="1"/>
  <c r="KC40" i="1"/>
  <c r="KC41" i="1" s="1"/>
  <c r="JZ40" i="1"/>
  <c r="JZ41" i="1" s="1"/>
  <c r="JW40" i="1"/>
  <c r="JR40" i="1"/>
  <c r="JN40" i="1"/>
  <c r="JN41" i="1" s="1"/>
  <c r="JK40" i="1"/>
  <c r="JH40" i="1"/>
  <c r="JH41" i="1" s="1"/>
  <c r="JE40" i="1"/>
  <c r="JE41" i="1" s="1"/>
  <c r="IZ40" i="1"/>
  <c r="IV40" i="1"/>
  <c r="IV41" i="1" s="1"/>
  <c r="IS40" i="1"/>
  <c r="IS41" i="1" s="1"/>
  <c r="IP40" i="1"/>
  <c r="IP41" i="1" s="1"/>
  <c r="IY41" i="1" s="1"/>
  <c r="IY40" i="1" s="1"/>
  <c r="IK40" i="1"/>
  <c r="IG40" i="1"/>
  <c r="IG41" i="1" s="1"/>
  <c r="ID40" i="1"/>
  <c r="IA40" i="1"/>
  <c r="HV40" i="1"/>
  <c r="HR40" i="1"/>
  <c r="HR41" i="1" s="1"/>
  <c r="HO40" i="1"/>
  <c r="HL40" i="1"/>
  <c r="HL41" i="1" s="1"/>
  <c r="HG40" i="1"/>
  <c r="HC40" i="1"/>
  <c r="GZ40" i="1"/>
  <c r="GZ41" i="1" s="1"/>
  <c r="GW40" i="1"/>
  <c r="GW41" i="1" s="1"/>
  <c r="GT40" i="1"/>
  <c r="NU38" i="1"/>
  <c r="NR38" i="1"/>
  <c r="NL38" i="1"/>
  <c r="NF38" i="1"/>
  <c r="MW38" i="1"/>
  <c r="MH38" i="1"/>
  <c r="ME38" i="1"/>
  <c r="LV38" i="1"/>
  <c r="LP38" i="1"/>
  <c r="LJ38" i="1"/>
  <c r="KX38" i="1"/>
  <c r="KO38" i="1"/>
  <c r="KL38" i="1"/>
  <c r="KI38" i="1"/>
  <c r="JZ38" i="1"/>
  <c r="JT38" i="1"/>
  <c r="JN38" i="1"/>
  <c r="JE38" i="1"/>
  <c r="JQ38" i="1" s="1"/>
  <c r="JQ37" i="1" s="1"/>
  <c r="JB38" i="1"/>
  <c r="IP38" i="1"/>
  <c r="IM38" i="1"/>
  <c r="ID38" i="1"/>
  <c r="HX38" i="1"/>
  <c r="HR38" i="1"/>
  <c r="HI38" i="1"/>
  <c r="GW38" i="1"/>
  <c r="GT38" i="1"/>
  <c r="GQ38" i="1"/>
  <c r="NY37" i="1"/>
  <c r="NU37" i="1"/>
  <c r="NR37" i="1"/>
  <c r="NO37" i="1"/>
  <c r="NO38" i="1" s="1"/>
  <c r="NJ37" i="1"/>
  <c r="NF37" i="1"/>
  <c r="NC37" i="1"/>
  <c r="NC38" i="1" s="1"/>
  <c r="MZ37" i="1"/>
  <c r="MZ38" i="1" s="1"/>
  <c r="MU37" i="1"/>
  <c r="MQ37" i="1"/>
  <c r="MQ38" i="1" s="1"/>
  <c r="MN37" i="1"/>
  <c r="MN38" i="1" s="1"/>
  <c r="MK37" i="1"/>
  <c r="MK38" i="1" s="1"/>
  <c r="MH37" i="1"/>
  <c r="MC37" i="1"/>
  <c r="LY37" i="1"/>
  <c r="LY38" i="1" s="1"/>
  <c r="LV37" i="1"/>
  <c r="LS37" i="1"/>
  <c r="LS38" i="1" s="1"/>
  <c r="LN37" i="1"/>
  <c r="LJ37" i="1"/>
  <c r="LG37" i="1"/>
  <c r="LG38" i="1" s="1"/>
  <c r="LD37" i="1"/>
  <c r="LD38" i="1" s="1"/>
  <c r="LA37" i="1"/>
  <c r="LA38" i="1" s="1"/>
  <c r="LM38" i="1" s="1"/>
  <c r="LM37" i="1" s="1"/>
  <c r="KV37" i="1"/>
  <c r="KR37" i="1"/>
  <c r="KR38" i="1" s="1"/>
  <c r="KO37" i="1"/>
  <c r="KL37" i="1"/>
  <c r="KG37" i="1"/>
  <c r="KC37" i="1"/>
  <c r="KC38" i="1" s="1"/>
  <c r="JZ37" i="1"/>
  <c r="JW37" i="1"/>
  <c r="JW38" i="1" s="1"/>
  <c r="JR37" i="1"/>
  <c r="JN37" i="1"/>
  <c r="JK37" i="1"/>
  <c r="JK38" i="1" s="1"/>
  <c r="JH37" i="1"/>
  <c r="JH38" i="1" s="1"/>
  <c r="JE37" i="1"/>
  <c r="IZ37" i="1"/>
  <c r="IV37" i="1"/>
  <c r="IV38" i="1" s="1"/>
  <c r="IS37" i="1"/>
  <c r="IS38" i="1" s="1"/>
  <c r="IP37" i="1"/>
  <c r="IK37" i="1"/>
  <c r="IG37" i="1"/>
  <c r="IG38" i="1" s="1"/>
  <c r="ID37" i="1"/>
  <c r="IA37" i="1"/>
  <c r="IA38" i="1" s="1"/>
  <c r="HV37" i="1"/>
  <c r="HR37" i="1"/>
  <c r="HO37" i="1"/>
  <c r="HO38" i="1" s="1"/>
  <c r="HU38" i="1" s="1"/>
  <c r="HU37" i="1" s="1"/>
  <c r="HL37" i="1"/>
  <c r="HL38" i="1" s="1"/>
  <c r="HG37" i="1"/>
  <c r="HC37" i="1"/>
  <c r="HC38" i="1" s="1"/>
  <c r="GZ37" i="1"/>
  <c r="GZ38" i="1" s="1"/>
  <c r="GW37" i="1"/>
  <c r="GT37" i="1"/>
  <c r="NU35" i="1"/>
  <c r="NL35" i="1"/>
  <c r="MZ35" i="1"/>
  <c r="MW35" i="1"/>
  <c r="MK35" i="1"/>
  <c r="ME35" i="1"/>
  <c r="MB35" i="1"/>
  <c r="MB34" i="1" s="1"/>
  <c r="LY35" i="1"/>
  <c r="LP35" i="1"/>
  <c r="LD35" i="1"/>
  <c r="LM35" i="1" s="1"/>
  <c r="LA35" i="1"/>
  <c r="KX35" i="1"/>
  <c r="KO35" i="1"/>
  <c r="KI35" i="1"/>
  <c r="KC35" i="1"/>
  <c r="JT35" i="1"/>
  <c r="KF35" i="1" s="1"/>
  <c r="KF34" i="1" s="1"/>
  <c r="JE35" i="1"/>
  <c r="JB35" i="1"/>
  <c r="IS35" i="1"/>
  <c r="IM35" i="1"/>
  <c r="IG35" i="1"/>
  <c r="HX35" i="1"/>
  <c r="HL35" i="1"/>
  <c r="HI35" i="1"/>
  <c r="GW35" i="1"/>
  <c r="GQ35" i="1"/>
  <c r="HF35" i="1" s="1"/>
  <c r="NY34" i="1"/>
  <c r="NU34" i="1"/>
  <c r="NR34" i="1"/>
  <c r="NR35" i="1" s="1"/>
  <c r="NX35" i="1" s="1"/>
  <c r="NX34" i="1" s="1"/>
  <c r="NO34" i="1"/>
  <c r="NO35" i="1" s="1"/>
  <c r="NJ34" i="1"/>
  <c r="NF34" i="1"/>
  <c r="NF35" i="1" s="1"/>
  <c r="NC34" i="1"/>
  <c r="NC35" i="1" s="1"/>
  <c r="MZ34" i="1"/>
  <c r="MU34" i="1"/>
  <c r="MQ34" i="1"/>
  <c r="MQ35" i="1" s="1"/>
  <c r="MN34" i="1"/>
  <c r="MN35" i="1" s="1"/>
  <c r="MK34" i="1"/>
  <c r="MH34" i="1"/>
  <c r="MH35" i="1" s="1"/>
  <c r="MC34" i="1"/>
  <c r="LY34" i="1"/>
  <c r="LV34" i="1"/>
  <c r="LV35" i="1" s="1"/>
  <c r="LS34" i="1"/>
  <c r="LS35" i="1" s="1"/>
  <c r="LN34" i="1"/>
  <c r="LJ34" i="1"/>
  <c r="LJ35" i="1" s="1"/>
  <c r="LG34" i="1"/>
  <c r="LG35" i="1" s="1"/>
  <c r="LD34" i="1"/>
  <c r="LA34" i="1"/>
  <c r="KV34" i="1"/>
  <c r="KR34" i="1"/>
  <c r="KR35" i="1" s="1"/>
  <c r="KO34" i="1"/>
  <c r="KL34" i="1"/>
  <c r="KL35" i="1" s="1"/>
  <c r="KG34" i="1"/>
  <c r="KC34" i="1"/>
  <c r="JZ34" i="1"/>
  <c r="JZ35" i="1" s="1"/>
  <c r="JW34" i="1"/>
  <c r="JW35" i="1" s="1"/>
  <c r="JR34" i="1"/>
  <c r="JN34" i="1"/>
  <c r="JN35" i="1" s="1"/>
  <c r="JK34" i="1"/>
  <c r="JK35" i="1" s="1"/>
  <c r="JH34" i="1"/>
  <c r="JH35" i="1" s="1"/>
  <c r="JE34" i="1"/>
  <c r="IZ34" i="1"/>
  <c r="IV34" i="1"/>
  <c r="IV35" i="1" s="1"/>
  <c r="IS34" i="1"/>
  <c r="IP34" i="1"/>
  <c r="IP35" i="1" s="1"/>
  <c r="IK34" i="1"/>
  <c r="IG34" i="1"/>
  <c r="ID34" i="1"/>
  <c r="ID35" i="1" s="1"/>
  <c r="IJ35" i="1" s="1"/>
  <c r="IJ34" i="1" s="1"/>
  <c r="IA34" i="1"/>
  <c r="IA35" i="1" s="1"/>
  <c r="HV34" i="1"/>
  <c r="HR34" i="1"/>
  <c r="HR35" i="1" s="1"/>
  <c r="HO34" i="1"/>
  <c r="HO35" i="1" s="1"/>
  <c r="HL34" i="1"/>
  <c r="HG34" i="1"/>
  <c r="HC34" i="1"/>
  <c r="HC35" i="1" s="1"/>
  <c r="GZ34" i="1"/>
  <c r="GZ35" i="1" s="1"/>
  <c r="GW34" i="1"/>
  <c r="GT34" i="1"/>
  <c r="GT35" i="1" s="1"/>
  <c r="NL32" i="1"/>
  <c r="NC32" i="1"/>
  <c r="MZ32" i="1"/>
  <c r="MW32" i="1"/>
  <c r="MQ32" i="1"/>
  <c r="MN32" i="1"/>
  <c r="ME32" i="1"/>
  <c r="MT32" i="1" s="1"/>
  <c r="MT31" i="1" s="1"/>
  <c r="LP32" i="1"/>
  <c r="LD32" i="1"/>
  <c r="KX32" i="1"/>
  <c r="KR32" i="1"/>
  <c r="KI32" i="1"/>
  <c r="JT32" i="1"/>
  <c r="JH32" i="1"/>
  <c r="JB32" i="1"/>
  <c r="IV32" i="1"/>
  <c r="IP32" i="1"/>
  <c r="IM32" i="1"/>
  <c r="IY32" i="1" s="1"/>
  <c r="IY31" i="1" s="1"/>
  <c r="ID32" i="1"/>
  <c r="IA32" i="1"/>
  <c r="HX32" i="1"/>
  <c r="HL32" i="1"/>
  <c r="HI32" i="1"/>
  <c r="GZ32" i="1"/>
  <c r="GT32" i="1"/>
  <c r="GQ32" i="1"/>
  <c r="NY31" i="1"/>
  <c r="NU31" i="1"/>
  <c r="NU32" i="1" s="1"/>
  <c r="NR31" i="1"/>
  <c r="NR32" i="1" s="1"/>
  <c r="NO31" i="1"/>
  <c r="NO32" i="1" s="1"/>
  <c r="NX32" i="1" s="1"/>
  <c r="NX31" i="1" s="1"/>
  <c r="NJ31" i="1"/>
  <c r="NF31" i="1"/>
  <c r="NF32" i="1" s="1"/>
  <c r="NC31" i="1"/>
  <c r="MZ31" i="1"/>
  <c r="MU31" i="1"/>
  <c r="MQ31" i="1"/>
  <c r="MN31" i="1"/>
  <c r="MK31" i="1"/>
  <c r="MK32" i="1" s="1"/>
  <c r="MH31" i="1"/>
  <c r="MH32" i="1" s="1"/>
  <c r="MC31" i="1"/>
  <c r="LY31" i="1"/>
  <c r="LY32" i="1" s="1"/>
  <c r="LV31" i="1"/>
  <c r="LV32" i="1" s="1"/>
  <c r="LS31" i="1"/>
  <c r="LS32" i="1" s="1"/>
  <c r="LN31" i="1"/>
  <c r="LJ31" i="1"/>
  <c r="LJ32" i="1" s="1"/>
  <c r="LG31" i="1"/>
  <c r="LG32" i="1" s="1"/>
  <c r="LD31" i="1"/>
  <c r="LA31" i="1"/>
  <c r="LA32" i="1" s="1"/>
  <c r="KV31" i="1"/>
  <c r="KR31" i="1"/>
  <c r="KO31" i="1"/>
  <c r="KO32" i="1" s="1"/>
  <c r="KL31" i="1"/>
  <c r="KL32" i="1" s="1"/>
  <c r="KG31" i="1"/>
  <c r="KC31" i="1"/>
  <c r="KC32" i="1" s="1"/>
  <c r="JZ31" i="1"/>
  <c r="JZ32" i="1" s="1"/>
  <c r="JW31" i="1"/>
  <c r="JW32" i="1" s="1"/>
  <c r="JR31" i="1"/>
  <c r="JN31" i="1"/>
  <c r="JN32" i="1" s="1"/>
  <c r="JK31" i="1"/>
  <c r="JK32" i="1" s="1"/>
  <c r="JH31" i="1"/>
  <c r="JE31" i="1"/>
  <c r="JE32" i="1" s="1"/>
  <c r="IZ31" i="1"/>
  <c r="IV31" i="1"/>
  <c r="IS31" i="1"/>
  <c r="IS32" i="1" s="1"/>
  <c r="IP31" i="1"/>
  <c r="IK31" i="1"/>
  <c r="IG31" i="1"/>
  <c r="IG32" i="1" s="1"/>
  <c r="ID31" i="1"/>
  <c r="IA31" i="1"/>
  <c r="HV31" i="1"/>
  <c r="HR31" i="1"/>
  <c r="HR32" i="1" s="1"/>
  <c r="HO31" i="1"/>
  <c r="HO32" i="1" s="1"/>
  <c r="HL31" i="1"/>
  <c r="HG31" i="1"/>
  <c r="HC31" i="1"/>
  <c r="HC32" i="1" s="1"/>
  <c r="GZ31" i="1"/>
  <c r="GW31" i="1"/>
  <c r="GW32" i="1" s="1"/>
  <c r="GT31" i="1"/>
  <c r="NU29" i="1"/>
  <c r="NR29" i="1"/>
  <c r="NO29" i="1"/>
  <c r="NL29" i="1"/>
  <c r="NF29" i="1"/>
  <c r="NC29" i="1"/>
  <c r="MW29" i="1"/>
  <c r="MQ29" i="1"/>
  <c r="ME29" i="1"/>
  <c r="MT29" i="1" s="1"/>
  <c r="MT28" i="1" s="1"/>
  <c r="LY29" i="1"/>
  <c r="LS29" i="1"/>
  <c r="LP29" i="1"/>
  <c r="LG29" i="1"/>
  <c r="LA29" i="1"/>
  <c r="KX29" i="1"/>
  <c r="KL29" i="1"/>
  <c r="KI29" i="1"/>
  <c r="JZ29" i="1"/>
  <c r="JW29" i="1"/>
  <c r="JT29" i="1"/>
  <c r="KF29" i="1" s="1"/>
  <c r="KF28" i="1" s="1"/>
  <c r="JN29" i="1"/>
  <c r="JK29" i="1"/>
  <c r="JB29" i="1"/>
  <c r="IM29" i="1"/>
  <c r="IA29" i="1"/>
  <c r="HX29" i="1"/>
  <c r="HO29" i="1"/>
  <c r="HI29" i="1"/>
  <c r="HC29" i="1"/>
  <c r="GW29" i="1"/>
  <c r="GQ29" i="1"/>
  <c r="NY28" i="1"/>
  <c r="NU28" i="1"/>
  <c r="NR28" i="1"/>
  <c r="NO28" i="1"/>
  <c r="NJ28" i="1"/>
  <c r="NF28" i="1"/>
  <c r="NC28" i="1"/>
  <c r="MZ28" i="1"/>
  <c r="MZ29" i="1" s="1"/>
  <c r="MU28" i="1"/>
  <c r="MQ28" i="1"/>
  <c r="MN28" i="1"/>
  <c r="MN29" i="1" s="1"/>
  <c r="MK28" i="1"/>
  <c r="MK29" i="1" s="1"/>
  <c r="MH28" i="1"/>
  <c r="MH29" i="1" s="1"/>
  <c r="MC28" i="1"/>
  <c r="LY28" i="1"/>
  <c r="LV28" i="1"/>
  <c r="LV29" i="1" s="1"/>
  <c r="LS28" i="1"/>
  <c r="LN28" i="1"/>
  <c r="LJ28" i="1"/>
  <c r="LJ29" i="1" s="1"/>
  <c r="LG28" i="1"/>
  <c r="LD28" i="1"/>
  <c r="LD29" i="1" s="1"/>
  <c r="LM29" i="1" s="1"/>
  <c r="LM28" i="1" s="1"/>
  <c r="LA28" i="1"/>
  <c r="KV28" i="1"/>
  <c r="KR28" i="1"/>
  <c r="KR29" i="1" s="1"/>
  <c r="KO28" i="1"/>
  <c r="KO29" i="1" s="1"/>
  <c r="KL28" i="1"/>
  <c r="KG28" i="1"/>
  <c r="KC28" i="1"/>
  <c r="KC29" i="1" s="1"/>
  <c r="JZ28" i="1"/>
  <c r="JW28" i="1"/>
  <c r="JR28" i="1"/>
  <c r="JN28" i="1"/>
  <c r="JK28" i="1"/>
  <c r="JH28" i="1"/>
  <c r="JH29" i="1" s="1"/>
  <c r="JE28" i="1"/>
  <c r="JE29" i="1" s="1"/>
  <c r="IZ28" i="1"/>
  <c r="IV28" i="1"/>
  <c r="IV29" i="1" s="1"/>
  <c r="IS28" i="1"/>
  <c r="IS29" i="1" s="1"/>
  <c r="IP28" i="1"/>
  <c r="IP29" i="1" s="1"/>
  <c r="IY29" i="1" s="1"/>
  <c r="IY28" i="1" s="1"/>
  <c r="IK28" i="1"/>
  <c r="IG28" i="1"/>
  <c r="IG29" i="1" s="1"/>
  <c r="ID28" i="1"/>
  <c r="ID29" i="1" s="1"/>
  <c r="IA28" i="1"/>
  <c r="HV28" i="1"/>
  <c r="HR28" i="1"/>
  <c r="HR29" i="1" s="1"/>
  <c r="HO28" i="1"/>
  <c r="HL28" i="1"/>
  <c r="HL29" i="1" s="1"/>
  <c r="HU29" i="1" s="1"/>
  <c r="HU28" i="1" s="1"/>
  <c r="HG28" i="1"/>
  <c r="HC28" i="1"/>
  <c r="GZ28" i="1"/>
  <c r="GZ29" i="1" s="1"/>
  <c r="GW28" i="1"/>
  <c r="GT28" i="1"/>
  <c r="GT29" i="1" s="1"/>
  <c r="NR26" i="1"/>
  <c r="NL26" i="1"/>
  <c r="NX26" i="1" s="1"/>
  <c r="NX25" i="1" s="1"/>
  <c r="NF26" i="1"/>
  <c r="MZ26" i="1"/>
  <c r="MW26" i="1"/>
  <c r="NI26" i="1" s="1"/>
  <c r="NI25" i="1" s="1"/>
  <c r="MN26" i="1"/>
  <c r="MK26" i="1"/>
  <c r="MH26" i="1"/>
  <c r="ME26" i="1"/>
  <c r="LY26" i="1"/>
  <c r="LV26" i="1"/>
  <c r="LP26" i="1"/>
  <c r="LJ26" i="1"/>
  <c r="LD26" i="1"/>
  <c r="KX26" i="1"/>
  <c r="LM26" i="1" s="1"/>
  <c r="LM25" i="1" s="1"/>
  <c r="KR26" i="1"/>
  <c r="KO26" i="1"/>
  <c r="KL26" i="1"/>
  <c r="KI26" i="1"/>
  <c r="KC26" i="1"/>
  <c r="JZ26" i="1"/>
  <c r="JT26" i="1"/>
  <c r="JN26" i="1"/>
  <c r="JB26" i="1"/>
  <c r="IV26" i="1"/>
  <c r="IP26" i="1"/>
  <c r="IM26" i="1"/>
  <c r="ID26" i="1"/>
  <c r="HX26" i="1"/>
  <c r="HU26" i="1"/>
  <c r="HU25" i="1" s="1"/>
  <c r="HR26" i="1"/>
  <c r="HL26" i="1"/>
  <c r="HI26" i="1"/>
  <c r="HF26" i="1"/>
  <c r="GW26" i="1"/>
  <c r="GT26" i="1"/>
  <c r="GQ26" i="1"/>
  <c r="NY25" i="1"/>
  <c r="NU25" i="1"/>
  <c r="NU26" i="1" s="1"/>
  <c r="NR25" i="1"/>
  <c r="NO25" i="1"/>
  <c r="NO26" i="1" s="1"/>
  <c r="NJ25" i="1"/>
  <c r="NF25" i="1"/>
  <c r="NC25" i="1"/>
  <c r="NC26" i="1" s="1"/>
  <c r="MZ25" i="1"/>
  <c r="MU25" i="1"/>
  <c r="MQ25" i="1"/>
  <c r="MQ26" i="1" s="1"/>
  <c r="MN25" i="1"/>
  <c r="MK25" i="1"/>
  <c r="MH25" i="1"/>
  <c r="MC25" i="1"/>
  <c r="LY25" i="1"/>
  <c r="LV25" i="1"/>
  <c r="LS25" i="1"/>
  <c r="LS26" i="1" s="1"/>
  <c r="MB26" i="1" s="1"/>
  <c r="MB25" i="1" s="1"/>
  <c r="LN25" i="1"/>
  <c r="LJ25" i="1"/>
  <c r="LG25" i="1"/>
  <c r="LG26" i="1" s="1"/>
  <c r="LD25" i="1"/>
  <c r="LA25" i="1"/>
  <c r="LA26" i="1" s="1"/>
  <c r="KV25" i="1"/>
  <c r="KR25" i="1"/>
  <c r="KO25" i="1"/>
  <c r="KL25" i="1"/>
  <c r="KG25" i="1"/>
  <c r="KC25" i="1"/>
  <c r="JZ25" i="1"/>
  <c r="JW25" i="1"/>
  <c r="JW26" i="1" s="1"/>
  <c r="JR25" i="1"/>
  <c r="JN25" i="1"/>
  <c r="JK25" i="1"/>
  <c r="JK26" i="1" s="1"/>
  <c r="JH25" i="1"/>
  <c r="JH26" i="1" s="1"/>
  <c r="JE25" i="1"/>
  <c r="JE26" i="1" s="1"/>
  <c r="IZ25" i="1"/>
  <c r="IV25" i="1"/>
  <c r="IS25" i="1"/>
  <c r="IS26" i="1" s="1"/>
  <c r="IP25" i="1"/>
  <c r="IK25" i="1"/>
  <c r="IG25" i="1"/>
  <c r="IG26" i="1" s="1"/>
  <c r="ID25" i="1"/>
  <c r="IA25" i="1"/>
  <c r="IA26" i="1" s="1"/>
  <c r="IJ26" i="1" s="1"/>
  <c r="IJ25" i="1" s="1"/>
  <c r="HV25" i="1"/>
  <c r="HR25" i="1"/>
  <c r="HO25" i="1"/>
  <c r="HO26" i="1" s="1"/>
  <c r="HL25" i="1"/>
  <c r="HG25" i="1"/>
  <c r="HC25" i="1"/>
  <c r="HC26" i="1" s="1"/>
  <c r="GZ25" i="1"/>
  <c r="GZ26" i="1" s="1"/>
  <c r="GW25" i="1"/>
  <c r="GT25" i="1"/>
  <c r="NL23" i="1"/>
  <c r="MW23" i="1"/>
  <c r="MQ23" i="1"/>
  <c r="ME23" i="1"/>
  <c r="MB23" i="1"/>
  <c r="LP23" i="1"/>
  <c r="KX23" i="1"/>
  <c r="LM23" i="1" s="1"/>
  <c r="LM22" i="1" s="1"/>
  <c r="KL23" i="1"/>
  <c r="KI23" i="1"/>
  <c r="JZ23" i="1"/>
  <c r="JT23" i="1"/>
  <c r="JN23" i="1"/>
  <c r="JB23" i="1"/>
  <c r="IP23" i="1"/>
  <c r="IM23" i="1"/>
  <c r="ID23" i="1"/>
  <c r="HX23" i="1"/>
  <c r="HR23" i="1"/>
  <c r="HI23" i="1"/>
  <c r="HU23" i="1" s="1"/>
  <c r="HU22" i="1" s="1"/>
  <c r="GW23" i="1"/>
  <c r="GT23" i="1"/>
  <c r="GQ23" i="1"/>
  <c r="NY22" i="1"/>
  <c r="NU22" i="1"/>
  <c r="NU23" i="1" s="1"/>
  <c r="NR22" i="1"/>
  <c r="NR23" i="1" s="1"/>
  <c r="NO22" i="1"/>
  <c r="NO23" i="1" s="1"/>
  <c r="NX23" i="1" s="1"/>
  <c r="NX22" i="1" s="1"/>
  <c r="NJ22" i="1"/>
  <c r="NF22" i="1"/>
  <c r="NF23" i="1" s="1"/>
  <c r="NC22" i="1"/>
  <c r="NC23" i="1" s="1"/>
  <c r="NI23" i="1" s="1"/>
  <c r="NI22" i="1" s="1"/>
  <c r="MZ22" i="1"/>
  <c r="MZ23" i="1" s="1"/>
  <c r="MU22" i="1"/>
  <c r="MQ22" i="1"/>
  <c r="MN22" i="1"/>
  <c r="MN23" i="1" s="1"/>
  <c r="MK22" i="1"/>
  <c r="MK23" i="1" s="1"/>
  <c r="MH22" i="1"/>
  <c r="MH23" i="1" s="1"/>
  <c r="MC22" i="1"/>
  <c r="MB22" i="1"/>
  <c r="LY22" i="1"/>
  <c r="LY23" i="1" s="1"/>
  <c r="LV22" i="1"/>
  <c r="LV23" i="1" s="1"/>
  <c r="LS22" i="1"/>
  <c r="LS23" i="1" s="1"/>
  <c r="LN22" i="1"/>
  <c r="LJ22" i="1"/>
  <c r="LJ23" i="1" s="1"/>
  <c r="LG22" i="1"/>
  <c r="LG23" i="1" s="1"/>
  <c r="LD22" i="1"/>
  <c r="LD23" i="1" s="1"/>
  <c r="LA22" i="1"/>
  <c r="LA23" i="1" s="1"/>
  <c r="KV22" i="1"/>
  <c r="KR22" i="1"/>
  <c r="KR23" i="1" s="1"/>
  <c r="KO22" i="1"/>
  <c r="KO23" i="1" s="1"/>
  <c r="KL22" i="1"/>
  <c r="KG22" i="1"/>
  <c r="KC22" i="1"/>
  <c r="KC23" i="1" s="1"/>
  <c r="JZ22" i="1"/>
  <c r="JW22" i="1"/>
  <c r="JW23" i="1" s="1"/>
  <c r="JR22" i="1"/>
  <c r="JN22" i="1"/>
  <c r="JK22" i="1"/>
  <c r="JK23" i="1" s="1"/>
  <c r="JH22" i="1"/>
  <c r="JH23" i="1" s="1"/>
  <c r="JE22" i="1"/>
  <c r="JE23" i="1" s="1"/>
  <c r="IZ22" i="1"/>
  <c r="IV22" i="1"/>
  <c r="IV23" i="1" s="1"/>
  <c r="IS22" i="1"/>
  <c r="IS23" i="1" s="1"/>
  <c r="IP22" i="1"/>
  <c r="IK22" i="1"/>
  <c r="IG22" i="1"/>
  <c r="IG23" i="1" s="1"/>
  <c r="ID22" i="1"/>
  <c r="IA22" i="1"/>
  <c r="IA23" i="1" s="1"/>
  <c r="HV22" i="1"/>
  <c r="HR22" i="1"/>
  <c r="HO22" i="1"/>
  <c r="HO23" i="1" s="1"/>
  <c r="HL22" i="1"/>
  <c r="HL23" i="1" s="1"/>
  <c r="HG22" i="1"/>
  <c r="HC22" i="1"/>
  <c r="HC23" i="1" s="1"/>
  <c r="HF23" i="1" s="1"/>
  <c r="GZ22" i="1"/>
  <c r="GZ23" i="1" s="1"/>
  <c r="GW22" i="1"/>
  <c r="GT22" i="1"/>
  <c r="NX20" i="1"/>
  <c r="NX19" i="1" s="1"/>
  <c r="NU20" i="1"/>
  <c r="NL20" i="1"/>
  <c r="MZ20" i="1"/>
  <c r="NI20" i="1" s="1"/>
  <c r="NI19" i="1" s="1"/>
  <c r="MW20" i="1"/>
  <c r="MK20" i="1"/>
  <c r="ME20" i="1"/>
  <c r="LY20" i="1"/>
  <c r="LP20" i="1"/>
  <c r="MB20" i="1" s="1"/>
  <c r="MB19" i="1" s="1"/>
  <c r="LA20" i="1"/>
  <c r="KX20" i="1"/>
  <c r="KO20" i="1"/>
  <c r="KI20" i="1"/>
  <c r="KC20" i="1"/>
  <c r="JT20" i="1"/>
  <c r="JE20" i="1"/>
  <c r="JB20" i="1"/>
  <c r="IS20" i="1"/>
  <c r="IM20" i="1"/>
  <c r="IG20" i="1"/>
  <c r="HX20" i="1"/>
  <c r="IJ20" i="1" s="1"/>
  <c r="IJ19" i="1" s="1"/>
  <c r="HL20" i="1"/>
  <c r="HI20" i="1"/>
  <c r="GZ20" i="1"/>
  <c r="GW20" i="1"/>
  <c r="GQ20" i="1"/>
  <c r="NY19" i="1"/>
  <c r="NU19" i="1"/>
  <c r="NR19" i="1"/>
  <c r="NR20" i="1" s="1"/>
  <c r="NO19" i="1"/>
  <c r="NO20" i="1" s="1"/>
  <c r="NJ19" i="1"/>
  <c r="NF19" i="1"/>
  <c r="NF20" i="1" s="1"/>
  <c r="NC19" i="1"/>
  <c r="NC20" i="1" s="1"/>
  <c r="MZ19" i="1"/>
  <c r="MU19" i="1"/>
  <c r="MQ19" i="1"/>
  <c r="MQ20" i="1" s="1"/>
  <c r="MN19" i="1"/>
  <c r="MN20" i="1" s="1"/>
  <c r="MK19" i="1"/>
  <c r="MH19" i="1"/>
  <c r="MH20" i="1" s="1"/>
  <c r="MC19" i="1"/>
  <c r="LY19" i="1"/>
  <c r="LV19" i="1"/>
  <c r="LV20" i="1" s="1"/>
  <c r="LS19" i="1"/>
  <c r="LS20" i="1" s="1"/>
  <c r="LN19" i="1"/>
  <c r="LJ19" i="1"/>
  <c r="LJ20" i="1" s="1"/>
  <c r="LG19" i="1"/>
  <c r="LG20" i="1" s="1"/>
  <c r="LD19" i="1"/>
  <c r="LD20" i="1" s="1"/>
  <c r="LM20" i="1" s="1"/>
  <c r="LM19" i="1" s="1"/>
  <c r="LA19" i="1"/>
  <c r="KV19" i="1"/>
  <c r="KR19" i="1"/>
  <c r="KR20" i="1" s="1"/>
  <c r="KO19" i="1"/>
  <c r="KL19" i="1"/>
  <c r="KL20" i="1" s="1"/>
  <c r="KG19" i="1"/>
  <c r="KC19" i="1"/>
  <c r="JZ19" i="1"/>
  <c r="JZ20" i="1" s="1"/>
  <c r="JW19" i="1"/>
  <c r="JW20" i="1" s="1"/>
  <c r="KF20" i="1" s="1"/>
  <c r="KF19" i="1" s="1"/>
  <c r="JR19" i="1"/>
  <c r="JN19" i="1"/>
  <c r="JN20" i="1" s="1"/>
  <c r="JK19" i="1"/>
  <c r="JK20" i="1" s="1"/>
  <c r="JH19" i="1"/>
  <c r="JH20" i="1" s="1"/>
  <c r="JE19" i="1"/>
  <c r="IZ19" i="1"/>
  <c r="IV19" i="1"/>
  <c r="IV20" i="1" s="1"/>
  <c r="IS19" i="1"/>
  <c r="IP19" i="1"/>
  <c r="IP20" i="1" s="1"/>
  <c r="IK19" i="1"/>
  <c r="IG19" i="1"/>
  <c r="ID19" i="1"/>
  <c r="ID20" i="1" s="1"/>
  <c r="IA19" i="1"/>
  <c r="IA20" i="1" s="1"/>
  <c r="HV19" i="1"/>
  <c r="HR19" i="1"/>
  <c r="HR20" i="1" s="1"/>
  <c r="HU20" i="1" s="1"/>
  <c r="HU19" i="1" s="1"/>
  <c r="HO19" i="1"/>
  <c r="HO20" i="1" s="1"/>
  <c r="HL19" i="1"/>
  <c r="HG19" i="1"/>
  <c r="HC19" i="1"/>
  <c r="HC20" i="1" s="1"/>
  <c r="GZ19" i="1"/>
  <c r="GW19" i="1"/>
  <c r="GT19" i="1"/>
  <c r="GT20" i="1" s="1"/>
  <c r="NL17" i="1"/>
  <c r="NC17" i="1"/>
  <c r="MZ17" i="1"/>
  <c r="MW17" i="1"/>
  <c r="MN17" i="1"/>
  <c r="ME17" i="1"/>
  <c r="LS17" i="1"/>
  <c r="LP17" i="1"/>
  <c r="MB17" i="1" s="1"/>
  <c r="MB16" i="1" s="1"/>
  <c r="LD17" i="1"/>
  <c r="KX17" i="1"/>
  <c r="KR17" i="1"/>
  <c r="KI17" i="1"/>
  <c r="JT17" i="1"/>
  <c r="JH17" i="1"/>
  <c r="JB17" i="1"/>
  <c r="IV17" i="1"/>
  <c r="IM17" i="1"/>
  <c r="IY17" i="1" s="1"/>
  <c r="IY16" i="1" s="1"/>
  <c r="IA17" i="1"/>
  <c r="HX17" i="1"/>
  <c r="HO17" i="1"/>
  <c r="HL17" i="1"/>
  <c r="HI17" i="1"/>
  <c r="GZ17" i="1"/>
  <c r="GQ17" i="1"/>
  <c r="NY16" i="1"/>
  <c r="NU16" i="1"/>
  <c r="NU17" i="1" s="1"/>
  <c r="NR16" i="1"/>
  <c r="NR17" i="1" s="1"/>
  <c r="NO16" i="1"/>
  <c r="NO17" i="1" s="1"/>
  <c r="NJ16" i="1"/>
  <c r="NF16" i="1"/>
  <c r="NF17" i="1" s="1"/>
  <c r="NC16" i="1"/>
  <c r="MZ16" i="1"/>
  <c r="MU16" i="1"/>
  <c r="MQ16" i="1"/>
  <c r="MQ17" i="1" s="1"/>
  <c r="MN16" i="1"/>
  <c r="MK16" i="1"/>
  <c r="MK17" i="1" s="1"/>
  <c r="MH16" i="1"/>
  <c r="MH17" i="1" s="1"/>
  <c r="MC16" i="1"/>
  <c r="LY16" i="1"/>
  <c r="LY17" i="1" s="1"/>
  <c r="LV16" i="1"/>
  <c r="LV17" i="1" s="1"/>
  <c r="LS16" i="1"/>
  <c r="LN16" i="1"/>
  <c r="LJ16" i="1"/>
  <c r="LJ17" i="1" s="1"/>
  <c r="LG16" i="1"/>
  <c r="LG17" i="1" s="1"/>
  <c r="LD16" i="1"/>
  <c r="LA16" i="1"/>
  <c r="LA17" i="1" s="1"/>
  <c r="KV16" i="1"/>
  <c r="KR16" i="1"/>
  <c r="KO16" i="1"/>
  <c r="KO17" i="1" s="1"/>
  <c r="KL16" i="1"/>
  <c r="KL17" i="1" s="1"/>
  <c r="KU17" i="1" s="1"/>
  <c r="KU16" i="1" s="1"/>
  <c r="KG16" i="1"/>
  <c r="KC16" i="1"/>
  <c r="KC17" i="1" s="1"/>
  <c r="JZ16" i="1"/>
  <c r="JZ17" i="1" s="1"/>
  <c r="JW16" i="1"/>
  <c r="JW17" i="1" s="1"/>
  <c r="KF17" i="1" s="1"/>
  <c r="KF16" i="1" s="1"/>
  <c r="JR16" i="1"/>
  <c r="JN16" i="1"/>
  <c r="JN17" i="1" s="1"/>
  <c r="JK16" i="1"/>
  <c r="JK17" i="1" s="1"/>
  <c r="JH16" i="1"/>
  <c r="JE16" i="1"/>
  <c r="JE17" i="1" s="1"/>
  <c r="IZ16" i="1"/>
  <c r="IV16" i="1"/>
  <c r="IS16" i="1"/>
  <c r="IS17" i="1" s="1"/>
  <c r="IP16" i="1"/>
  <c r="IP17" i="1" s="1"/>
  <c r="IK16" i="1"/>
  <c r="IG16" i="1"/>
  <c r="IG17" i="1" s="1"/>
  <c r="IJ17" i="1" s="1"/>
  <c r="IJ16" i="1" s="1"/>
  <c r="ID16" i="1"/>
  <c r="ID17" i="1" s="1"/>
  <c r="IA16" i="1"/>
  <c r="HV16" i="1"/>
  <c r="HR16" i="1"/>
  <c r="HR17" i="1" s="1"/>
  <c r="HO16" i="1"/>
  <c r="HL16" i="1"/>
  <c r="HG16" i="1"/>
  <c r="HC16" i="1"/>
  <c r="HC17" i="1" s="1"/>
  <c r="GZ16" i="1"/>
  <c r="GW16" i="1"/>
  <c r="GW17" i="1" s="1"/>
  <c r="GT16" i="1"/>
  <c r="GT17" i="1" s="1"/>
  <c r="NO14" i="1"/>
  <c r="NL14" i="1"/>
  <c r="NF14" i="1"/>
  <c r="NC14" i="1"/>
  <c r="MW14" i="1"/>
  <c r="MQ14" i="1"/>
  <c r="ME14" i="1"/>
  <c r="LV14" i="1"/>
  <c r="LS14" i="1"/>
  <c r="LP14" i="1"/>
  <c r="LJ14" i="1"/>
  <c r="LG14" i="1"/>
  <c r="KX14" i="1"/>
  <c r="KI14" i="1"/>
  <c r="JW14" i="1"/>
  <c r="JT14" i="1"/>
  <c r="JN14" i="1"/>
  <c r="JK14" i="1"/>
  <c r="JB14" i="1"/>
  <c r="IP14" i="1"/>
  <c r="IY14" i="1" s="1"/>
  <c r="IY13" i="1" s="1"/>
  <c r="IM14" i="1"/>
  <c r="IA14" i="1"/>
  <c r="HX14" i="1"/>
  <c r="HO14" i="1"/>
  <c r="HI14" i="1"/>
  <c r="HC14" i="1"/>
  <c r="GQ14" i="1"/>
  <c r="NY13" i="1"/>
  <c r="NU13" i="1"/>
  <c r="NU14" i="1" s="1"/>
  <c r="NR13" i="1"/>
  <c r="NR14" i="1" s="1"/>
  <c r="NO13" i="1"/>
  <c r="NJ13" i="1"/>
  <c r="NF13" i="1"/>
  <c r="NC13" i="1"/>
  <c r="MZ13" i="1"/>
  <c r="MZ14" i="1" s="1"/>
  <c r="MU13" i="1"/>
  <c r="MQ13" i="1"/>
  <c r="MN13" i="1"/>
  <c r="MN14" i="1" s="1"/>
  <c r="MK13" i="1"/>
  <c r="MK14" i="1" s="1"/>
  <c r="MH13" i="1"/>
  <c r="MH14" i="1" s="1"/>
  <c r="MT14" i="1" s="1"/>
  <c r="MT13" i="1" s="1"/>
  <c r="MC13" i="1"/>
  <c r="LY13" i="1"/>
  <c r="LY14" i="1" s="1"/>
  <c r="LV13" i="1"/>
  <c r="LS13" i="1"/>
  <c r="LN13" i="1"/>
  <c r="LJ13" i="1"/>
  <c r="LG13" i="1"/>
  <c r="LD13" i="1"/>
  <c r="LD14" i="1" s="1"/>
  <c r="LA13" i="1"/>
  <c r="LA14" i="1" s="1"/>
  <c r="KV13" i="1"/>
  <c r="KR13" i="1"/>
  <c r="KR14" i="1" s="1"/>
  <c r="KO13" i="1"/>
  <c r="KO14" i="1" s="1"/>
  <c r="KL13" i="1"/>
  <c r="KL14" i="1" s="1"/>
  <c r="KG13" i="1"/>
  <c r="KC13" i="1"/>
  <c r="KC14" i="1" s="1"/>
  <c r="JZ13" i="1"/>
  <c r="JZ14" i="1" s="1"/>
  <c r="JW13" i="1"/>
  <c r="JR13" i="1"/>
  <c r="JN13" i="1"/>
  <c r="JK13" i="1"/>
  <c r="JH13" i="1"/>
  <c r="JH14" i="1" s="1"/>
  <c r="JE13" i="1"/>
  <c r="JE14" i="1" s="1"/>
  <c r="IZ13" i="1"/>
  <c r="IV13" i="1"/>
  <c r="IV14" i="1" s="1"/>
  <c r="IS13" i="1"/>
  <c r="IS14" i="1" s="1"/>
  <c r="IP13" i="1"/>
  <c r="IK13" i="1"/>
  <c r="IG13" i="1"/>
  <c r="IG14" i="1" s="1"/>
  <c r="ID13" i="1"/>
  <c r="ID14" i="1" s="1"/>
  <c r="IA13" i="1"/>
  <c r="HV13" i="1"/>
  <c r="HR13" i="1"/>
  <c r="HR14" i="1" s="1"/>
  <c r="HO13" i="1"/>
  <c r="HL13" i="1"/>
  <c r="HL14" i="1" s="1"/>
  <c r="HG13" i="1"/>
  <c r="HC13" i="1"/>
  <c r="GZ13" i="1"/>
  <c r="GZ14" i="1" s="1"/>
  <c r="GW13" i="1"/>
  <c r="GW14" i="1" s="1"/>
  <c r="GT13" i="1"/>
  <c r="GT14" i="1" s="1"/>
  <c r="HF14" i="1" s="1"/>
  <c r="NR11" i="1"/>
  <c r="NL11" i="1"/>
  <c r="NF11" i="1"/>
  <c r="MW11" i="1"/>
  <c r="NI11" i="1" s="1"/>
  <c r="NI10" i="1" s="1"/>
  <c r="MH11" i="1"/>
  <c r="ME11" i="1"/>
  <c r="LY11" i="1"/>
  <c r="LV11" i="1"/>
  <c r="LP11" i="1"/>
  <c r="LJ11" i="1"/>
  <c r="KX11" i="1"/>
  <c r="KO11" i="1"/>
  <c r="KL11" i="1"/>
  <c r="KI11" i="1"/>
  <c r="JZ11" i="1"/>
  <c r="JT11" i="1"/>
  <c r="JN11" i="1"/>
  <c r="JE11" i="1"/>
  <c r="JB11" i="1"/>
  <c r="JQ11" i="1" s="1"/>
  <c r="JQ10" i="1" s="1"/>
  <c r="IP11" i="1"/>
  <c r="IM11" i="1"/>
  <c r="IG11" i="1"/>
  <c r="ID11" i="1"/>
  <c r="HX11" i="1"/>
  <c r="HR11" i="1"/>
  <c r="HI11" i="1"/>
  <c r="GT11" i="1"/>
  <c r="GQ11" i="1"/>
  <c r="NY10" i="1"/>
  <c r="NU10" i="1"/>
  <c r="NU11" i="1" s="1"/>
  <c r="NR10" i="1"/>
  <c r="NO10" i="1"/>
  <c r="NO11" i="1" s="1"/>
  <c r="NJ10" i="1"/>
  <c r="NF10" i="1"/>
  <c r="NC10" i="1"/>
  <c r="NC11" i="1" s="1"/>
  <c r="MZ10" i="1"/>
  <c r="MZ11" i="1" s="1"/>
  <c r="MU10" i="1"/>
  <c r="MQ10" i="1"/>
  <c r="MQ11" i="1" s="1"/>
  <c r="MN10" i="1"/>
  <c r="MN11" i="1" s="1"/>
  <c r="MK10" i="1"/>
  <c r="MK11" i="1" s="1"/>
  <c r="MT11" i="1" s="1"/>
  <c r="MT10" i="1" s="1"/>
  <c r="MH10" i="1"/>
  <c r="MC10" i="1"/>
  <c r="LY10" i="1"/>
  <c r="LV10" i="1"/>
  <c r="LS10" i="1"/>
  <c r="LS11" i="1" s="1"/>
  <c r="LN10" i="1"/>
  <c r="LJ10" i="1"/>
  <c r="LG10" i="1"/>
  <c r="LG11" i="1" s="1"/>
  <c r="LD10" i="1"/>
  <c r="LD11" i="1" s="1"/>
  <c r="LA10" i="1"/>
  <c r="LA11" i="1" s="1"/>
  <c r="LM11" i="1" s="1"/>
  <c r="LM10" i="1" s="1"/>
  <c r="KV10" i="1"/>
  <c r="KR10" i="1"/>
  <c r="KR11" i="1" s="1"/>
  <c r="KO10" i="1"/>
  <c r="KL10" i="1"/>
  <c r="KG10" i="1"/>
  <c r="KC10" i="1"/>
  <c r="KC11" i="1" s="1"/>
  <c r="JZ10" i="1"/>
  <c r="JW10" i="1"/>
  <c r="JW11" i="1" s="1"/>
  <c r="JR10" i="1"/>
  <c r="JN10" i="1"/>
  <c r="JK10" i="1"/>
  <c r="JK11" i="1" s="1"/>
  <c r="JH10" i="1"/>
  <c r="JH11" i="1" s="1"/>
  <c r="JE10" i="1"/>
  <c r="IZ10" i="1"/>
  <c r="IV10" i="1"/>
  <c r="IV11" i="1" s="1"/>
  <c r="IS10" i="1"/>
  <c r="IS11" i="1" s="1"/>
  <c r="IP10" i="1"/>
  <c r="IK10" i="1"/>
  <c r="IG10" i="1"/>
  <c r="ID10" i="1"/>
  <c r="IA10" i="1"/>
  <c r="IA11" i="1" s="1"/>
  <c r="HV10" i="1"/>
  <c r="HR10" i="1"/>
  <c r="HO10" i="1"/>
  <c r="HO11" i="1" s="1"/>
  <c r="HL10" i="1"/>
  <c r="HL11" i="1" s="1"/>
  <c r="HU11" i="1" s="1"/>
  <c r="HU10" i="1" s="1"/>
  <c r="HG10" i="1"/>
  <c r="HC10" i="1"/>
  <c r="HC11" i="1" s="1"/>
  <c r="GZ10" i="1"/>
  <c r="GZ11" i="1" s="1"/>
  <c r="GW10" i="1"/>
  <c r="GW11" i="1" s="1"/>
  <c r="GT10" i="1"/>
  <c r="NU8" i="1"/>
  <c r="NL8" i="1"/>
  <c r="NL137" i="1" s="1"/>
  <c r="MW8" i="1"/>
  <c r="MK8" i="1"/>
  <c r="ME8" i="1"/>
  <c r="LY8" i="1"/>
  <c r="LY137" i="1" s="1"/>
  <c r="LS8" i="1"/>
  <c r="LP8" i="1"/>
  <c r="LD8" i="1"/>
  <c r="KX8" i="1"/>
  <c r="KR8" i="1"/>
  <c r="KO8" i="1"/>
  <c r="KO137" i="1" s="1"/>
  <c r="KI8" i="1"/>
  <c r="JT8" i="1"/>
  <c r="JT137" i="1" s="1"/>
  <c r="JB8" i="1"/>
  <c r="IM8" i="1"/>
  <c r="IG8" i="1"/>
  <c r="HX8" i="1"/>
  <c r="HL8" i="1"/>
  <c r="HL137" i="1" s="1"/>
  <c r="HI8" i="1"/>
  <c r="GW8" i="1"/>
  <c r="GQ8" i="1"/>
  <c r="NY7" i="1"/>
  <c r="NU7" i="1"/>
  <c r="NR7" i="1"/>
  <c r="NR8" i="1" s="1"/>
  <c r="NO7" i="1"/>
  <c r="NO8" i="1" s="1"/>
  <c r="NJ7" i="1"/>
  <c r="NF7" i="1"/>
  <c r="NF8" i="1" s="1"/>
  <c r="NC7" i="1"/>
  <c r="NC8" i="1" s="1"/>
  <c r="NC137" i="1" s="1"/>
  <c r="MZ7" i="1"/>
  <c r="MZ8" i="1" s="1"/>
  <c r="MZ137" i="1" s="1"/>
  <c r="MU7" i="1"/>
  <c r="MQ7" i="1"/>
  <c r="MQ8" i="1" s="1"/>
  <c r="MN7" i="1"/>
  <c r="MN8" i="1" s="1"/>
  <c r="MN137" i="1" s="1"/>
  <c r="MK7" i="1"/>
  <c r="MH7" i="1"/>
  <c r="MH8" i="1" s="1"/>
  <c r="MC7" i="1"/>
  <c r="LY7" i="1"/>
  <c r="LV7" i="1"/>
  <c r="LV8" i="1" s="1"/>
  <c r="LN7" i="1"/>
  <c r="LJ7" i="1"/>
  <c r="LJ8" i="1" s="1"/>
  <c r="LG7" i="1"/>
  <c r="LG8" i="1" s="1"/>
  <c r="LD7" i="1"/>
  <c r="LA7" i="1"/>
  <c r="LA8" i="1" s="1"/>
  <c r="KV7" i="1"/>
  <c r="KR7" i="1"/>
  <c r="KO7" i="1"/>
  <c r="KL7" i="1"/>
  <c r="KL8" i="1" s="1"/>
  <c r="KG7" i="1"/>
  <c r="KC7" i="1"/>
  <c r="KC8" i="1" s="1"/>
  <c r="KC137" i="1" s="1"/>
  <c r="JZ7" i="1"/>
  <c r="JZ8" i="1" s="1"/>
  <c r="JW7" i="1"/>
  <c r="JW8" i="1" s="1"/>
  <c r="JR7" i="1"/>
  <c r="JN7" i="1"/>
  <c r="JN8" i="1" s="1"/>
  <c r="JN137" i="1" s="1"/>
  <c r="JK7" i="1"/>
  <c r="JK8" i="1" s="1"/>
  <c r="JH7" i="1"/>
  <c r="JH8" i="1" s="1"/>
  <c r="JE7" i="1"/>
  <c r="JE8" i="1" s="1"/>
  <c r="IZ7" i="1"/>
  <c r="IV7" i="1"/>
  <c r="IV8" i="1" s="1"/>
  <c r="IV137" i="1" s="1"/>
  <c r="IS7" i="1"/>
  <c r="IS8" i="1" s="1"/>
  <c r="IP7" i="1"/>
  <c r="IP8" i="1" s="1"/>
  <c r="IK7" i="1"/>
  <c r="IG7" i="1"/>
  <c r="ID7" i="1"/>
  <c r="ID8" i="1" s="1"/>
  <c r="IA7" i="1"/>
  <c r="IA8" i="1" s="1"/>
  <c r="IA137" i="1" s="1"/>
  <c r="HV7" i="1"/>
  <c r="HR7" i="1"/>
  <c r="HR8" i="1" s="1"/>
  <c r="HO7" i="1"/>
  <c r="HO8" i="1" s="1"/>
  <c r="HO137" i="1" s="1"/>
  <c r="HL7" i="1"/>
  <c r="HG7" i="1"/>
  <c r="HC7" i="1"/>
  <c r="HC8" i="1" s="1"/>
  <c r="GZ7" i="1"/>
  <c r="GZ8" i="1" s="1"/>
  <c r="GZ137" i="1" s="1"/>
  <c r="GW7" i="1"/>
  <c r="GT7" i="1"/>
  <c r="GT8" i="1" s="1"/>
  <c r="Q7" i="1"/>
  <c r="AM14" i="5"/>
  <c r="AL14" i="5"/>
  <c r="AJ14" i="5"/>
  <c r="AI14" i="5"/>
  <c r="AH14" i="5"/>
  <c r="AF14" i="5"/>
  <c r="AE14" i="5"/>
  <c r="AD14" i="5"/>
  <c r="AB14" i="5"/>
  <c r="AM13" i="5"/>
  <c r="AJ13" i="5"/>
  <c r="AI13" i="5"/>
  <c r="AF13" i="5"/>
  <c r="AE13" i="5"/>
  <c r="AB13" i="5"/>
  <c r="AJ12" i="5"/>
  <c r="AJ16" i="5" s="1"/>
  <c r="AF12" i="5"/>
  <c r="AF16" i="5" s="1"/>
  <c r="AB12" i="5"/>
  <c r="AM10" i="5"/>
  <c r="AM12" i="5" s="1"/>
  <c r="AL10" i="5"/>
  <c r="AL13" i="5" s="1"/>
  <c r="AK10" i="5"/>
  <c r="AK15" i="5" s="1"/>
  <c r="AJ10" i="5"/>
  <c r="AJ15" i="5" s="1"/>
  <c r="AI10" i="5"/>
  <c r="AI12" i="5" s="1"/>
  <c r="AH10" i="5"/>
  <c r="AH13" i="5" s="1"/>
  <c r="AG10" i="5"/>
  <c r="AG14" i="5" s="1"/>
  <c r="AF10" i="5"/>
  <c r="AF15" i="5" s="1"/>
  <c r="AE10" i="5"/>
  <c r="AE12" i="5" s="1"/>
  <c r="AD10" i="5"/>
  <c r="AD13" i="5" s="1"/>
  <c r="AC10" i="5"/>
  <c r="AC15" i="5" s="1"/>
  <c r="AB10" i="5"/>
  <c r="AB15" i="5" s="1"/>
  <c r="AN9" i="5"/>
  <c r="AN8" i="5"/>
  <c r="AN7" i="5"/>
  <c r="AN6" i="5"/>
  <c r="AN5" i="5"/>
  <c r="AN4" i="5"/>
  <c r="AN3" i="5"/>
  <c r="AN2" i="5"/>
  <c r="Z14" i="5"/>
  <c r="Y14" i="5"/>
  <c r="W14" i="5"/>
  <c r="V14" i="5"/>
  <c r="U14" i="5"/>
  <c r="S14" i="5"/>
  <c r="R14" i="5"/>
  <c r="Q14" i="5"/>
  <c r="O14" i="5"/>
  <c r="Z13" i="5"/>
  <c r="W13" i="5"/>
  <c r="V13" i="5"/>
  <c r="S13" i="5"/>
  <c r="R13" i="5"/>
  <c r="O13" i="5"/>
  <c r="W12" i="5"/>
  <c r="W16" i="5" s="1"/>
  <c r="S12" i="5"/>
  <c r="S16" i="5" s="1"/>
  <c r="O12" i="5"/>
  <c r="Z10" i="5"/>
  <c r="Z12" i="5" s="1"/>
  <c r="Y10" i="5"/>
  <c r="Y13" i="5" s="1"/>
  <c r="X10" i="5"/>
  <c r="X14" i="5" s="1"/>
  <c r="W10" i="5"/>
  <c r="W15" i="5" s="1"/>
  <c r="V10" i="5"/>
  <c r="V12" i="5" s="1"/>
  <c r="U10" i="5"/>
  <c r="U13" i="5" s="1"/>
  <c r="T10" i="5"/>
  <c r="T14" i="5" s="1"/>
  <c r="S10" i="5"/>
  <c r="S15" i="5" s="1"/>
  <c r="R10" i="5"/>
  <c r="R12" i="5" s="1"/>
  <c r="Q10" i="5"/>
  <c r="Q13" i="5" s="1"/>
  <c r="P10" i="5"/>
  <c r="P14" i="5" s="1"/>
  <c r="O10" i="5"/>
  <c r="O15" i="5" s="1"/>
  <c r="AA9" i="5"/>
  <c r="AA8" i="5"/>
  <c r="AA7" i="5"/>
  <c r="AA6" i="5"/>
  <c r="AA5" i="5"/>
  <c r="AA4" i="5"/>
  <c r="AA3" i="5"/>
  <c r="AA2" i="5"/>
  <c r="O66" i="4" l="1"/>
  <c r="AH66" i="4"/>
  <c r="AA66" i="4"/>
  <c r="AE66" i="4"/>
  <c r="AI66" i="4"/>
  <c r="AD66" i="4"/>
  <c r="Q66" i="4"/>
  <c r="AB66" i="4"/>
  <c r="AF66" i="4"/>
  <c r="AJ66" i="4"/>
  <c r="Z11" i="4"/>
  <c r="N11" i="4"/>
  <c r="AC11" i="4"/>
  <c r="AG11" i="4"/>
  <c r="AK11" i="4"/>
  <c r="AD11" i="4"/>
  <c r="AH11" i="4"/>
  <c r="Q11" i="4"/>
  <c r="U11" i="4"/>
  <c r="Y11" i="4"/>
  <c r="R11" i="4"/>
  <c r="V11" i="4"/>
  <c r="AC8" i="3"/>
  <c r="AC29" i="3" s="1"/>
  <c r="AC62" i="3" s="1"/>
  <c r="AK8" i="3"/>
  <c r="AM8" i="3"/>
  <c r="AH16" i="3"/>
  <c r="AE16" i="3"/>
  <c r="AD16" i="3"/>
  <c r="AB8" i="3"/>
  <c r="AK29" i="3"/>
  <c r="AK62" i="3" s="1"/>
  <c r="AD29" i="3"/>
  <c r="AD62" i="3" s="1"/>
  <c r="AL16" i="3"/>
  <c r="AL29" i="3"/>
  <c r="AL62" i="3" s="1"/>
  <c r="AE29" i="3"/>
  <c r="AE62" i="3" s="1"/>
  <c r="AM29" i="3"/>
  <c r="AM62" i="3" s="1"/>
  <c r="AH29" i="3"/>
  <c r="AH62" i="3" s="1"/>
  <c r="AF29" i="3"/>
  <c r="AF62" i="3" s="1"/>
  <c r="AF16" i="3"/>
  <c r="AF64" i="3" s="1"/>
  <c r="AF68" i="3" s="1"/>
  <c r="AJ29" i="3"/>
  <c r="AJ62" i="3" s="1"/>
  <c r="AJ16" i="3"/>
  <c r="AN12" i="3"/>
  <c r="AI29" i="3"/>
  <c r="AI62" i="3" s="1"/>
  <c r="AI16" i="3"/>
  <c r="AN4" i="3"/>
  <c r="AK16" i="3"/>
  <c r="AK64" i="3" s="1"/>
  <c r="AK68" i="3" s="1"/>
  <c r="AN3" i="3"/>
  <c r="AG8" i="3"/>
  <c r="W14" i="3"/>
  <c r="AA4" i="3"/>
  <c r="T14" i="3"/>
  <c r="T16" i="3" s="1"/>
  <c r="Q7" i="3"/>
  <c r="Q8" i="3" s="1"/>
  <c r="Q62" i="3" s="1"/>
  <c r="P14" i="3"/>
  <c r="P16" i="3" s="1"/>
  <c r="AA12" i="3"/>
  <c r="Z14" i="3"/>
  <c r="Y62" i="3"/>
  <c r="T62" i="3"/>
  <c r="X62" i="3"/>
  <c r="V14" i="3"/>
  <c r="O14" i="3"/>
  <c r="X14" i="3"/>
  <c r="X16" i="3" s="1"/>
  <c r="U62" i="3"/>
  <c r="P62" i="3"/>
  <c r="R14" i="3"/>
  <c r="R8" i="3"/>
  <c r="V8" i="3"/>
  <c r="Z8" i="3"/>
  <c r="S8" i="3"/>
  <c r="W8" i="3"/>
  <c r="Q14" i="3"/>
  <c r="Q16" i="3" s="1"/>
  <c r="U14" i="3"/>
  <c r="U16" i="3" s="1"/>
  <c r="Y14" i="3"/>
  <c r="Y16" i="3" s="1"/>
  <c r="AA3" i="3"/>
  <c r="OR8" i="2"/>
  <c r="OF58" i="2"/>
  <c r="OX58" i="2"/>
  <c r="PM58" i="2"/>
  <c r="QB58" i="2"/>
  <c r="QQ58" i="2"/>
  <c r="RC8" i="2"/>
  <c r="TK58" i="2"/>
  <c r="UO58" i="2"/>
  <c r="PG14" i="2"/>
  <c r="PG13" i="2" s="1"/>
  <c r="OL58" i="2"/>
  <c r="PA58" i="2"/>
  <c r="PP58" i="2"/>
  <c r="QE58" i="2"/>
  <c r="QT58" i="2"/>
  <c r="RI58" i="2"/>
  <c r="RX58" i="2"/>
  <c r="SM58" i="2"/>
  <c r="SY8" i="2"/>
  <c r="UC58" i="2"/>
  <c r="UR58" i="2"/>
  <c r="VG58" i="2"/>
  <c r="VJ8" i="2"/>
  <c r="PG11" i="2"/>
  <c r="PG10" i="2" s="1"/>
  <c r="RC11" i="2"/>
  <c r="RC10" i="2" s="1"/>
  <c r="SY11" i="2"/>
  <c r="SY10" i="2" s="1"/>
  <c r="QK14" i="2"/>
  <c r="QK13" i="2" s="1"/>
  <c r="UF17" i="2"/>
  <c r="UF16" i="2" s="1"/>
  <c r="UF20" i="2"/>
  <c r="UF19" i="2" s="1"/>
  <c r="OR10" i="2"/>
  <c r="OR28" i="2"/>
  <c r="PD58" i="2"/>
  <c r="RL58" i="2"/>
  <c r="SA58" i="2"/>
  <c r="UF8" i="2"/>
  <c r="TT58" i="2"/>
  <c r="UF11" i="2"/>
  <c r="UF10" i="2" s="1"/>
  <c r="UU11" i="2"/>
  <c r="UU10" i="2" s="1"/>
  <c r="TN11" i="2"/>
  <c r="TN10" i="2" s="1"/>
  <c r="SG14" i="2"/>
  <c r="SG13" i="2" s="1"/>
  <c r="RC14" i="2"/>
  <c r="RC13" i="2" s="1"/>
  <c r="UF14" i="2"/>
  <c r="UF13" i="2" s="1"/>
  <c r="OR17" i="2"/>
  <c r="RC20" i="2"/>
  <c r="RC19" i="2" s="1"/>
  <c r="PG8" i="2"/>
  <c r="UU8" i="2"/>
  <c r="PV14" i="2"/>
  <c r="PV13" i="2" s="1"/>
  <c r="UU20" i="2"/>
  <c r="UU19" i="2" s="1"/>
  <c r="SG32" i="2"/>
  <c r="SG31" i="2" s="1"/>
  <c r="PV8" i="2"/>
  <c r="RF58" i="2"/>
  <c r="RR8" i="2"/>
  <c r="TN8" i="2"/>
  <c r="RR14" i="2"/>
  <c r="RR13" i="2" s="1"/>
  <c r="PG17" i="2"/>
  <c r="PG16" i="2" s="1"/>
  <c r="UF32" i="2"/>
  <c r="UF31" i="2" s="1"/>
  <c r="UF41" i="2"/>
  <c r="UF40" i="2" s="1"/>
  <c r="RR52" i="2"/>
  <c r="PY58" i="2"/>
  <c r="QK8" i="2"/>
  <c r="RU58" i="2"/>
  <c r="SG8" i="2"/>
  <c r="TQ58" i="2"/>
  <c r="TN14" i="2"/>
  <c r="TN13" i="2" s="1"/>
  <c r="UU17" i="2"/>
  <c r="UU16" i="2" s="1"/>
  <c r="SY20" i="2"/>
  <c r="SY19" i="2" s="1"/>
  <c r="RC23" i="2"/>
  <c r="RC22" i="2" s="1"/>
  <c r="UU23" i="2"/>
  <c r="UU22" i="2" s="1"/>
  <c r="OR26" i="2"/>
  <c r="UU26" i="2"/>
  <c r="UU25" i="2" s="1"/>
  <c r="RC29" i="2"/>
  <c r="RC28" i="2" s="1"/>
  <c r="TN29" i="2"/>
  <c r="TN28" i="2" s="1"/>
  <c r="PG32" i="2"/>
  <c r="PG31" i="2" s="1"/>
  <c r="RR32" i="2"/>
  <c r="RR31" i="2" s="1"/>
  <c r="SY41" i="2"/>
  <c r="SY40" i="2" s="1"/>
  <c r="OR44" i="2"/>
  <c r="UF44" i="2"/>
  <c r="UF43" i="2" s="1"/>
  <c r="UF50" i="2"/>
  <c r="UF49" i="2" s="1"/>
  <c r="VJ50" i="2"/>
  <c r="VJ49" i="2" s="1"/>
  <c r="RR55" i="2"/>
  <c r="VJ23" i="2"/>
  <c r="VJ22" i="2" s="1"/>
  <c r="SG28" i="2"/>
  <c r="QK32" i="2"/>
  <c r="QK31" i="2" s="1"/>
  <c r="SY44" i="2"/>
  <c r="SY43" i="2" s="1"/>
  <c r="UX58" i="2"/>
  <c r="RC17" i="2"/>
  <c r="RC16" i="2" s="1"/>
  <c r="SY17" i="2"/>
  <c r="SY16" i="2" s="1"/>
  <c r="RR23" i="2"/>
  <c r="RR22" i="2" s="1"/>
  <c r="OR31" i="2"/>
  <c r="OR38" i="2"/>
  <c r="SG38" i="2"/>
  <c r="SG37" i="2" s="1"/>
  <c r="OR40" i="2"/>
  <c r="RC41" i="2"/>
  <c r="RC40" i="2" s="1"/>
  <c r="RR47" i="2"/>
  <c r="RR46" i="2" s="1"/>
  <c r="OR53" i="2"/>
  <c r="QN58" i="2"/>
  <c r="SJ58" i="2"/>
  <c r="SG11" i="2"/>
  <c r="SG10" i="2" s="1"/>
  <c r="OC58" i="2"/>
  <c r="OR14" i="2"/>
  <c r="VJ14" i="2"/>
  <c r="VJ13" i="2" s="1"/>
  <c r="OR20" i="2"/>
  <c r="UF23" i="2"/>
  <c r="UF22" i="2" s="1"/>
  <c r="PV26" i="2"/>
  <c r="PV25" i="2" s="1"/>
  <c r="SG26" i="2"/>
  <c r="SG25" i="2" s="1"/>
  <c r="UF26" i="2"/>
  <c r="UF25" i="2" s="1"/>
  <c r="SY29" i="2"/>
  <c r="SY28" i="2" s="1"/>
  <c r="RC32" i="2"/>
  <c r="RC31" i="2" s="1"/>
  <c r="PG38" i="2"/>
  <c r="PG37" i="2" s="1"/>
  <c r="VJ41" i="2"/>
  <c r="VJ40" i="2" s="1"/>
  <c r="VJ44" i="2"/>
  <c r="VJ43" i="2" s="1"/>
  <c r="SY53" i="2"/>
  <c r="SY52" i="2" s="1"/>
  <c r="OR23" i="2"/>
  <c r="PV29" i="2"/>
  <c r="PV28" i="2" s="1"/>
  <c r="UF35" i="2"/>
  <c r="UF34" i="2" s="1"/>
  <c r="UU35" i="2"/>
  <c r="UU34" i="2" s="1"/>
  <c r="RC44" i="2"/>
  <c r="RC43" i="2" s="1"/>
  <c r="RR44" i="2"/>
  <c r="RR43" i="2" s="1"/>
  <c r="OR47" i="2"/>
  <c r="PG47" i="2"/>
  <c r="PG46" i="2" s="1"/>
  <c r="UF47" i="2"/>
  <c r="UF46" i="2" s="1"/>
  <c r="TN53" i="2"/>
  <c r="TN52" i="2" s="1"/>
  <c r="RC56" i="2"/>
  <c r="RC55" i="2" s="1"/>
  <c r="UU56" i="2"/>
  <c r="UU55" i="2" s="1"/>
  <c r="RR29" i="2"/>
  <c r="RR28" i="2" s="1"/>
  <c r="SY32" i="2"/>
  <c r="SY31" i="2" s="1"/>
  <c r="TN32" i="2"/>
  <c r="TN31" i="2" s="1"/>
  <c r="UU32" i="2"/>
  <c r="UU31" i="2" s="1"/>
  <c r="VJ32" i="2"/>
  <c r="VJ31" i="2" s="1"/>
  <c r="OR35" i="2"/>
  <c r="PG35" i="2"/>
  <c r="PG34" i="2" s="1"/>
  <c r="RC35" i="2"/>
  <c r="RC34" i="2" s="1"/>
  <c r="SY35" i="2"/>
  <c r="SY34" i="2" s="1"/>
  <c r="UF38" i="2"/>
  <c r="UF37" i="2" s="1"/>
  <c r="PV41" i="2"/>
  <c r="PV40" i="2" s="1"/>
  <c r="QK41" i="2"/>
  <c r="QK40" i="2" s="1"/>
  <c r="RR41" i="2"/>
  <c r="RR40" i="2" s="1"/>
  <c r="SG41" i="2"/>
  <c r="SG40" i="2" s="1"/>
  <c r="TN41" i="2"/>
  <c r="TN40" i="2" s="1"/>
  <c r="PG44" i="2"/>
  <c r="PG43" i="2" s="1"/>
  <c r="PV44" i="2"/>
  <c r="PV43" i="2" s="1"/>
  <c r="QK47" i="2"/>
  <c r="QK46" i="2" s="1"/>
  <c r="OR50" i="2"/>
  <c r="PV53" i="2"/>
  <c r="PV52" i="2" s="1"/>
  <c r="VJ53" i="2"/>
  <c r="VJ52" i="2" s="1"/>
  <c r="TN47" i="2"/>
  <c r="TN46" i="2" s="1"/>
  <c r="RC50" i="2"/>
  <c r="RC49" i="2" s="1"/>
  <c r="RR50" i="2"/>
  <c r="RR49" i="2" s="1"/>
  <c r="QK56" i="2"/>
  <c r="QK55" i="2" s="1"/>
  <c r="VJ47" i="2"/>
  <c r="VJ46" i="2" s="1"/>
  <c r="PG50" i="2"/>
  <c r="PG49" i="2" s="1"/>
  <c r="PV50" i="2"/>
  <c r="PV49" i="2" s="1"/>
  <c r="OR56" i="2"/>
  <c r="SG56" i="2"/>
  <c r="SG55" i="2" s="1"/>
  <c r="MH58" i="2"/>
  <c r="MT8" i="2"/>
  <c r="HF16" i="2"/>
  <c r="HF19" i="2"/>
  <c r="GT58" i="2"/>
  <c r="HF8" i="2"/>
  <c r="KF11" i="2"/>
  <c r="KF10" i="2" s="1"/>
  <c r="HF25" i="2"/>
  <c r="JQ14" i="2"/>
  <c r="JQ13" i="2" s="1"/>
  <c r="HU11" i="2"/>
  <c r="HU10" i="2" s="1"/>
  <c r="MT11" i="2"/>
  <c r="MT10" i="2" s="1"/>
  <c r="HF14" i="2"/>
  <c r="HU17" i="2"/>
  <c r="HU16" i="2" s="1"/>
  <c r="NX35" i="2"/>
  <c r="NX34" i="2" s="1"/>
  <c r="HL58" i="2"/>
  <c r="KR58" i="2"/>
  <c r="NU58" i="2"/>
  <c r="LV58" i="2"/>
  <c r="JQ11" i="2"/>
  <c r="JQ10" i="2" s="1"/>
  <c r="MT14" i="2"/>
  <c r="MT13" i="2" s="1"/>
  <c r="LM17" i="2"/>
  <c r="LM16" i="2" s="1"/>
  <c r="KF23" i="2"/>
  <c r="KF22" i="2" s="1"/>
  <c r="LM26" i="2"/>
  <c r="LM25" i="2" s="1"/>
  <c r="HF28" i="2"/>
  <c r="HF37" i="2"/>
  <c r="HF50" i="2"/>
  <c r="IG58" i="2"/>
  <c r="IV58" i="2"/>
  <c r="JH58" i="2"/>
  <c r="LY58" i="2"/>
  <c r="MN58" i="2"/>
  <c r="MZ58" i="2"/>
  <c r="JQ8" i="2"/>
  <c r="JB58" i="2"/>
  <c r="KU8" i="2"/>
  <c r="NI11" i="2"/>
  <c r="NI10" i="2" s="1"/>
  <c r="KU14" i="2"/>
  <c r="KU13" i="2" s="1"/>
  <c r="MT26" i="2"/>
  <c r="MT25" i="2" s="1"/>
  <c r="MB29" i="2"/>
  <c r="MB28" i="2" s="1"/>
  <c r="IJ32" i="2"/>
  <c r="IJ31" i="2" s="1"/>
  <c r="KF35" i="2"/>
  <c r="KF34" i="2" s="1"/>
  <c r="NI35" i="2"/>
  <c r="NI34" i="2" s="1"/>
  <c r="HU37" i="2"/>
  <c r="KF40" i="2"/>
  <c r="LM44" i="2"/>
  <c r="LM43" i="2" s="1"/>
  <c r="LM8" i="2"/>
  <c r="KX58" i="2"/>
  <c r="GZ58" i="2"/>
  <c r="KC58" i="2"/>
  <c r="LD58" i="2"/>
  <c r="LG58" i="2"/>
  <c r="HF11" i="2"/>
  <c r="IY14" i="2"/>
  <c r="IY13" i="2" s="1"/>
  <c r="MT17" i="2"/>
  <c r="MT16" i="2" s="1"/>
  <c r="KF32" i="2"/>
  <c r="KF31" i="2" s="1"/>
  <c r="KU35" i="2"/>
  <c r="KU34" i="2" s="1"/>
  <c r="HF40" i="2"/>
  <c r="IS58" i="2"/>
  <c r="JE58" i="2"/>
  <c r="MK58" i="2"/>
  <c r="IY8" i="2"/>
  <c r="KL58" i="2"/>
  <c r="LJ58" i="2"/>
  <c r="NO58" i="2"/>
  <c r="LM11" i="2"/>
  <c r="LM10" i="2" s="1"/>
  <c r="IJ17" i="2"/>
  <c r="IJ16" i="2" s="1"/>
  <c r="MT20" i="2"/>
  <c r="MT19" i="2" s="1"/>
  <c r="JQ26" i="2"/>
  <c r="JQ25" i="2" s="1"/>
  <c r="IY32" i="2"/>
  <c r="IY31" i="2" s="1"/>
  <c r="NI32" i="2"/>
  <c r="NI31" i="2" s="1"/>
  <c r="NX32" i="2"/>
  <c r="NX31" i="2" s="1"/>
  <c r="HU35" i="2"/>
  <c r="HU34" i="2" s="1"/>
  <c r="JQ41" i="2"/>
  <c r="JQ40" i="2" s="1"/>
  <c r="IJ47" i="2"/>
  <c r="IJ46" i="2" s="1"/>
  <c r="KF47" i="2"/>
  <c r="KF46" i="2" s="1"/>
  <c r="MT53" i="2"/>
  <c r="MT52" i="2" s="1"/>
  <c r="HU20" i="2"/>
  <c r="HU19" i="2" s="1"/>
  <c r="IY26" i="2"/>
  <c r="IY25" i="2" s="1"/>
  <c r="LM29" i="2"/>
  <c r="LM28" i="2" s="1"/>
  <c r="HF35" i="2"/>
  <c r="IY38" i="2"/>
  <c r="IY37" i="2" s="1"/>
  <c r="NX53" i="2"/>
  <c r="NX52" i="2" s="1"/>
  <c r="HX58" i="2"/>
  <c r="IJ8" i="2"/>
  <c r="JT58" i="2"/>
  <c r="KF8" i="2"/>
  <c r="LP58" i="2"/>
  <c r="MB8" i="2"/>
  <c r="NL58" i="2"/>
  <c r="NX8" i="2"/>
  <c r="NX17" i="2"/>
  <c r="NX16" i="2" s="1"/>
  <c r="HF23" i="2"/>
  <c r="HU29" i="2"/>
  <c r="HU28" i="2" s="1"/>
  <c r="KF29" i="2"/>
  <c r="KF28" i="2" s="1"/>
  <c r="NI29" i="2"/>
  <c r="NI28" i="2" s="1"/>
  <c r="LM32" i="2"/>
  <c r="LM31" i="2" s="1"/>
  <c r="KU38" i="2"/>
  <c r="KU37" i="2" s="1"/>
  <c r="MT38" i="2"/>
  <c r="MT37" i="2" s="1"/>
  <c r="MB41" i="2"/>
  <c r="MB40" i="2" s="1"/>
  <c r="NX41" i="2"/>
  <c r="NX40" i="2" s="1"/>
  <c r="HU44" i="2"/>
  <c r="HU43" i="2" s="1"/>
  <c r="HF44" i="2"/>
  <c r="JQ44" i="2"/>
  <c r="JQ43" i="2" s="1"/>
  <c r="KF44" i="2"/>
  <c r="KF43" i="2" s="1"/>
  <c r="MT44" i="2"/>
  <c r="MT43" i="2" s="1"/>
  <c r="NX47" i="2"/>
  <c r="NX46" i="2" s="1"/>
  <c r="LM50" i="2"/>
  <c r="LM49" i="2" s="1"/>
  <c r="NI53" i="2"/>
  <c r="NI52" i="2" s="1"/>
  <c r="JQ56" i="2"/>
  <c r="JQ55" i="2" s="1"/>
  <c r="KF17" i="2"/>
  <c r="KF16" i="2" s="1"/>
  <c r="JQ20" i="2"/>
  <c r="JQ19" i="2" s="1"/>
  <c r="LM20" i="2"/>
  <c r="LM19" i="2" s="1"/>
  <c r="MT23" i="2"/>
  <c r="MT22" i="2" s="1"/>
  <c r="KU26" i="2"/>
  <c r="KU25" i="2" s="1"/>
  <c r="HU32" i="2"/>
  <c r="HU31" i="2" s="1"/>
  <c r="MT32" i="2"/>
  <c r="MT31" i="2" s="1"/>
  <c r="NI43" i="2"/>
  <c r="HI58" i="2"/>
  <c r="HU8" i="2"/>
  <c r="MW58" i="2"/>
  <c r="NI8" i="2"/>
  <c r="GQ58" i="2"/>
  <c r="MB17" i="2"/>
  <c r="MB16" i="2" s="1"/>
  <c r="NI20" i="2"/>
  <c r="NI19" i="2" s="1"/>
  <c r="KF26" i="2"/>
  <c r="KF25" i="2" s="1"/>
  <c r="NX26" i="2"/>
  <c r="NX25" i="2" s="1"/>
  <c r="IJ29" i="2"/>
  <c r="IJ28" i="2" s="1"/>
  <c r="NX29" i="2"/>
  <c r="NX28" i="2" s="1"/>
  <c r="HF32" i="2"/>
  <c r="JQ32" i="2"/>
  <c r="JQ31" i="2" s="1"/>
  <c r="IY35" i="2"/>
  <c r="IY34" i="2" s="1"/>
  <c r="MT35" i="2"/>
  <c r="MT34" i="2" s="1"/>
  <c r="IJ38" i="2"/>
  <c r="IJ37" i="2" s="1"/>
  <c r="LM41" i="2"/>
  <c r="LM40" i="2" s="1"/>
  <c r="KU44" i="2"/>
  <c r="KU43" i="2" s="1"/>
  <c r="HF46" i="2"/>
  <c r="MB50" i="2"/>
  <c r="MB49" i="2" s="1"/>
  <c r="HU56" i="2"/>
  <c r="HU55" i="2" s="1"/>
  <c r="KU56" i="2"/>
  <c r="KU55" i="2" s="1"/>
  <c r="IJ44" i="2"/>
  <c r="IJ43" i="2" s="1"/>
  <c r="JQ50" i="2"/>
  <c r="JQ49" i="2" s="1"/>
  <c r="KF50" i="2"/>
  <c r="KF49" i="2" s="1"/>
  <c r="HF53" i="2"/>
  <c r="IY53" i="2"/>
  <c r="IY52" i="2" s="1"/>
  <c r="MB53" i="2"/>
  <c r="MB52" i="2" s="1"/>
  <c r="KF56" i="2"/>
  <c r="KF55" i="2" s="1"/>
  <c r="KU41" i="2"/>
  <c r="KU40" i="2" s="1"/>
  <c r="IY47" i="2"/>
  <c r="IY46" i="2" s="1"/>
  <c r="MT47" i="2"/>
  <c r="MT46" i="2" s="1"/>
  <c r="KU50" i="2"/>
  <c r="KU49" i="2" s="1"/>
  <c r="HU53" i="2"/>
  <c r="HU52" i="2" s="1"/>
  <c r="JQ53" i="2"/>
  <c r="JQ52" i="2" s="1"/>
  <c r="KU53" i="2"/>
  <c r="KU52" i="2" s="1"/>
  <c r="HF56" i="2"/>
  <c r="IJ50" i="2"/>
  <c r="IJ49" i="2" s="1"/>
  <c r="NX50" i="2"/>
  <c r="NX49" i="2" s="1"/>
  <c r="IY56" i="2"/>
  <c r="IY55" i="2" s="1"/>
  <c r="MT56" i="2"/>
  <c r="MT55" i="2" s="1"/>
  <c r="PV7" i="1"/>
  <c r="TK137" i="1"/>
  <c r="TN8" i="1"/>
  <c r="PG8" i="1"/>
  <c r="RO137" i="1"/>
  <c r="SY8" i="1"/>
  <c r="PV11" i="1"/>
  <c r="PV10" i="1" s="1"/>
  <c r="UF11" i="1"/>
  <c r="UF10" i="1" s="1"/>
  <c r="SY29" i="1"/>
  <c r="SY28" i="1" s="1"/>
  <c r="QW137" i="1"/>
  <c r="OL137" i="1"/>
  <c r="QE137" i="1"/>
  <c r="TB137" i="1"/>
  <c r="PV14" i="1"/>
  <c r="PV13" i="1" s="1"/>
  <c r="RR23" i="1"/>
  <c r="RR22" i="1" s="1"/>
  <c r="UU26" i="1"/>
  <c r="UU25" i="1" s="1"/>
  <c r="OR29" i="1"/>
  <c r="OR28" i="1" s="1"/>
  <c r="SG32" i="1"/>
  <c r="SG31" i="1" s="1"/>
  <c r="PV50" i="1"/>
  <c r="PV49" i="1" s="1"/>
  <c r="SG53" i="1"/>
  <c r="SG52" i="1" s="1"/>
  <c r="RC56" i="1"/>
  <c r="RC55" i="1" s="1"/>
  <c r="PV62" i="1"/>
  <c r="PV61" i="1" s="1"/>
  <c r="PV74" i="1"/>
  <c r="PV73" i="1" s="1"/>
  <c r="OO137" i="1"/>
  <c r="PA137" i="1"/>
  <c r="PP137" i="1"/>
  <c r="SS137" i="1"/>
  <c r="OX137" i="1"/>
  <c r="RF137" i="1"/>
  <c r="SA137" i="1"/>
  <c r="SP137" i="1"/>
  <c r="UX137" i="1"/>
  <c r="SG11" i="1"/>
  <c r="SG10" i="1" s="1"/>
  <c r="SG14" i="1"/>
  <c r="SG13" i="1" s="1"/>
  <c r="SY14" i="1"/>
  <c r="SY13" i="1" s="1"/>
  <c r="TN14" i="1"/>
  <c r="TN13" i="1" s="1"/>
  <c r="UU14" i="1"/>
  <c r="UU13" i="1" s="1"/>
  <c r="OR17" i="1"/>
  <c r="OR16" i="1" s="1"/>
  <c r="PG17" i="1"/>
  <c r="PG16" i="1" s="1"/>
  <c r="RC20" i="1"/>
  <c r="RC19" i="1" s="1"/>
  <c r="SG20" i="1"/>
  <c r="SG19" i="1" s="1"/>
  <c r="UF23" i="1"/>
  <c r="UF22" i="1" s="1"/>
  <c r="PV26" i="1"/>
  <c r="PV25" i="1" s="1"/>
  <c r="PV35" i="1"/>
  <c r="PV34" i="1" s="1"/>
  <c r="PV44" i="1"/>
  <c r="PV43" i="1" s="1"/>
  <c r="PV56" i="1"/>
  <c r="PV55" i="1" s="1"/>
  <c r="PV68" i="1"/>
  <c r="PV67" i="1" s="1"/>
  <c r="RC77" i="1"/>
  <c r="RC76" i="1" s="1"/>
  <c r="SD137" i="1"/>
  <c r="RC14" i="1"/>
  <c r="RC13" i="1" s="1"/>
  <c r="QK20" i="1"/>
  <c r="QK19" i="1" s="1"/>
  <c r="SG23" i="1"/>
  <c r="SG22" i="1" s="1"/>
  <c r="PG26" i="1"/>
  <c r="PG25" i="1" s="1"/>
  <c r="QK7" i="1"/>
  <c r="UR137" i="1"/>
  <c r="VD137" i="1"/>
  <c r="PJ137" i="1"/>
  <c r="QT137" i="1"/>
  <c r="RR8" i="1"/>
  <c r="UL137" i="1"/>
  <c r="RR11" i="1"/>
  <c r="RR10" i="1" s="1"/>
  <c r="SY26" i="1"/>
  <c r="SY25" i="1" s="1"/>
  <c r="PG29" i="1"/>
  <c r="PG28" i="1" s="1"/>
  <c r="RC32" i="1"/>
  <c r="RC31" i="1" s="1"/>
  <c r="SG35" i="1"/>
  <c r="SG34" i="1" s="1"/>
  <c r="PV38" i="1"/>
  <c r="PV37" i="1" s="1"/>
  <c r="SG41" i="1"/>
  <c r="SG40" i="1" s="1"/>
  <c r="RC44" i="1"/>
  <c r="RC43" i="1" s="1"/>
  <c r="SG65" i="1"/>
  <c r="SG64" i="1" s="1"/>
  <c r="RC68" i="1"/>
  <c r="RC67" i="1" s="1"/>
  <c r="PM137" i="1"/>
  <c r="QB137" i="1"/>
  <c r="QZ137" i="1"/>
  <c r="TH137" i="1"/>
  <c r="TW137" i="1"/>
  <c r="VG137" i="1"/>
  <c r="OU137" i="1"/>
  <c r="PS137" i="1"/>
  <c r="QH137" i="1"/>
  <c r="RC8" i="1"/>
  <c r="SG8" i="1"/>
  <c r="SM137" i="1"/>
  <c r="TZ137" i="1"/>
  <c r="OR11" i="1"/>
  <c r="OR10" i="1" s="1"/>
  <c r="QK10" i="1"/>
  <c r="TN11" i="1"/>
  <c r="TN10" i="1" s="1"/>
  <c r="PG14" i="1"/>
  <c r="PG13" i="1" s="1"/>
  <c r="RC17" i="1"/>
  <c r="RC16" i="1" s="1"/>
  <c r="SY17" i="1"/>
  <c r="SY16" i="1" s="1"/>
  <c r="UF17" i="1"/>
  <c r="UF16" i="1" s="1"/>
  <c r="UU17" i="1"/>
  <c r="UU16" i="1" s="1"/>
  <c r="SY20" i="1"/>
  <c r="SY19" i="1" s="1"/>
  <c r="UF20" i="1"/>
  <c r="UF19" i="1" s="1"/>
  <c r="OR23" i="1"/>
  <c r="OR22" i="1" s="1"/>
  <c r="PV23" i="1"/>
  <c r="PV22" i="1" s="1"/>
  <c r="RC26" i="1"/>
  <c r="RC25" i="1" s="1"/>
  <c r="RR26" i="1"/>
  <c r="RR25" i="1" s="1"/>
  <c r="OR32" i="1"/>
  <c r="OR31" i="1" s="1"/>
  <c r="QK32" i="1"/>
  <c r="QK31" i="1" s="1"/>
  <c r="OR35" i="1"/>
  <c r="OR34" i="1" s="1"/>
  <c r="QK44" i="1"/>
  <c r="QK43" i="1" s="1"/>
  <c r="SY44" i="1"/>
  <c r="SY43" i="1" s="1"/>
  <c r="QK56" i="1"/>
  <c r="QK55" i="1" s="1"/>
  <c r="SY56" i="1"/>
  <c r="SY55" i="1" s="1"/>
  <c r="QK68" i="1"/>
  <c r="QK67" i="1" s="1"/>
  <c r="SY68" i="1"/>
  <c r="SY67" i="1" s="1"/>
  <c r="UI137" i="1"/>
  <c r="UU8" i="1"/>
  <c r="PV80" i="1"/>
  <c r="PV79" i="1" s="1"/>
  <c r="RC80" i="1"/>
  <c r="RC79" i="1" s="1"/>
  <c r="RR80" i="1"/>
  <c r="RR79" i="1" s="1"/>
  <c r="SY80" i="1"/>
  <c r="SY79" i="1" s="1"/>
  <c r="TN80" i="1"/>
  <c r="TN79" i="1" s="1"/>
  <c r="UF80" i="1"/>
  <c r="UF79" i="1" s="1"/>
  <c r="UU80" i="1"/>
  <c r="UU79" i="1" s="1"/>
  <c r="SG83" i="1"/>
  <c r="SG82" i="1" s="1"/>
  <c r="PG86" i="1"/>
  <c r="PG85" i="1" s="1"/>
  <c r="TN89" i="1"/>
  <c r="TN88" i="1" s="1"/>
  <c r="OR95" i="1"/>
  <c r="OR94" i="1" s="1"/>
  <c r="UF94" i="1"/>
  <c r="OR104" i="1"/>
  <c r="OR103" i="1" s="1"/>
  <c r="PG104" i="1"/>
  <c r="PG103" i="1" s="1"/>
  <c r="SY104" i="1"/>
  <c r="SY103" i="1" s="1"/>
  <c r="PV112" i="1"/>
  <c r="SY77" i="1"/>
  <c r="SY76" i="1" s="1"/>
  <c r="OR80" i="1"/>
  <c r="OR79" i="1" s="1"/>
  <c r="RR83" i="1"/>
  <c r="RR82" i="1" s="1"/>
  <c r="OC137" i="1"/>
  <c r="TQ137" i="1"/>
  <c r="UO137" i="1"/>
  <c r="PV41" i="1"/>
  <c r="PV40" i="1" s="1"/>
  <c r="RR41" i="1"/>
  <c r="RR40" i="1" s="1"/>
  <c r="TN41" i="1"/>
  <c r="TN40" i="1" s="1"/>
  <c r="PG44" i="1"/>
  <c r="PG43" i="1" s="1"/>
  <c r="UU44" i="1"/>
  <c r="UU43" i="1" s="1"/>
  <c r="PV53" i="1"/>
  <c r="PV52" i="1" s="1"/>
  <c r="RR53" i="1"/>
  <c r="RR52" i="1" s="1"/>
  <c r="TN53" i="1"/>
  <c r="TN52" i="1" s="1"/>
  <c r="PG56" i="1"/>
  <c r="PG55" i="1" s="1"/>
  <c r="UU56" i="1"/>
  <c r="UU55" i="1" s="1"/>
  <c r="PV65" i="1"/>
  <c r="PV64" i="1" s="1"/>
  <c r="RR65" i="1"/>
  <c r="RR64" i="1" s="1"/>
  <c r="TN65" i="1"/>
  <c r="TN64" i="1" s="1"/>
  <c r="PG68" i="1"/>
  <c r="PG67" i="1" s="1"/>
  <c r="UU68" i="1"/>
  <c r="UU67" i="1" s="1"/>
  <c r="PV77" i="1"/>
  <c r="PV76" i="1" s="1"/>
  <c r="RR77" i="1"/>
  <c r="RR76" i="1" s="1"/>
  <c r="QK83" i="1"/>
  <c r="QK82" i="1" s="1"/>
  <c r="SY83" i="1"/>
  <c r="SY82" i="1" s="1"/>
  <c r="OR86" i="1"/>
  <c r="OR85" i="1" s="1"/>
  <c r="RC89" i="1"/>
  <c r="RC88" i="1" s="1"/>
  <c r="SY89" i="1"/>
  <c r="SY88" i="1" s="1"/>
  <c r="OR92" i="1"/>
  <c r="OR91" i="1" s="1"/>
  <c r="SG97" i="1"/>
  <c r="RC98" i="1"/>
  <c r="RC97" i="1" s="1"/>
  <c r="TN101" i="1"/>
  <c r="TN100" i="1" s="1"/>
  <c r="TN107" i="1"/>
  <c r="TN106" i="1" s="1"/>
  <c r="SG77" i="1"/>
  <c r="SG76" i="1" s="1"/>
  <c r="TN77" i="1"/>
  <c r="TN76" i="1" s="1"/>
  <c r="PY137" i="1"/>
  <c r="RU137" i="1"/>
  <c r="TE137" i="1"/>
  <c r="UC137" i="1"/>
  <c r="VA137" i="1"/>
  <c r="OR8" i="1"/>
  <c r="QN137" i="1"/>
  <c r="SJ137" i="1"/>
  <c r="UF8" i="1"/>
  <c r="PG35" i="1"/>
  <c r="PG34" i="1" s="1"/>
  <c r="RC35" i="1"/>
  <c r="RC34" i="1" s="1"/>
  <c r="SY35" i="1"/>
  <c r="SY34" i="1" s="1"/>
  <c r="UF35" i="1"/>
  <c r="UF34" i="1" s="1"/>
  <c r="UU35" i="1"/>
  <c r="UU34" i="1" s="1"/>
  <c r="OR38" i="1"/>
  <c r="OR37" i="1" s="1"/>
  <c r="QK38" i="1"/>
  <c r="QK37" i="1" s="1"/>
  <c r="SG38" i="1"/>
  <c r="SG37" i="1" s="1"/>
  <c r="UF38" i="1"/>
  <c r="UF37" i="1" s="1"/>
  <c r="OR47" i="1"/>
  <c r="OR46" i="1" s="1"/>
  <c r="PG47" i="1"/>
  <c r="PG46" i="1" s="1"/>
  <c r="RC47" i="1"/>
  <c r="RC46" i="1" s="1"/>
  <c r="SY47" i="1"/>
  <c r="SY46" i="1" s="1"/>
  <c r="UF47" i="1"/>
  <c r="UF46" i="1" s="1"/>
  <c r="UU47" i="1"/>
  <c r="UU46" i="1" s="1"/>
  <c r="OR50" i="1"/>
  <c r="OR49" i="1" s="1"/>
  <c r="QK50" i="1"/>
  <c r="QK49" i="1" s="1"/>
  <c r="SG50" i="1"/>
  <c r="SG49" i="1" s="1"/>
  <c r="UF50" i="1"/>
  <c r="UF49" i="1" s="1"/>
  <c r="OR59" i="1"/>
  <c r="OR58" i="1" s="1"/>
  <c r="PG59" i="1"/>
  <c r="PG58" i="1" s="1"/>
  <c r="RC59" i="1"/>
  <c r="RC58" i="1" s="1"/>
  <c r="SY59" i="1"/>
  <c r="SY58" i="1" s="1"/>
  <c r="UF59" i="1"/>
  <c r="UF58" i="1" s="1"/>
  <c r="UU59" i="1"/>
  <c r="UU58" i="1" s="1"/>
  <c r="OR62" i="1"/>
  <c r="OR61" i="1" s="1"/>
  <c r="QK62" i="1"/>
  <c r="QK61" i="1" s="1"/>
  <c r="SG62" i="1"/>
  <c r="SG61" i="1" s="1"/>
  <c r="UF62" i="1"/>
  <c r="UF61" i="1" s="1"/>
  <c r="OR71" i="1"/>
  <c r="OR70" i="1" s="1"/>
  <c r="PG71" i="1"/>
  <c r="PG70" i="1" s="1"/>
  <c r="RC71" i="1"/>
  <c r="RC70" i="1" s="1"/>
  <c r="SY71" i="1"/>
  <c r="SY70" i="1" s="1"/>
  <c r="UF71" i="1"/>
  <c r="UF70" i="1" s="1"/>
  <c r="UU71" i="1"/>
  <c r="UU70" i="1" s="1"/>
  <c r="OR74" i="1"/>
  <c r="OR73" i="1" s="1"/>
  <c r="QK74" i="1"/>
  <c r="QK73" i="1" s="1"/>
  <c r="SG74" i="1"/>
  <c r="SG73" i="1" s="1"/>
  <c r="UF74" i="1"/>
  <c r="UF73" i="1" s="1"/>
  <c r="TN83" i="1"/>
  <c r="TN82" i="1" s="1"/>
  <c r="UU85" i="1"/>
  <c r="PV86" i="1"/>
  <c r="PV85" i="1" s="1"/>
  <c r="RR89" i="1"/>
  <c r="RR88" i="1" s="1"/>
  <c r="UU89" i="1"/>
  <c r="UU88" i="1" s="1"/>
  <c r="SY92" i="1"/>
  <c r="SY91" i="1" s="1"/>
  <c r="OR98" i="1"/>
  <c r="OR97" i="1" s="1"/>
  <c r="PG98" i="1"/>
  <c r="PG97" i="1" s="1"/>
  <c r="SY98" i="1"/>
  <c r="SY97" i="1" s="1"/>
  <c r="SG104" i="1"/>
  <c r="SG103" i="1" s="1"/>
  <c r="RC104" i="1"/>
  <c r="RC103" i="1" s="1"/>
  <c r="SG110" i="1"/>
  <c r="SG109" i="1" s="1"/>
  <c r="SY119" i="1"/>
  <c r="SY118" i="1" s="1"/>
  <c r="RR92" i="1"/>
  <c r="RR91" i="1" s="1"/>
  <c r="UU95" i="1"/>
  <c r="UU94" i="1" s="1"/>
  <c r="PG101" i="1"/>
  <c r="PG100" i="1" s="1"/>
  <c r="UU101" i="1"/>
  <c r="UU100" i="1" s="1"/>
  <c r="PG107" i="1"/>
  <c r="PG106" i="1" s="1"/>
  <c r="TN119" i="1"/>
  <c r="TN118" i="1" s="1"/>
  <c r="TN122" i="1"/>
  <c r="TN121" i="1" s="1"/>
  <c r="UU83" i="1"/>
  <c r="UU82" i="1" s="1"/>
  <c r="QK89" i="1"/>
  <c r="QK88" i="1" s="1"/>
  <c r="SY95" i="1"/>
  <c r="SY94" i="1" s="1"/>
  <c r="UF98" i="1"/>
  <c r="UF97" i="1" s="1"/>
  <c r="QK101" i="1"/>
  <c r="QK100" i="1" s="1"/>
  <c r="SY101" i="1"/>
  <c r="SY100" i="1" s="1"/>
  <c r="UF104" i="1"/>
  <c r="UF103" i="1" s="1"/>
  <c r="QK107" i="1"/>
  <c r="QK106" i="1" s="1"/>
  <c r="SY107" i="1"/>
  <c r="SY106" i="1" s="1"/>
  <c r="RR110" i="1"/>
  <c r="RR109" i="1" s="1"/>
  <c r="QK116" i="1"/>
  <c r="QK115" i="1" s="1"/>
  <c r="UF86" i="1"/>
  <c r="UF85" i="1" s="1"/>
  <c r="SG89" i="1"/>
  <c r="SG88" i="1" s="1"/>
  <c r="PV92" i="1"/>
  <c r="PV91" i="1" s="1"/>
  <c r="PG95" i="1"/>
  <c r="PG94" i="1" s="1"/>
  <c r="RC95" i="1"/>
  <c r="RC94" i="1" s="1"/>
  <c r="SG95" i="1"/>
  <c r="SG94" i="1" s="1"/>
  <c r="PV98" i="1"/>
  <c r="PV97" i="1" s="1"/>
  <c r="TN98" i="1"/>
  <c r="TN97" i="1" s="1"/>
  <c r="SG101" i="1"/>
  <c r="SG100" i="1" s="1"/>
  <c r="PV104" i="1"/>
  <c r="PV103" i="1" s="1"/>
  <c r="TN104" i="1"/>
  <c r="TN103" i="1" s="1"/>
  <c r="RC110" i="1"/>
  <c r="RC109" i="1" s="1"/>
  <c r="UF110" i="1"/>
  <c r="UF109" i="1" s="1"/>
  <c r="UU109" i="1"/>
  <c r="SY116" i="1"/>
  <c r="SY115" i="1" s="1"/>
  <c r="OR119" i="1"/>
  <c r="OR118" i="1" s="1"/>
  <c r="RR119" i="1"/>
  <c r="RR118" i="1" s="1"/>
  <c r="TN134" i="1"/>
  <c r="TN133" i="1" s="1"/>
  <c r="TN110" i="1"/>
  <c r="TN109" i="1" s="1"/>
  <c r="RC116" i="1"/>
  <c r="RC115" i="1" s="1"/>
  <c r="UF116" i="1"/>
  <c r="UF115" i="1" s="1"/>
  <c r="RC119" i="1"/>
  <c r="RC118" i="1" s="1"/>
  <c r="RC122" i="1"/>
  <c r="RC121" i="1" s="1"/>
  <c r="SG107" i="1"/>
  <c r="SG106" i="1" s="1"/>
  <c r="PV110" i="1"/>
  <c r="PV109" i="1" s="1"/>
  <c r="PG113" i="1"/>
  <c r="PG112" i="1" s="1"/>
  <c r="RC113" i="1"/>
  <c r="RC112" i="1" s="1"/>
  <c r="SY113" i="1"/>
  <c r="SY112" i="1" s="1"/>
  <c r="UF113" i="1"/>
  <c r="UF112" i="1" s="1"/>
  <c r="UU113" i="1"/>
  <c r="UU112" i="1" s="1"/>
  <c r="SG116" i="1"/>
  <c r="SG115" i="1" s="1"/>
  <c r="OR116" i="1"/>
  <c r="OR115" i="1" s="1"/>
  <c r="TN116" i="1"/>
  <c r="TN115" i="1" s="1"/>
  <c r="UU116" i="1"/>
  <c r="UU115" i="1" s="1"/>
  <c r="SG119" i="1"/>
  <c r="SG118" i="1" s="1"/>
  <c r="QK122" i="1"/>
  <c r="QK121" i="1" s="1"/>
  <c r="RR122" i="1"/>
  <c r="RR121" i="1" s="1"/>
  <c r="UU122" i="1"/>
  <c r="UU121" i="1" s="1"/>
  <c r="UF125" i="1"/>
  <c r="UF124" i="1" s="1"/>
  <c r="RR124" i="1"/>
  <c r="PV128" i="1"/>
  <c r="PV127" i="1" s="1"/>
  <c r="QK119" i="1"/>
  <c r="QK118" i="1" s="1"/>
  <c r="SG122" i="1"/>
  <c r="SG121" i="1" s="1"/>
  <c r="SY122" i="1"/>
  <c r="SY121" i="1" s="1"/>
  <c r="UF122" i="1"/>
  <c r="UF121" i="1" s="1"/>
  <c r="PV125" i="1"/>
  <c r="PV124" i="1" s="1"/>
  <c r="SG125" i="1"/>
  <c r="SG124" i="1" s="1"/>
  <c r="PG128" i="1"/>
  <c r="PG127" i="1" s="1"/>
  <c r="UF128" i="1"/>
  <c r="UF127" i="1" s="1"/>
  <c r="UU128" i="1"/>
  <c r="UU127" i="1" s="1"/>
  <c r="PV122" i="1"/>
  <c r="PV121" i="1" s="1"/>
  <c r="RC125" i="1"/>
  <c r="RC124" i="1" s="1"/>
  <c r="RR128" i="1"/>
  <c r="RR127" i="1" s="1"/>
  <c r="TN128" i="1"/>
  <c r="TN127" i="1" s="1"/>
  <c r="OR131" i="1"/>
  <c r="OR130" i="1" s="1"/>
  <c r="PG131" i="1"/>
  <c r="PG130" i="1" s="1"/>
  <c r="RC131" i="1"/>
  <c r="RC130" i="1" s="1"/>
  <c r="SY131" i="1"/>
  <c r="SY130" i="1" s="1"/>
  <c r="UF131" i="1"/>
  <c r="UF130" i="1" s="1"/>
  <c r="UU131" i="1"/>
  <c r="UU130" i="1" s="1"/>
  <c r="OR134" i="1"/>
  <c r="OR133" i="1" s="1"/>
  <c r="QK134" i="1"/>
  <c r="QK133" i="1" s="1"/>
  <c r="SG134" i="1"/>
  <c r="SG133" i="1" s="1"/>
  <c r="UF134" i="1"/>
  <c r="UF133" i="1" s="1"/>
  <c r="QK125" i="1"/>
  <c r="QK124" i="1" s="1"/>
  <c r="HF13" i="1"/>
  <c r="HF22" i="1"/>
  <c r="HF73" i="1"/>
  <c r="IS137" i="1"/>
  <c r="JH137" i="1"/>
  <c r="LA137" i="1"/>
  <c r="LM8" i="1"/>
  <c r="HF11" i="1"/>
  <c r="KU14" i="1"/>
  <c r="KU13" i="1" s="1"/>
  <c r="JQ20" i="1"/>
  <c r="JQ19" i="1" s="1"/>
  <c r="JE137" i="1"/>
  <c r="JQ8" i="1"/>
  <c r="NX17" i="1"/>
  <c r="NX16" i="1" s="1"/>
  <c r="JQ29" i="1"/>
  <c r="JQ28" i="1" s="1"/>
  <c r="KL137" i="1"/>
  <c r="LD137" i="1"/>
  <c r="IJ14" i="1"/>
  <c r="IJ13" i="1" s="1"/>
  <c r="NX14" i="1"/>
  <c r="NX13" i="1" s="1"/>
  <c r="HF17" i="1"/>
  <c r="JQ17" i="1"/>
  <c r="JQ16" i="1" s="1"/>
  <c r="IY20" i="1"/>
  <c r="IY19" i="1" s="1"/>
  <c r="MT20" i="1"/>
  <c r="MT19" i="1" s="1"/>
  <c r="IJ23" i="1"/>
  <c r="IJ22" i="1" s="1"/>
  <c r="HF25" i="1"/>
  <c r="HF32" i="1"/>
  <c r="LM32" i="1"/>
  <c r="LM31" i="1" s="1"/>
  <c r="LM53" i="1"/>
  <c r="LM52" i="1" s="1"/>
  <c r="HF70" i="1"/>
  <c r="IY71" i="1"/>
  <c r="IY70" i="1" s="1"/>
  <c r="HR137" i="1"/>
  <c r="ID137" i="1"/>
  <c r="MQ137" i="1"/>
  <c r="GW137" i="1"/>
  <c r="MW137" i="1"/>
  <c r="HU14" i="1"/>
  <c r="HU13" i="1" s="1"/>
  <c r="NI14" i="1"/>
  <c r="NI13" i="1" s="1"/>
  <c r="LM17" i="1"/>
  <c r="LM16" i="1" s="1"/>
  <c r="IJ32" i="1"/>
  <c r="IJ31" i="1" s="1"/>
  <c r="IY38" i="1"/>
  <c r="IY37" i="1" s="1"/>
  <c r="MT38" i="1"/>
  <c r="MT37" i="1" s="1"/>
  <c r="LM68" i="1"/>
  <c r="LM67" i="1" s="1"/>
  <c r="IJ74" i="1"/>
  <c r="IJ73" i="1" s="1"/>
  <c r="HU80" i="1"/>
  <c r="HU79" i="1" s="1"/>
  <c r="JQ89" i="1"/>
  <c r="JQ88" i="1" s="1"/>
  <c r="IJ109" i="1"/>
  <c r="GT137" i="1"/>
  <c r="LG137" i="1"/>
  <c r="LV137" i="1"/>
  <c r="MH137" i="1"/>
  <c r="HX137" i="1"/>
  <c r="KF8" i="1"/>
  <c r="LP137" i="1"/>
  <c r="MT8" i="1"/>
  <c r="NX8" i="1"/>
  <c r="IJ11" i="1"/>
  <c r="IJ10" i="1" s="1"/>
  <c r="MB11" i="1"/>
  <c r="MB10" i="1" s="1"/>
  <c r="JQ14" i="1"/>
  <c r="JQ13" i="1" s="1"/>
  <c r="MB14" i="1"/>
  <c r="MB13" i="1" s="1"/>
  <c r="NI17" i="1"/>
  <c r="NI16" i="1" s="1"/>
  <c r="KU20" i="1"/>
  <c r="KU19" i="1" s="1"/>
  <c r="JQ23" i="1"/>
  <c r="JQ22" i="1" s="1"/>
  <c r="KF26" i="1"/>
  <c r="KF25" i="1" s="1"/>
  <c r="NI29" i="1"/>
  <c r="NI28" i="1" s="1"/>
  <c r="KU32" i="1"/>
  <c r="KU31" i="1" s="1"/>
  <c r="MB32" i="1"/>
  <c r="MB31" i="1" s="1"/>
  <c r="JQ35" i="1"/>
  <c r="JQ34" i="1" s="1"/>
  <c r="NI38" i="1"/>
  <c r="NI37" i="1" s="1"/>
  <c r="HU41" i="1"/>
  <c r="HU40" i="1" s="1"/>
  <c r="KU41" i="1"/>
  <c r="KU40" i="1" s="1"/>
  <c r="NI41" i="1"/>
  <c r="NI40" i="1" s="1"/>
  <c r="LM44" i="1"/>
  <c r="LM43" i="1" s="1"/>
  <c r="HF53" i="1"/>
  <c r="MT53" i="1"/>
  <c r="MT52" i="1" s="1"/>
  <c r="IJ56" i="1"/>
  <c r="IJ55" i="1" s="1"/>
  <c r="MB56" i="1"/>
  <c r="MB55" i="1" s="1"/>
  <c r="JQ59" i="1"/>
  <c r="JQ58" i="1" s="1"/>
  <c r="NI62" i="1"/>
  <c r="NI61" i="1" s="1"/>
  <c r="LM65" i="1"/>
  <c r="LM64" i="1" s="1"/>
  <c r="HF82" i="1"/>
  <c r="HF91" i="1"/>
  <c r="JZ137" i="1"/>
  <c r="NR137" i="1"/>
  <c r="HF8" i="1"/>
  <c r="IJ8" i="1"/>
  <c r="KF11" i="1"/>
  <c r="KF10" i="1" s="1"/>
  <c r="NX11" i="1"/>
  <c r="NX10" i="1" s="1"/>
  <c r="HF34" i="1"/>
  <c r="MT50" i="1"/>
  <c r="MT49" i="1" s="1"/>
  <c r="HF58" i="1"/>
  <c r="HC137" i="1"/>
  <c r="IP137" i="1"/>
  <c r="NF137" i="1"/>
  <c r="HU8" i="1"/>
  <c r="KR137" i="1"/>
  <c r="MB8" i="1"/>
  <c r="NU137" i="1"/>
  <c r="IY11" i="1"/>
  <c r="IY10" i="1" s="1"/>
  <c r="KF14" i="1"/>
  <c r="KF13" i="1" s="1"/>
  <c r="KF23" i="1"/>
  <c r="KF22" i="1" s="1"/>
  <c r="KF32" i="1"/>
  <c r="KF31" i="1" s="1"/>
  <c r="LM34" i="1"/>
  <c r="MB43" i="1"/>
  <c r="LM58" i="1"/>
  <c r="IY62" i="1"/>
  <c r="IY61" i="1" s="1"/>
  <c r="MT62" i="1"/>
  <c r="MT61" i="1" s="1"/>
  <c r="HF67" i="1"/>
  <c r="IJ67" i="1"/>
  <c r="JK137" i="1"/>
  <c r="JW137" i="1"/>
  <c r="LJ137" i="1"/>
  <c r="NO137" i="1"/>
  <c r="HI137" i="1"/>
  <c r="IG137" i="1"/>
  <c r="MK137" i="1"/>
  <c r="NI8" i="1"/>
  <c r="KU11" i="1"/>
  <c r="KU10" i="1" s="1"/>
  <c r="LM14" i="1"/>
  <c r="LM13" i="1" s="1"/>
  <c r="HU17" i="1"/>
  <c r="HU16" i="1" s="1"/>
  <c r="MT17" i="1"/>
  <c r="MT16" i="1" s="1"/>
  <c r="HF20" i="1"/>
  <c r="IY23" i="1"/>
  <c r="IY22" i="1" s="1"/>
  <c r="KU23" i="1"/>
  <c r="KU22" i="1" s="1"/>
  <c r="JQ26" i="1"/>
  <c r="JQ25" i="1" s="1"/>
  <c r="MT26" i="1"/>
  <c r="MT25" i="1" s="1"/>
  <c r="HF29" i="1"/>
  <c r="KU29" i="1"/>
  <c r="KU28" i="1" s="1"/>
  <c r="HU32" i="1"/>
  <c r="HU31" i="1" s="1"/>
  <c r="JQ32" i="1"/>
  <c r="JQ31" i="1" s="1"/>
  <c r="HU35" i="1"/>
  <c r="HU34" i="1" s="1"/>
  <c r="NI35" i="1"/>
  <c r="NI34" i="1" s="1"/>
  <c r="HF38" i="1"/>
  <c r="HF41" i="1"/>
  <c r="NX44" i="1"/>
  <c r="NX43" i="1" s="1"/>
  <c r="HU46" i="1"/>
  <c r="MB47" i="1"/>
  <c r="MB46" i="1" s="1"/>
  <c r="HF50" i="1"/>
  <c r="IY53" i="1"/>
  <c r="IY52" i="1" s="1"/>
  <c r="KU53" i="1"/>
  <c r="KU52" i="1" s="1"/>
  <c r="HU59" i="1"/>
  <c r="HU58" i="1" s="1"/>
  <c r="NI59" i="1"/>
  <c r="NI58" i="1" s="1"/>
  <c r="HF62" i="1"/>
  <c r="NI65" i="1"/>
  <c r="NI64" i="1" s="1"/>
  <c r="IJ83" i="1"/>
  <c r="IJ82" i="1" s="1"/>
  <c r="IY83" i="1"/>
  <c r="IY82" i="1" s="1"/>
  <c r="HF85" i="1"/>
  <c r="LM92" i="1"/>
  <c r="LM91" i="1" s="1"/>
  <c r="HF112" i="1"/>
  <c r="JB137" i="1"/>
  <c r="KX137" i="1"/>
  <c r="IJ29" i="1"/>
  <c r="IJ28" i="1" s="1"/>
  <c r="NI32" i="1"/>
  <c r="NI31" i="1" s="1"/>
  <c r="KU35" i="1"/>
  <c r="KU34" i="1" s="1"/>
  <c r="KF38" i="1"/>
  <c r="KF37" i="1" s="1"/>
  <c r="NX38" i="1"/>
  <c r="NX37" i="1" s="1"/>
  <c r="IJ41" i="1"/>
  <c r="IJ40" i="1" s="1"/>
  <c r="NX41" i="1"/>
  <c r="NX40" i="1" s="1"/>
  <c r="HF44" i="1"/>
  <c r="JQ44" i="1"/>
  <c r="JQ43" i="1" s="1"/>
  <c r="IY47" i="1"/>
  <c r="IY46" i="1" s="1"/>
  <c r="MT47" i="1"/>
  <c r="MT46" i="1" s="1"/>
  <c r="IJ50" i="1"/>
  <c r="IJ49" i="1" s="1"/>
  <c r="MB50" i="1"/>
  <c r="MB49" i="1" s="1"/>
  <c r="JQ53" i="1"/>
  <c r="JQ52" i="1" s="1"/>
  <c r="MB53" i="1"/>
  <c r="MB52" i="1" s="1"/>
  <c r="NI56" i="1"/>
  <c r="NI55" i="1" s="1"/>
  <c r="KU59" i="1"/>
  <c r="KU58" i="1" s="1"/>
  <c r="KF62" i="1"/>
  <c r="KF61" i="1" s="1"/>
  <c r="NX62" i="1"/>
  <c r="NX61" i="1" s="1"/>
  <c r="HF65" i="1"/>
  <c r="IY65" i="1"/>
  <c r="IY64" i="1" s="1"/>
  <c r="KF68" i="1"/>
  <c r="KF67" i="1" s="1"/>
  <c r="JQ68" i="1"/>
  <c r="JQ67" i="1" s="1"/>
  <c r="MT71" i="1"/>
  <c r="MT70" i="1" s="1"/>
  <c r="JQ74" i="1"/>
  <c r="JQ73" i="1" s="1"/>
  <c r="KU74" i="1"/>
  <c r="KU73" i="1" s="1"/>
  <c r="HF77" i="1"/>
  <c r="JQ80" i="1"/>
  <c r="JQ79" i="1" s="1"/>
  <c r="KU83" i="1"/>
  <c r="KU82" i="1" s="1"/>
  <c r="MB89" i="1"/>
  <c r="MB88" i="1" s="1"/>
  <c r="IJ92" i="1"/>
  <c r="IJ91" i="1" s="1"/>
  <c r="MB92" i="1"/>
  <c r="MB91" i="1" s="1"/>
  <c r="MT92" i="1"/>
  <c r="MT91" i="1" s="1"/>
  <c r="KF97" i="1"/>
  <c r="JQ104" i="1"/>
  <c r="JQ103" i="1" s="1"/>
  <c r="MT104" i="1"/>
  <c r="MT103" i="1" s="1"/>
  <c r="JQ110" i="1"/>
  <c r="JQ109" i="1" s="1"/>
  <c r="IY113" i="1"/>
  <c r="IY112" i="1" s="1"/>
  <c r="MT112" i="1"/>
  <c r="MT119" i="1"/>
  <c r="MT118" i="1" s="1"/>
  <c r="NX119" i="1"/>
  <c r="NX118" i="1" s="1"/>
  <c r="HF130" i="1"/>
  <c r="MB29" i="1"/>
  <c r="MB28" i="1" s="1"/>
  <c r="MT35" i="1"/>
  <c r="MT34" i="1" s="1"/>
  <c r="MB38" i="1"/>
  <c r="MB37" i="1" s="1"/>
  <c r="MB41" i="1"/>
  <c r="MB40" i="1" s="1"/>
  <c r="KF50" i="1"/>
  <c r="KF49" i="1" s="1"/>
  <c r="NX50" i="1"/>
  <c r="NX49" i="1" s="1"/>
  <c r="JQ56" i="1"/>
  <c r="JQ55" i="1" s="1"/>
  <c r="MT59" i="1"/>
  <c r="MT58" i="1" s="1"/>
  <c r="MB62" i="1"/>
  <c r="MB61" i="1" s="1"/>
  <c r="HU74" i="1"/>
  <c r="HU73" i="1" s="1"/>
  <c r="HU77" i="1"/>
  <c r="HU76" i="1" s="1"/>
  <c r="LM76" i="1"/>
  <c r="NI77" i="1"/>
  <c r="NI76" i="1" s="1"/>
  <c r="HF80" i="1"/>
  <c r="IY80" i="1"/>
  <c r="IY79" i="1" s="1"/>
  <c r="KF83" i="1"/>
  <c r="KF82" i="1" s="1"/>
  <c r="KU85" i="1"/>
  <c r="MT89" i="1"/>
  <c r="MT88" i="1" s="1"/>
  <c r="IY98" i="1"/>
  <c r="IY97" i="1" s="1"/>
  <c r="KU103" i="1"/>
  <c r="KF110" i="1"/>
  <c r="KF109" i="1" s="1"/>
  <c r="MT23" i="1"/>
  <c r="MT22" i="1" s="1"/>
  <c r="IY26" i="1"/>
  <c r="IY25" i="1" s="1"/>
  <c r="IY35" i="1"/>
  <c r="IY34" i="1" s="1"/>
  <c r="IJ38" i="1"/>
  <c r="IJ37" i="1" s="1"/>
  <c r="JQ41" i="1"/>
  <c r="JQ40" i="1" s="1"/>
  <c r="NI44" i="1"/>
  <c r="NI43" i="1" s="1"/>
  <c r="KU47" i="1"/>
  <c r="KU46" i="1" s="1"/>
  <c r="IJ53" i="1"/>
  <c r="IJ52" i="1" s="1"/>
  <c r="NX53" i="1"/>
  <c r="NX52" i="1" s="1"/>
  <c r="HF56" i="1"/>
  <c r="IY59" i="1"/>
  <c r="IY58" i="1" s="1"/>
  <c r="IJ62" i="1"/>
  <c r="IJ61" i="1" s="1"/>
  <c r="GQ137" i="1"/>
  <c r="IM137" i="1"/>
  <c r="IY8" i="1"/>
  <c r="KI137" i="1"/>
  <c r="KU8" i="1"/>
  <c r="LS137" i="1"/>
  <c r="ME137" i="1"/>
  <c r="KU26" i="1"/>
  <c r="KU25" i="1" s="1"/>
  <c r="NX29" i="1"/>
  <c r="NX28" i="1" s="1"/>
  <c r="KU38" i="1"/>
  <c r="KU37" i="1" s="1"/>
  <c r="LM41" i="1"/>
  <c r="LM40" i="1" s="1"/>
  <c r="HU44" i="1"/>
  <c r="HU43" i="1" s="1"/>
  <c r="MT44" i="1"/>
  <c r="MT43" i="1" s="1"/>
  <c r="HF47" i="1"/>
  <c r="IY50" i="1"/>
  <c r="IY49" i="1" s="1"/>
  <c r="HU53" i="1"/>
  <c r="HU52" i="1" s="1"/>
  <c r="KF53" i="1"/>
  <c r="KF52" i="1" s="1"/>
  <c r="NI53" i="1"/>
  <c r="NI52" i="1" s="1"/>
  <c r="LM56" i="1"/>
  <c r="LM55" i="1" s="1"/>
  <c r="KU62" i="1"/>
  <c r="KU61" i="1" s="1"/>
  <c r="NI71" i="1"/>
  <c r="NI70" i="1" s="1"/>
  <c r="IJ71" i="1"/>
  <c r="IJ70" i="1" s="1"/>
  <c r="KF71" i="1"/>
  <c r="KF70" i="1" s="1"/>
  <c r="KF74" i="1"/>
  <c r="KF73" i="1" s="1"/>
  <c r="MT74" i="1"/>
  <c r="MT73" i="1" s="1"/>
  <c r="KU77" i="1"/>
  <c r="KU76" i="1" s="1"/>
  <c r="NX77" i="1"/>
  <c r="NX76" i="1" s="1"/>
  <c r="KF80" i="1"/>
  <c r="KF79" i="1" s="1"/>
  <c r="NX80" i="1"/>
  <c r="NX79" i="1" s="1"/>
  <c r="HU83" i="1"/>
  <c r="HU82" i="1" s="1"/>
  <c r="NI83" i="1"/>
  <c r="NI82" i="1" s="1"/>
  <c r="LM86" i="1"/>
  <c r="LM85" i="1" s="1"/>
  <c r="KU92" i="1"/>
  <c r="KU91" i="1" s="1"/>
  <c r="HU95" i="1"/>
  <c r="HU94" i="1" s="1"/>
  <c r="HU97" i="1"/>
  <c r="HF101" i="1"/>
  <c r="HF104" i="1"/>
  <c r="LM104" i="1"/>
  <c r="LM103" i="1" s="1"/>
  <c r="IY121" i="1"/>
  <c r="IJ133" i="1"/>
  <c r="KU68" i="1"/>
  <c r="KU67" i="1" s="1"/>
  <c r="NX71" i="1"/>
  <c r="NX70" i="1" s="1"/>
  <c r="LM74" i="1"/>
  <c r="LM73" i="1" s="1"/>
  <c r="KU80" i="1"/>
  <c r="KU79" i="1" s="1"/>
  <c r="LM83" i="1"/>
  <c r="LM82" i="1" s="1"/>
  <c r="HU86" i="1"/>
  <c r="HU85" i="1" s="1"/>
  <c r="MT86" i="1"/>
  <c r="MT85" i="1" s="1"/>
  <c r="HF89" i="1"/>
  <c r="IY92" i="1"/>
  <c r="IY91" i="1" s="1"/>
  <c r="IJ95" i="1"/>
  <c r="IJ94" i="1" s="1"/>
  <c r="KF95" i="1"/>
  <c r="KF94" i="1" s="1"/>
  <c r="JQ98" i="1"/>
  <c r="JQ97" i="1" s="1"/>
  <c r="LM101" i="1"/>
  <c r="LM100" i="1" s="1"/>
  <c r="IY104" i="1"/>
  <c r="IY103" i="1" s="1"/>
  <c r="HU107" i="1"/>
  <c r="HU106" i="1" s="1"/>
  <c r="NI107" i="1"/>
  <c r="NI106" i="1" s="1"/>
  <c r="HF110" i="1"/>
  <c r="JQ113" i="1"/>
  <c r="JQ112" i="1" s="1"/>
  <c r="NI113" i="1"/>
  <c r="NI112" i="1" s="1"/>
  <c r="LM116" i="1"/>
  <c r="LM115" i="1" s="1"/>
  <c r="NI119" i="1"/>
  <c r="NI118" i="1" s="1"/>
  <c r="NI121" i="1"/>
  <c r="MT65" i="1"/>
  <c r="MT64" i="1" s="1"/>
  <c r="IY68" i="1"/>
  <c r="IY67" i="1" s="1"/>
  <c r="MB71" i="1"/>
  <c r="MB70" i="1" s="1"/>
  <c r="IY77" i="1"/>
  <c r="IY76" i="1" s="1"/>
  <c r="MT77" i="1"/>
  <c r="MT76" i="1" s="1"/>
  <c r="IJ80" i="1"/>
  <c r="IJ79" i="1" s="1"/>
  <c r="MB80" i="1"/>
  <c r="MB79" i="1" s="1"/>
  <c r="JQ83" i="1"/>
  <c r="JQ82" i="1" s="1"/>
  <c r="MB83" i="1"/>
  <c r="MB82" i="1" s="1"/>
  <c r="NI86" i="1"/>
  <c r="NI85" i="1" s="1"/>
  <c r="KU89" i="1"/>
  <c r="KU88" i="1" s="1"/>
  <c r="KF92" i="1"/>
  <c r="KF91" i="1" s="1"/>
  <c r="HF95" i="1"/>
  <c r="MB95" i="1"/>
  <c r="MB94" i="1" s="1"/>
  <c r="NX95" i="1"/>
  <c r="NX94" i="1" s="1"/>
  <c r="MB98" i="1"/>
  <c r="MB97" i="1" s="1"/>
  <c r="IJ101" i="1"/>
  <c r="IJ100" i="1" s="1"/>
  <c r="MT101" i="1"/>
  <c r="MT100" i="1" s="1"/>
  <c r="MB104" i="1"/>
  <c r="MB103" i="1" s="1"/>
  <c r="KU110" i="1"/>
  <c r="KU109" i="1" s="1"/>
  <c r="NX110" i="1"/>
  <c r="NX109" i="1" s="1"/>
  <c r="KF113" i="1"/>
  <c r="KF112" i="1" s="1"/>
  <c r="MT95" i="1"/>
  <c r="MT94" i="1" s="1"/>
  <c r="HF98" i="1"/>
  <c r="IY101" i="1"/>
  <c r="IY100" i="1" s="1"/>
  <c r="HU104" i="1"/>
  <c r="HU103" i="1" s="1"/>
  <c r="KF104" i="1"/>
  <c r="KF103" i="1" s="1"/>
  <c r="NI104" i="1"/>
  <c r="NI103" i="1" s="1"/>
  <c r="LM107" i="1"/>
  <c r="LM106" i="1" s="1"/>
  <c r="KU113" i="1"/>
  <c r="KU112" i="1" s="1"/>
  <c r="NX113" i="1"/>
  <c r="NX112" i="1" s="1"/>
  <c r="HU116" i="1"/>
  <c r="HU115" i="1" s="1"/>
  <c r="HF116" i="1"/>
  <c r="JQ116" i="1"/>
  <c r="JQ115" i="1" s="1"/>
  <c r="KF116" i="1"/>
  <c r="KF115" i="1" s="1"/>
  <c r="HF119" i="1"/>
  <c r="IY119" i="1"/>
  <c r="IY118" i="1" s="1"/>
  <c r="MB119" i="1"/>
  <c r="MB118" i="1" s="1"/>
  <c r="KU122" i="1"/>
  <c r="KU121" i="1" s="1"/>
  <c r="JQ122" i="1"/>
  <c r="JQ121" i="1" s="1"/>
  <c r="MB122" i="1"/>
  <c r="MB121" i="1" s="1"/>
  <c r="IY131" i="1"/>
  <c r="IY130" i="1" s="1"/>
  <c r="MB131" i="1"/>
  <c r="MB130" i="1" s="1"/>
  <c r="KF134" i="1"/>
  <c r="KF133" i="1" s="1"/>
  <c r="NX92" i="1"/>
  <c r="NX91" i="1" s="1"/>
  <c r="NI95" i="1"/>
  <c r="NI94" i="1" s="1"/>
  <c r="KU98" i="1"/>
  <c r="KU97" i="1" s="1"/>
  <c r="KF101" i="1"/>
  <c r="KF100" i="1" s="1"/>
  <c r="NX101" i="1"/>
  <c r="NX100" i="1" s="1"/>
  <c r="IJ104" i="1"/>
  <c r="IJ103" i="1" s="1"/>
  <c r="NX104" i="1"/>
  <c r="NX103" i="1" s="1"/>
  <c r="HF107" i="1"/>
  <c r="JQ107" i="1"/>
  <c r="JQ106" i="1" s="1"/>
  <c r="IY110" i="1"/>
  <c r="IY109" i="1" s="1"/>
  <c r="MT110" i="1"/>
  <c r="MT109" i="1" s="1"/>
  <c r="IJ113" i="1"/>
  <c r="IJ112" i="1" s="1"/>
  <c r="MB113" i="1"/>
  <c r="MB112" i="1" s="1"/>
  <c r="KU116" i="1"/>
  <c r="KU115" i="1" s="1"/>
  <c r="HU119" i="1"/>
  <c r="HU118" i="1" s="1"/>
  <c r="JQ119" i="1"/>
  <c r="JQ118" i="1" s="1"/>
  <c r="KU119" i="1"/>
  <c r="KU118" i="1" s="1"/>
  <c r="KF122" i="1"/>
  <c r="KF121" i="1" s="1"/>
  <c r="MT122" i="1"/>
  <c r="MT121" i="1" s="1"/>
  <c r="HF125" i="1"/>
  <c r="KU125" i="1"/>
  <c r="KU124" i="1" s="1"/>
  <c r="HF127" i="1"/>
  <c r="IJ116" i="1"/>
  <c r="IJ115" i="1" s="1"/>
  <c r="MT128" i="1"/>
  <c r="MT127" i="1" s="1"/>
  <c r="MT131" i="1"/>
  <c r="MT130" i="1" s="1"/>
  <c r="NI131" i="1"/>
  <c r="NI130" i="1" s="1"/>
  <c r="JQ134" i="1"/>
  <c r="JQ133" i="1" s="1"/>
  <c r="NX116" i="1"/>
  <c r="NX115" i="1" s="1"/>
  <c r="HF122" i="1"/>
  <c r="IJ125" i="1"/>
  <c r="IJ124" i="1" s="1"/>
  <c r="KF125" i="1"/>
  <c r="KF124" i="1" s="1"/>
  <c r="KU131" i="1"/>
  <c r="KU130" i="1" s="1"/>
  <c r="NX131" i="1"/>
  <c r="NX130" i="1" s="1"/>
  <c r="IY134" i="1"/>
  <c r="IY133" i="1" s="1"/>
  <c r="HF134" i="1"/>
  <c r="IY125" i="1"/>
  <c r="IY124" i="1" s="1"/>
  <c r="NX128" i="1"/>
  <c r="NX127" i="1" s="1"/>
  <c r="MT134" i="1"/>
  <c r="MT133" i="1" s="1"/>
  <c r="NI134" i="1"/>
  <c r="NI133" i="1" s="1"/>
  <c r="MT125" i="1"/>
  <c r="MT124" i="1" s="1"/>
  <c r="IJ128" i="1"/>
  <c r="IJ127" i="1" s="1"/>
  <c r="IY128" i="1"/>
  <c r="IY127" i="1" s="1"/>
  <c r="KF128" i="1"/>
  <c r="KF127" i="1" s="1"/>
  <c r="KU128" i="1"/>
  <c r="KU127" i="1" s="1"/>
  <c r="MB128" i="1"/>
  <c r="MB127" i="1" s="1"/>
  <c r="HU131" i="1"/>
  <c r="HU130" i="1" s="1"/>
  <c r="IJ131" i="1"/>
  <c r="IJ130" i="1" s="1"/>
  <c r="AN14" i="5"/>
  <c r="AB16" i="5"/>
  <c r="AG15" i="5"/>
  <c r="AC12" i="5"/>
  <c r="AG12" i="5"/>
  <c r="AK12" i="5"/>
  <c r="AD15" i="5"/>
  <c r="AN15" i="5" s="1"/>
  <c r="AH15" i="5"/>
  <c r="AL15" i="5"/>
  <c r="AD12" i="5"/>
  <c r="AH12" i="5"/>
  <c r="AH16" i="5" s="1"/>
  <c r="AL12" i="5"/>
  <c r="AC13" i="5"/>
  <c r="AG13" i="5"/>
  <c r="AK13" i="5"/>
  <c r="AN13" i="5" s="1"/>
  <c r="AE15" i="5"/>
  <c r="AE16" i="5" s="1"/>
  <c r="AI15" i="5"/>
  <c r="AI16" i="5" s="1"/>
  <c r="AM15" i="5"/>
  <c r="AM16" i="5" s="1"/>
  <c r="AN10" i="5"/>
  <c r="AC14" i="5"/>
  <c r="AK14" i="5"/>
  <c r="AA14" i="5"/>
  <c r="Z16" i="5"/>
  <c r="O16" i="5"/>
  <c r="X15" i="5"/>
  <c r="P12" i="5"/>
  <c r="Y15" i="5"/>
  <c r="P15" i="5"/>
  <c r="AA15" i="5" s="1"/>
  <c r="T15" i="5"/>
  <c r="T12" i="5"/>
  <c r="X12" i="5"/>
  <c r="Q15" i="5"/>
  <c r="U15" i="5"/>
  <c r="Q12" i="5"/>
  <c r="U12" i="5"/>
  <c r="Y12" i="5"/>
  <c r="Y16" i="5" s="1"/>
  <c r="P13" i="5"/>
  <c r="AA13" i="5" s="1"/>
  <c r="T13" i="5"/>
  <c r="X13" i="5"/>
  <c r="R15" i="5"/>
  <c r="R16" i="5" s="1"/>
  <c r="V15" i="5"/>
  <c r="V16" i="5" s="1"/>
  <c r="Z15" i="5"/>
  <c r="AA10" i="5"/>
  <c r="B45" i="4"/>
  <c r="A45" i="4"/>
  <c r="B44" i="4"/>
  <c r="A44" i="4"/>
  <c r="B43" i="4"/>
  <c r="A43" i="4"/>
  <c r="B42" i="4"/>
  <c r="A42" i="4"/>
  <c r="A41" i="4"/>
  <c r="B28" i="7"/>
  <c r="B18" i="4"/>
  <c r="A63" i="4"/>
  <c r="A61" i="4"/>
  <c r="A54" i="4"/>
  <c r="A58" i="4"/>
  <c r="A37" i="4"/>
  <c r="A49" i="4"/>
  <c r="A48" i="4"/>
  <c r="A55" i="4"/>
  <c r="A56" i="4"/>
  <c r="A21" i="4"/>
  <c r="A26" i="4"/>
  <c r="A22" i="4"/>
  <c r="A64" i="4"/>
  <c r="A36" i="4"/>
  <c r="A34" i="4"/>
  <c r="A31" i="4"/>
  <c r="A28" i="4"/>
  <c r="A30" i="4"/>
  <c r="A29" i="4"/>
  <c r="A57" i="4"/>
  <c r="A39" i="4"/>
  <c r="A51" i="4"/>
  <c r="A16" i="4"/>
  <c r="A17" i="4"/>
  <c r="A8" i="4"/>
  <c r="C26" i="4"/>
  <c r="D26" i="4"/>
  <c r="E26" i="4"/>
  <c r="F26" i="4"/>
  <c r="G26" i="4"/>
  <c r="H26" i="4"/>
  <c r="I26" i="4"/>
  <c r="J26" i="4"/>
  <c r="K26" i="4"/>
  <c r="L26" i="4"/>
  <c r="M26" i="4"/>
  <c r="B26" i="4"/>
  <c r="C18" i="4"/>
  <c r="D18" i="4"/>
  <c r="E18" i="4"/>
  <c r="F18" i="4"/>
  <c r="G18" i="4"/>
  <c r="H18" i="4"/>
  <c r="I18" i="4"/>
  <c r="J18" i="4"/>
  <c r="K18" i="4"/>
  <c r="L18" i="4"/>
  <c r="M18" i="4"/>
  <c r="C8" i="4"/>
  <c r="D8" i="4"/>
  <c r="E8" i="4"/>
  <c r="F8" i="4"/>
  <c r="G8" i="4"/>
  <c r="H8" i="4"/>
  <c r="I8" i="4"/>
  <c r="J8" i="4"/>
  <c r="K8" i="4"/>
  <c r="L8" i="4"/>
  <c r="M8" i="4"/>
  <c r="B8" i="4"/>
  <c r="C47" i="4"/>
  <c r="D47" i="4"/>
  <c r="E47" i="4"/>
  <c r="F47" i="4"/>
  <c r="G47" i="4"/>
  <c r="H47" i="4"/>
  <c r="I47" i="4"/>
  <c r="J47" i="4"/>
  <c r="K47" i="4"/>
  <c r="L47" i="4"/>
  <c r="B47" i="4"/>
  <c r="B41" i="4" l="1"/>
  <c r="B3" i="4"/>
  <c r="AM16" i="3"/>
  <c r="AM64" i="3" s="1"/>
  <c r="AM68" i="3" s="1"/>
  <c r="AC16" i="3"/>
  <c r="AC64" i="3" s="1"/>
  <c r="AC68" i="3" s="1"/>
  <c r="AN8" i="3"/>
  <c r="AH64" i="3"/>
  <c r="AH68" i="3" s="1"/>
  <c r="AI64" i="3"/>
  <c r="AI68" i="3" s="1"/>
  <c r="AN14" i="3"/>
  <c r="AN11" i="3"/>
  <c r="AL64" i="3"/>
  <c r="AL68" i="3" s="1"/>
  <c r="AG16" i="3"/>
  <c r="AG29" i="3"/>
  <c r="AG62" i="3" s="1"/>
  <c r="AE64" i="3"/>
  <c r="AE68" i="3" s="1"/>
  <c r="AD64" i="3"/>
  <c r="AD68" i="3" s="1"/>
  <c r="AJ64" i="3"/>
  <c r="AJ68" i="3" s="1"/>
  <c r="AB29" i="3"/>
  <c r="AB16" i="3"/>
  <c r="X64" i="3"/>
  <c r="X68" i="3" s="1"/>
  <c r="Q64" i="3"/>
  <c r="Q68" i="3" s="1"/>
  <c r="T64" i="3"/>
  <c r="T68" i="3" s="1"/>
  <c r="P64" i="3"/>
  <c r="P68" i="3" s="1"/>
  <c r="Y64" i="3"/>
  <c r="Y68" i="3" s="1"/>
  <c r="U64" i="3"/>
  <c r="U68" i="3" s="1"/>
  <c r="AA14" i="3"/>
  <c r="S62" i="3"/>
  <c r="S16" i="3"/>
  <c r="R16" i="3"/>
  <c r="R62" i="3"/>
  <c r="O8" i="3"/>
  <c r="AA7" i="3"/>
  <c r="AA11" i="3"/>
  <c r="Z16" i="3"/>
  <c r="Z62" i="3"/>
  <c r="W62" i="3"/>
  <c r="W16" i="3"/>
  <c r="V16" i="3"/>
  <c r="V62" i="3"/>
  <c r="VM14" i="2"/>
  <c r="OR13" i="2"/>
  <c r="UU58" i="2"/>
  <c r="UU7" i="2"/>
  <c r="OR49" i="2"/>
  <c r="VM50" i="2"/>
  <c r="VM47" i="2"/>
  <c r="OR46" i="2"/>
  <c r="VM53" i="2"/>
  <c r="OR52" i="2"/>
  <c r="VM41" i="2"/>
  <c r="VM32" i="2"/>
  <c r="VM26" i="2"/>
  <c r="OR25" i="2"/>
  <c r="TN58" i="2"/>
  <c r="TN7" i="2"/>
  <c r="PG58" i="2"/>
  <c r="PG7" i="2"/>
  <c r="VJ58" i="2"/>
  <c r="VJ7" i="2"/>
  <c r="SY58" i="2"/>
  <c r="SY7" i="2"/>
  <c r="RC58" i="2"/>
  <c r="RC7" i="2"/>
  <c r="OR34" i="2"/>
  <c r="VM35" i="2"/>
  <c r="OR19" i="2"/>
  <c r="VM20" i="2"/>
  <c r="VM44" i="2"/>
  <c r="OR43" i="2"/>
  <c r="QK58" i="2"/>
  <c r="QK7" i="2"/>
  <c r="RR58" i="2"/>
  <c r="RR7" i="2"/>
  <c r="VM11" i="2"/>
  <c r="SG58" i="2"/>
  <c r="SG7" i="2"/>
  <c r="PV58" i="2"/>
  <c r="PV7" i="2"/>
  <c r="VM56" i="2"/>
  <c r="OR55" i="2"/>
  <c r="OR22" i="2"/>
  <c r="VM23" i="2"/>
  <c r="VM38" i="2"/>
  <c r="OR37" i="2"/>
  <c r="OR16" i="2"/>
  <c r="VM17" i="2"/>
  <c r="UF58" i="2"/>
  <c r="UF7" i="2"/>
  <c r="VM29" i="2"/>
  <c r="OR58" i="2"/>
  <c r="OR7" i="2"/>
  <c r="VM8" i="2"/>
  <c r="IY58" i="2"/>
  <c r="IY7" i="2"/>
  <c r="LM7" i="2"/>
  <c r="LM58" i="2"/>
  <c r="OA50" i="2"/>
  <c r="HF49" i="2"/>
  <c r="OA29" i="2"/>
  <c r="OA14" i="2"/>
  <c r="HF13" i="2"/>
  <c r="OA17" i="2"/>
  <c r="OA47" i="2"/>
  <c r="OA23" i="2"/>
  <c r="HF22" i="2"/>
  <c r="IJ58" i="2"/>
  <c r="IJ7" i="2"/>
  <c r="JQ58" i="2"/>
  <c r="JQ7" i="2"/>
  <c r="OA38" i="2"/>
  <c r="OA26" i="2"/>
  <c r="MT58" i="2"/>
  <c r="MT7" i="2"/>
  <c r="OA44" i="2"/>
  <c r="HF43" i="2"/>
  <c r="NX58" i="2"/>
  <c r="NX7" i="2"/>
  <c r="KF58" i="2"/>
  <c r="KF7" i="2"/>
  <c r="KU58" i="2"/>
  <c r="KU7" i="2"/>
  <c r="HF58" i="2"/>
  <c r="HF7" i="2"/>
  <c r="OA8" i="2"/>
  <c r="OA32" i="2"/>
  <c r="HF31" i="2"/>
  <c r="NI58" i="2"/>
  <c r="NI7" i="2"/>
  <c r="HF52" i="2"/>
  <c r="OA53" i="2"/>
  <c r="MB58" i="2"/>
  <c r="MB7" i="2"/>
  <c r="OA35" i="2"/>
  <c r="HF34" i="2"/>
  <c r="OA41" i="2"/>
  <c r="OA56" i="2"/>
  <c r="HF55" i="2"/>
  <c r="HU7" i="2"/>
  <c r="HU58" i="2"/>
  <c r="OA11" i="2"/>
  <c r="HF10" i="2"/>
  <c r="OA20" i="2"/>
  <c r="SY137" i="1"/>
  <c r="SY7" i="1"/>
  <c r="OR137" i="1"/>
  <c r="OR7" i="1"/>
  <c r="SG137" i="1"/>
  <c r="SG7" i="1"/>
  <c r="UF137" i="1"/>
  <c r="UF7" i="1"/>
  <c r="UU137" i="1"/>
  <c r="UU7" i="1"/>
  <c r="RC137" i="1"/>
  <c r="RC7" i="1"/>
  <c r="QK137" i="1"/>
  <c r="TN137" i="1"/>
  <c r="TN7" i="1"/>
  <c r="RR137" i="1"/>
  <c r="RR7" i="1"/>
  <c r="PG137" i="1"/>
  <c r="PG7" i="1"/>
  <c r="PV137" i="1"/>
  <c r="HF94" i="1"/>
  <c r="OA95" i="1"/>
  <c r="IY137" i="1"/>
  <c r="IY7" i="1"/>
  <c r="OA86" i="1"/>
  <c r="OA83" i="1"/>
  <c r="KF137" i="1"/>
  <c r="KF7" i="1"/>
  <c r="OA71" i="1"/>
  <c r="OA131" i="1"/>
  <c r="OA68" i="1"/>
  <c r="IJ137" i="1"/>
  <c r="IJ7" i="1"/>
  <c r="NX137" i="1"/>
  <c r="NX7" i="1"/>
  <c r="OA26" i="1"/>
  <c r="JQ137" i="1"/>
  <c r="JQ7" i="1"/>
  <c r="OA11" i="1"/>
  <c r="HF10" i="1"/>
  <c r="OA23" i="1"/>
  <c r="OA110" i="1"/>
  <c r="HF109" i="1"/>
  <c r="HF103" i="1"/>
  <c r="OA104" i="1"/>
  <c r="KU137" i="1"/>
  <c r="KU7" i="1"/>
  <c r="OA80" i="1"/>
  <c r="HF79" i="1"/>
  <c r="OA113" i="1"/>
  <c r="OA50" i="1"/>
  <c r="HF49" i="1"/>
  <c r="OA41" i="1"/>
  <c r="HF40" i="1"/>
  <c r="OA20" i="1"/>
  <c r="HF19" i="1"/>
  <c r="HU137" i="1"/>
  <c r="HU7" i="1"/>
  <c r="OA35" i="1"/>
  <c r="HF137" i="1"/>
  <c r="OA8" i="1"/>
  <c r="HF7" i="1"/>
  <c r="OA92" i="1"/>
  <c r="MT137" i="1"/>
  <c r="MT7" i="1"/>
  <c r="OA17" i="1"/>
  <c r="HF16" i="1"/>
  <c r="LM137" i="1"/>
  <c r="LM7" i="1"/>
  <c r="OA116" i="1"/>
  <c r="HF115" i="1"/>
  <c r="OA77" i="1"/>
  <c r="HF76" i="1"/>
  <c r="MB137" i="1"/>
  <c r="MB7" i="1"/>
  <c r="OA134" i="1"/>
  <c r="HF133" i="1"/>
  <c r="OA125" i="1"/>
  <c r="HF124" i="1"/>
  <c r="OA107" i="1"/>
  <c r="HF106" i="1"/>
  <c r="HF118" i="1"/>
  <c r="OA119" i="1"/>
  <c r="OA98" i="1"/>
  <c r="HF97" i="1"/>
  <c r="OA47" i="1"/>
  <c r="HF46" i="1"/>
  <c r="OA56" i="1"/>
  <c r="HF55" i="1"/>
  <c r="OA62" i="1"/>
  <c r="HF61" i="1"/>
  <c r="OA29" i="1"/>
  <c r="HF28" i="1"/>
  <c r="OA122" i="1"/>
  <c r="HF121" i="1"/>
  <c r="OA128" i="1"/>
  <c r="OA89" i="1"/>
  <c r="HF88" i="1"/>
  <c r="OA101" i="1"/>
  <c r="HF100" i="1"/>
  <c r="OA65" i="1"/>
  <c r="HF64" i="1"/>
  <c r="OA44" i="1"/>
  <c r="HF43" i="1"/>
  <c r="OA38" i="1"/>
  <c r="HF37" i="1"/>
  <c r="NI137" i="1"/>
  <c r="NI7" i="1"/>
  <c r="OA59" i="1"/>
  <c r="OA53" i="1"/>
  <c r="HF52" i="1"/>
  <c r="OA32" i="1"/>
  <c r="HF31" i="1"/>
  <c r="OA74" i="1"/>
  <c r="OA14" i="1"/>
  <c r="AD16" i="5"/>
  <c r="AK16" i="5"/>
  <c r="AN12" i="5"/>
  <c r="AG16" i="5"/>
  <c r="AN16" i="5"/>
  <c r="AL16" i="5"/>
  <c r="AC16" i="5"/>
  <c r="P16" i="5"/>
  <c r="U16" i="5"/>
  <c r="X16" i="5"/>
  <c r="AA12" i="5"/>
  <c r="AA16" i="5"/>
  <c r="Q16" i="5"/>
  <c r="T16" i="5"/>
  <c r="B63" i="4"/>
  <c r="B64" i="4"/>
  <c r="B32" i="4"/>
  <c r="B22" i="4"/>
  <c r="B21" i="4"/>
  <c r="B56" i="4"/>
  <c r="B55" i="4"/>
  <c r="B57" i="4"/>
  <c r="B39" i="4"/>
  <c r="B51" i="4"/>
  <c r="B49" i="4"/>
  <c r="B37" i="4"/>
  <c r="B59" i="3"/>
  <c r="B58" i="3"/>
  <c r="B40" i="3"/>
  <c r="B37" i="3"/>
  <c r="B31" i="3"/>
  <c r="B22" i="3"/>
  <c r="B21" i="3"/>
  <c r="M4" i="3"/>
  <c r="L4" i="3"/>
  <c r="K4" i="3"/>
  <c r="J4" i="3"/>
  <c r="I4" i="3"/>
  <c r="H4" i="3"/>
  <c r="G4" i="3"/>
  <c r="F4" i="3"/>
  <c r="E4" i="3"/>
  <c r="D4" i="3"/>
  <c r="C4" i="3"/>
  <c r="L3" i="3"/>
  <c r="L6" i="4" s="1"/>
  <c r="K3" i="3"/>
  <c r="K6" i="4" s="1"/>
  <c r="J3" i="3"/>
  <c r="J6" i="4" s="1"/>
  <c r="I3" i="3"/>
  <c r="I6" i="4" s="1"/>
  <c r="H3" i="3"/>
  <c r="H6" i="4" s="1"/>
  <c r="G3" i="3"/>
  <c r="G6" i="4" s="1"/>
  <c r="F3" i="3"/>
  <c r="F6" i="4" s="1"/>
  <c r="E3" i="3"/>
  <c r="E6" i="4" s="1"/>
  <c r="D3" i="3"/>
  <c r="D6" i="4" s="1"/>
  <c r="C3" i="3"/>
  <c r="C6" i="4" s="1"/>
  <c r="H58" i="2"/>
  <c r="GL58" i="2"/>
  <c r="GI58" i="2"/>
  <c r="GF58" i="2"/>
  <c r="GC58" i="2"/>
  <c r="FZ58" i="2"/>
  <c r="FW58" i="2"/>
  <c r="FT58" i="2"/>
  <c r="FQ58" i="2"/>
  <c r="FN58" i="2"/>
  <c r="FK58" i="2"/>
  <c r="FH58" i="2"/>
  <c r="FE58" i="2"/>
  <c r="FB58" i="2"/>
  <c r="EY58" i="2"/>
  <c r="EV58" i="2"/>
  <c r="ES58" i="2"/>
  <c r="EP58" i="2"/>
  <c r="EM58" i="2"/>
  <c r="EJ58" i="2"/>
  <c r="EG58" i="2"/>
  <c r="ED58" i="2"/>
  <c r="EA58" i="2"/>
  <c r="DX58" i="2"/>
  <c r="DU58" i="2"/>
  <c r="DR58" i="2"/>
  <c r="DO58" i="2"/>
  <c r="DL58" i="2"/>
  <c r="DI58" i="2"/>
  <c r="DF58" i="2"/>
  <c r="DC58" i="2"/>
  <c r="CZ58" i="2"/>
  <c r="CW58" i="2"/>
  <c r="CT58" i="2"/>
  <c r="CQ58" i="2"/>
  <c r="CN58" i="2"/>
  <c r="CK58" i="2"/>
  <c r="CH58" i="2"/>
  <c r="CE58" i="2"/>
  <c r="CB58" i="2"/>
  <c r="BY58" i="2"/>
  <c r="BV58" i="2"/>
  <c r="BS58" i="2"/>
  <c r="BP58" i="2"/>
  <c r="BM58" i="2"/>
  <c r="BJ58" i="2"/>
  <c r="BG58" i="2"/>
  <c r="BD58" i="2"/>
  <c r="BA58" i="2"/>
  <c r="AX58" i="2"/>
  <c r="AU58" i="2"/>
  <c r="AR58" i="2"/>
  <c r="AO58" i="2"/>
  <c r="AL58" i="2"/>
  <c r="AI58" i="2"/>
  <c r="AF58" i="2"/>
  <c r="AC58" i="2"/>
  <c r="Z58" i="2"/>
  <c r="W58" i="2"/>
  <c r="T58" i="2"/>
  <c r="Q58" i="2"/>
  <c r="N58" i="2"/>
  <c r="K58" i="2"/>
  <c r="E58" i="2"/>
  <c r="GC11" i="2"/>
  <c r="FZ11" i="2"/>
  <c r="FK11" i="2"/>
  <c r="FE11" i="2"/>
  <c r="ES11" i="2"/>
  <c r="EG11" i="2"/>
  <c r="ED11" i="2"/>
  <c r="DR11" i="2"/>
  <c r="DL11" i="2"/>
  <c r="CW11" i="2"/>
  <c r="CH11" i="2"/>
  <c r="BY11" i="2"/>
  <c r="BP11" i="2"/>
  <c r="BJ11" i="2"/>
  <c r="BA11" i="2"/>
  <c r="AL11" i="2"/>
  <c r="AC11" i="2"/>
  <c r="W11" i="2"/>
  <c r="Q11" i="2"/>
  <c r="N11" i="2"/>
  <c r="E11" i="2"/>
  <c r="GM10" i="2"/>
  <c r="GI10" i="2"/>
  <c r="GI11" i="2" s="1"/>
  <c r="GF10" i="2"/>
  <c r="GF11" i="2" s="1"/>
  <c r="GC10" i="2"/>
  <c r="FX10" i="2"/>
  <c r="FT10" i="2"/>
  <c r="FT11" i="2" s="1"/>
  <c r="FQ10" i="2"/>
  <c r="FQ11" i="2" s="1"/>
  <c r="FN10" i="2"/>
  <c r="FN11" i="2" s="1"/>
  <c r="FI10" i="2"/>
  <c r="FE10" i="2"/>
  <c r="FB10" i="2"/>
  <c r="FB11" i="2" s="1"/>
  <c r="EY10" i="2"/>
  <c r="EY11" i="2" s="1"/>
  <c r="EV10" i="2"/>
  <c r="EV11" i="2" s="1"/>
  <c r="EQ10" i="2"/>
  <c r="EM10" i="2"/>
  <c r="EM11" i="2" s="1"/>
  <c r="EJ10" i="2"/>
  <c r="EJ11" i="2" s="1"/>
  <c r="EG10" i="2"/>
  <c r="EB10" i="2"/>
  <c r="DX10" i="2"/>
  <c r="DX11" i="2" s="1"/>
  <c r="DU10" i="2"/>
  <c r="DU11" i="2" s="1"/>
  <c r="DR10" i="2"/>
  <c r="DO10" i="2"/>
  <c r="DO11" i="2" s="1"/>
  <c r="DJ10" i="2"/>
  <c r="DF10" i="2"/>
  <c r="DF11" i="2" s="1"/>
  <c r="DC10" i="2"/>
  <c r="DC11" i="2" s="1"/>
  <c r="CZ10" i="2"/>
  <c r="CZ11" i="2" s="1"/>
  <c r="CU10" i="2"/>
  <c r="CQ10" i="2"/>
  <c r="CQ11" i="2" s="1"/>
  <c r="CN10" i="2"/>
  <c r="CN11" i="2" s="1"/>
  <c r="CK10" i="2"/>
  <c r="CK11" i="2" s="1"/>
  <c r="CF10" i="2"/>
  <c r="CB10" i="2"/>
  <c r="CB11" i="2" s="1"/>
  <c r="BY10" i="2"/>
  <c r="BV10" i="2"/>
  <c r="BV11" i="2" s="1"/>
  <c r="BS10" i="2"/>
  <c r="BS11" i="2" s="1"/>
  <c r="BN10" i="2"/>
  <c r="BJ10" i="2"/>
  <c r="BG10" i="2"/>
  <c r="BG11" i="2" s="1"/>
  <c r="BD10" i="2"/>
  <c r="BD11" i="2" s="1"/>
  <c r="AY10" i="2"/>
  <c r="AU10" i="2"/>
  <c r="AU11" i="2" s="1"/>
  <c r="AR10" i="2"/>
  <c r="AR11" i="2" s="1"/>
  <c r="AO10" i="2"/>
  <c r="AO11" i="2" s="1"/>
  <c r="AJ10" i="2"/>
  <c r="AF10" i="2"/>
  <c r="AF11" i="2" s="1"/>
  <c r="AC10" i="2"/>
  <c r="Z10" i="2"/>
  <c r="Z11" i="2" s="1"/>
  <c r="U10" i="2"/>
  <c r="Q10" i="2"/>
  <c r="N10" i="2"/>
  <c r="K10" i="2"/>
  <c r="K11" i="2" s="1"/>
  <c r="H10" i="2"/>
  <c r="H11" i="2" s="1"/>
  <c r="H13" i="2"/>
  <c r="H14" i="2" s="1"/>
  <c r="K13" i="2"/>
  <c r="N13" i="2"/>
  <c r="Q13" i="2"/>
  <c r="Q14" i="2" s="1"/>
  <c r="U13" i="2"/>
  <c r="Z13" i="2"/>
  <c r="Z14" i="2" s="1"/>
  <c r="AC13" i="2"/>
  <c r="AC14" i="2" s="1"/>
  <c r="AF13" i="2"/>
  <c r="AF14" i="2" s="1"/>
  <c r="AJ13" i="2"/>
  <c r="AO13" i="2"/>
  <c r="AO14" i="2" s="1"/>
  <c r="AR13" i="2"/>
  <c r="AR14" i="2" s="1"/>
  <c r="AU13" i="2"/>
  <c r="AY13" i="2"/>
  <c r="BD13" i="2"/>
  <c r="BD14" i="2" s="1"/>
  <c r="BG13" i="2"/>
  <c r="BG14" i="2" s="1"/>
  <c r="BJ13" i="2"/>
  <c r="BJ14" i="2" s="1"/>
  <c r="BN13" i="2"/>
  <c r="BS13" i="2"/>
  <c r="BV13" i="2"/>
  <c r="BV14" i="2" s="1"/>
  <c r="BY13" i="2"/>
  <c r="BY14" i="2" s="1"/>
  <c r="CB13" i="2"/>
  <c r="CB14" i="2" s="1"/>
  <c r="CF13" i="2"/>
  <c r="CK13" i="2"/>
  <c r="CK14" i="2" s="1"/>
  <c r="CN13" i="2"/>
  <c r="CN14" i="2" s="1"/>
  <c r="CQ13" i="2"/>
  <c r="CU13" i="2"/>
  <c r="CZ13" i="2"/>
  <c r="CZ14" i="2" s="1"/>
  <c r="DC13" i="2"/>
  <c r="DC14" i="2" s="1"/>
  <c r="DF13" i="2"/>
  <c r="DJ13" i="2"/>
  <c r="DO13" i="2"/>
  <c r="DO14" i="2" s="1"/>
  <c r="DR13" i="2"/>
  <c r="DR14" i="2" s="1"/>
  <c r="DU13" i="2"/>
  <c r="DU14" i="2" s="1"/>
  <c r="DX13" i="2"/>
  <c r="DX14" i="2" s="1"/>
  <c r="EB13" i="2"/>
  <c r="EG13" i="2"/>
  <c r="EG14" i="2" s="1"/>
  <c r="EJ13" i="2"/>
  <c r="EJ14" i="2" s="1"/>
  <c r="EM13" i="2"/>
  <c r="EQ13" i="2"/>
  <c r="EV13" i="2"/>
  <c r="EV14" i="2" s="1"/>
  <c r="EY13" i="2"/>
  <c r="FB13" i="2"/>
  <c r="FE13" i="2"/>
  <c r="FE14" i="2" s="1"/>
  <c r="FI13" i="2"/>
  <c r="FN13" i="2"/>
  <c r="FQ13" i="2"/>
  <c r="FQ14" i="2" s="1"/>
  <c r="FT13" i="2"/>
  <c r="FT14" i="2" s="1"/>
  <c r="FX13" i="2"/>
  <c r="GC13" i="2"/>
  <c r="GC14" i="2" s="1"/>
  <c r="GF13" i="2"/>
  <c r="GF14" i="2" s="1"/>
  <c r="GI13" i="2"/>
  <c r="GI14" i="2" s="1"/>
  <c r="GM13" i="2"/>
  <c r="E14" i="2"/>
  <c r="K14" i="2"/>
  <c r="N14" i="2"/>
  <c r="W14" i="2"/>
  <c r="AL14" i="2"/>
  <c r="AU14" i="2"/>
  <c r="BA14" i="2"/>
  <c r="BP14" i="2"/>
  <c r="BS14" i="2"/>
  <c r="CH14" i="2"/>
  <c r="CQ14" i="2"/>
  <c r="CW14" i="2"/>
  <c r="DF14" i="2"/>
  <c r="DL14" i="2"/>
  <c r="ED14" i="2"/>
  <c r="EM14" i="2"/>
  <c r="ES14" i="2"/>
  <c r="EY14" i="2"/>
  <c r="FB14" i="2"/>
  <c r="FK14" i="2"/>
  <c r="FN14" i="2"/>
  <c r="FZ14" i="2"/>
  <c r="AN29" i="3" l="1"/>
  <c r="AB62" i="3"/>
  <c r="AN62" i="3" s="1"/>
  <c r="AG64" i="3"/>
  <c r="AG68" i="3" s="1"/>
  <c r="AN16" i="3"/>
  <c r="W64" i="3"/>
  <c r="W68" i="3" s="1"/>
  <c r="V64" i="3"/>
  <c r="V68" i="3" s="1"/>
  <c r="Z64" i="3"/>
  <c r="Z68" i="3" s="1"/>
  <c r="R64" i="3"/>
  <c r="R68" i="3" s="1"/>
  <c r="S64" i="3"/>
  <c r="S68" i="3" s="1"/>
  <c r="AA8" i="3"/>
  <c r="O16" i="3"/>
  <c r="VM58" i="2"/>
  <c r="OA58" i="2"/>
  <c r="I12" i="3"/>
  <c r="I7" i="4"/>
  <c r="M12" i="3"/>
  <c r="M7" i="4"/>
  <c r="B12" i="3"/>
  <c r="B7" i="4"/>
  <c r="F12" i="3"/>
  <c r="F7" i="4"/>
  <c r="J12" i="3"/>
  <c r="J7" i="4"/>
  <c r="C12" i="3"/>
  <c r="C7" i="4"/>
  <c r="G12" i="3"/>
  <c r="G7" i="4"/>
  <c r="K12" i="3"/>
  <c r="K7" i="4"/>
  <c r="D12" i="3"/>
  <c r="D7" i="4"/>
  <c r="H12" i="3"/>
  <c r="H7" i="4"/>
  <c r="L12" i="3"/>
  <c r="L7" i="4"/>
  <c r="E12" i="3"/>
  <c r="E7" i="4"/>
  <c r="OA137" i="1"/>
  <c r="G11" i="3"/>
  <c r="G7" i="3"/>
  <c r="G10" i="4" s="1"/>
  <c r="K11" i="3"/>
  <c r="K7" i="3"/>
  <c r="K10" i="4" s="1"/>
  <c r="D11" i="3"/>
  <c r="D7" i="3"/>
  <c r="D10" i="4" s="1"/>
  <c r="H11" i="3"/>
  <c r="H7" i="3"/>
  <c r="H10" i="4" s="1"/>
  <c r="L11" i="3"/>
  <c r="L7" i="3"/>
  <c r="L10" i="4" s="1"/>
  <c r="E11" i="3"/>
  <c r="E7" i="3"/>
  <c r="E10" i="4" s="1"/>
  <c r="I11" i="3"/>
  <c r="I7" i="3"/>
  <c r="I10" i="4" s="1"/>
  <c r="F11" i="3"/>
  <c r="F7" i="3"/>
  <c r="F10" i="4" s="1"/>
  <c r="J11" i="3"/>
  <c r="J7" i="3"/>
  <c r="J10" i="4" s="1"/>
  <c r="C11" i="3"/>
  <c r="C7" i="3"/>
  <c r="C10" i="4" s="1"/>
  <c r="DI14" i="2"/>
  <c r="DI13" i="2" s="1"/>
  <c r="FW11" i="2"/>
  <c r="FW10" i="2" s="1"/>
  <c r="BM14" i="2"/>
  <c r="BM13" i="2" s="1"/>
  <c r="DI11" i="2"/>
  <c r="DI10" i="2" s="1"/>
  <c r="FW14" i="2"/>
  <c r="FW13" i="2" s="1"/>
  <c r="EP14" i="2"/>
  <c r="EP13" i="2" s="1"/>
  <c r="BM11" i="2"/>
  <c r="BM10" i="2" s="1"/>
  <c r="GL11" i="2"/>
  <c r="GL10" i="2" s="1"/>
  <c r="FH14" i="2"/>
  <c r="FH13" i="2" s="1"/>
  <c r="T11" i="2"/>
  <c r="EP11" i="2"/>
  <c r="EP10" i="2" s="1"/>
  <c r="CT14" i="2"/>
  <c r="CT13" i="2" s="1"/>
  <c r="CT11" i="2"/>
  <c r="CT10" i="2" s="1"/>
  <c r="EA11" i="2"/>
  <c r="EA10" i="2" s="1"/>
  <c r="AX14" i="2"/>
  <c r="AX13" i="2" s="1"/>
  <c r="AX11" i="2"/>
  <c r="AX10" i="2" s="1"/>
  <c r="CE11" i="2"/>
  <c r="CE10" i="2" s="1"/>
  <c r="FH11" i="2"/>
  <c r="FH10" i="2" s="1"/>
  <c r="EA14" i="2"/>
  <c r="EA13" i="2" s="1"/>
  <c r="CE14" i="2"/>
  <c r="CE13" i="2" s="1"/>
  <c r="AI14" i="2"/>
  <c r="AI13" i="2" s="1"/>
  <c r="T14" i="2"/>
  <c r="GL14" i="2"/>
  <c r="GL13" i="2" s="1"/>
  <c r="AI11" i="2"/>
  <c r="AI10" i="2" s="1"/>
  <c r="A46" i="3"/>
  <c r="A45" i="3"/>
  <c r="A59" i="3"/>
  <c r="A40" i="3"/>
  <c r="A33" i="4" s="1"/>
  <c r="A39" i="3"/>
  <c r="A37" i="3"/>
  <c r="A31" i="3"/>
  <c r="A22" i="3"/>
  <c r="A21" i="3"/>
  <c r="AB64" i="3" l="1"/>
  <c r="AB68" i="3" s="1"/>
  <c r="AN64" i="3"/>
  <c r="AN68" i="3" s="1"/>
  <c r="AA29" i="3"/>
  <c r="O62" i="3"/>
  <c r="AA62" i="3" s="1"/>
  <c r="AA16" i="3"/>
  <c r="T13" i="2"/>
  <c r="GO14" i="2"/>
  <c r="GO11" i="2"/>
  <c r="T10" i="2"/>
  <c r="C48" i="4"/>
  <c r="D48" i="4"/>
  <c r="E48" i="4"/>
  <c r="F48" i="4"/>
  <c r="G48" i="4"/>
  <c r="H48" i="4"/>
  <c r="I48" i="4"/>
  <c r="J48" i="4"/>
  <c r="K48" i="4"/>
  <c r="L48" i="4"/>
  <c r="M48" i="4"/>
  <c r="B48" i="4"/>
  <c r="N8" i="5"/>
  <c r="N7" i="5"/>
  <c r="AA64" i="3" l="1"/>
  <c r="AA68" i="3" s="1"/>
  <c r="O64" i="3"/>
  <c r="O68" i="3" s="1"/>
  <c r="H7" i="2"/>
  <c r="N7" i="1" l="1"/>
  <c r="GM127" i="1" l="1"/>
  <c r="B61" i="4" l="1"/>
  <c r="C61" i="4"/>
  <c r="D61" i="4"/>
  <c r="E61" i="4"/>
  <c r="F61" i="4"/>
  <c r="G61" i="4"/>
  <c r="H61" i="4"/>
  <c r="I61" i="4"/>
  <c r="J61" i="4"/>
  <c r="K61" i="4"/>
  <c r="L61" i="4"/>
  <c r="M61" i="4"/>
  <c r="B54" i="4"/>
  <c r="C54" i="4"/>
  <c r="D54" i="4"/>
  <c r="E54" i="4"/>
  <c r="F54" i="4"/>
  <c r="G54" i="4"/>
  <c r="H54" i="4"/>
  <c r="I54" i="4"/>
  <c r="J54" i="4"/>
  <c r="K54" i="4"/>
  <c r="L54" i="4"/>
  <c r="M54" i="4"/>
  <c r="B29" i="4"/>
  <c r="C29" i="4"/>
  <c r="D29" i="4"/>
  <c r="E29" i="4"/>
  <c r="F29" i="4"/>
  <c r="G29" i="4"/>
  <c r="H29" i="4"/>
  <c r="I29" i="4"/>
  <c r="J29" i="4"/>
  <c r="K29" i="4"/>
  <c r="L29" i="4"/>
  <c r="M29" i="4"/>
  <c r="B30" i="4"/>
  <c r="C30" i="4"/>
  <c r="D30" i="4"/>
  <c r="E30" i="4"/>
  <c r="F30" i="4"/>
  <c r="G30" i="4"/>
  <c r="H30" i="4"/>
  <c r="I30" i="4"/>
  <c r="J30" i="4"/>
  <c r="K30" i="4"/>
  <c r="L30" i="4"/>
  <c r="M30" i="4"/>
  <c r="B28" i="4"/>
  <c r="C28" i="4"/>
  <c r="D28" i="4"/>
  <c r="E28" i="4"/>
  <c r="F28" i="4"/>
  <c r="G28" i="4"/>
  <c r="H28" i="4"/>
  <c r="I28" i="4"/>
  <c r="J28" i="4"/>
  <c r="K28" i="4"/>
  <c r="L28" i="4"/>
  <c r="M28" i="4"/>
  <c r="B31" i="4"/>
  <c r="C31" i="4"/>
  <c r="D31" i="4"/>
  <c r="E31" i="4"/>
  <c r="F31" i="4"/>
  <c r="G31" i="4"/>
  <c r="H31" i="4"/>
  <c r="I31" i="4"/>
  <c r="J31" i="4"/>
  <c r="K31" i="4"/>
  <c r="L31" i="4"/>
  <c r="M31" i="4"/>
  <c r="B36" i="4"/>
  <c r="C36" i="4"/>
  <c r="D36" i="4"/>
  <c r="E36" i="4"/>
  <c r="F36" i="4"/>
  <c r="G36" i="4"/>
  <c r="H36" i="4"/>
  <c r="I36" i="4"/>
  <c r="J36" i="4"/>
  <c r="K36" i="4"/>
  <c r="L36" i="4"/>
  <c r="M36" i="4"/>
  <c r="N38" i="3"/>
  <c r="N27" i="3" l="1"/>
  <c r="N23" i="3" l="1"/>
  <c r="N24" i="3"/>
  <c r="N25" i="3"/>
  <c r="N26" i="3"/>
  <c r="N28" i="3"/>
  <c r="N30" i="3"/>
  <c r="N32" i="3"/>
  <c r="N33" i="3"/>
  <c r="N34" i="3"/>
  <c r="N36" i="3"/>
  <c r="N41" i="3"/>
  <c r="N42" i="3"/>
  <c r="N43" i="3"/>
  <c r="N44" i="3"/>
  <c r="N47" i="3"/>
  <c r="N48" i="3"/>
  <c r="N49" i="3"/>
  <c r="N50" i="3"/>
  <c r="N51" i="3"/>
  <c r="N52" i="3"/>
  <c r="N53" i="3"/>
  <c r="N54" i="3"/>
  <c r="N55" i="3"/>
  <c r="N56" i="3"/>
  <c r="N57" i="3"/>
  <c r="N60" i="3"/>
  <c r="N61" i="3"/>
  <c r="N13" i="3"/>
  <c r="N4" i="5"/>
  <c r="N22" i="3"/>
  <c r="M47" i="4" s="1"/>
  <c r="FZ134" i="1"/>
  <c r="FK134" i="1"/>
  <c r="ES134" i="1"/>
  <c r="ED134" i="1"/>
  <c r="DL134" i="1"/>
  <c r="CW134" i="1"/>
  <c r="CH134" i="1"/>
  <c r="BP134" i="1"/>
  <c r="BA134" i="1"/>
  <c r="AL134" i="1"/>
  <c r="W134" i="1"/>
  <c r="E134" i="1"/>
  <c r="GM133" i="1"/>
  <c r="GI133" i="1"/>
  <c r="GI134" i="1" s="1"/>
  <c r="GF133" i="1"/>
  <c r="GF134" i="1" s="1"/>
  <c r="GC133" i="1"/>
  <c r="GC134" i="1" s="1"/>
  <c r="FX133" i="1"/>
  <c r="FT133" i="1"/>
  <c r="FT134" i="1" s="1"/>
  <c r="FQ133" i="1"/>
  <c r="FQ134" i="1" s="1"/>
  <c r="FN133" i="1"/>
  <c r="FN134" i="1" s="1"/>
  <c r="FI133" i="1"/>
  <c r="FE133" i="1"/>
  <c r="FE134" i="1" s="1"/>
  <c r="FB133" i="1"/>
  <c r="FB134" i="1" s="1"/>
  <c r="EY133" i="1"/>
  <c r="EY134" i="1" s="1"/>
  <c r="EV133" i="1"/>
  <c r="EV134" i="1" s="1"/>
  <c r="EQ133" i="1"/>
  <c r="EM133" i="1"/>
  <c r="EM134" i="1" s="1"/>
  <c r="EJ133" i="1"/>
  <c r="EJ134" i="1" s="1"/>
  <c r="EG133" i="1"/>
  <c r="EG134" i="1" s="1"/>
  <c r="EB133" i="1"/>
  <c r="DX133" i="1"/>
  <c r="DX134" i="1" s="1"/>
  <c r="DU133" i="1"/>
  <c r="DU134" i="1" s="1"/>
  <c r="DR133" i="1"/>
  <c r="DR134" i="1" s="1"/>
  <c r="DO133" i="1"/>
  <c r="DO134" i="1" s="1"/>
  <c r="DJ133" i="1"/>
  <c r="DF133" i="1"/>
  <c r="DF134" i="1" s="1"/>
  <c r="DC133" i="1"/>
  <c r="DC134" i="1" s="1"/>
  <c r="CZ133" i="1"/>
  <c r="CZ134" i="1" s="1"/>
  <c r="CU133" i="1"/>
  <c r="CQ133" i="1"/>
  <c r="CQ134" i="1" s="1"/>
  <c r="CN133" i="1"/>
  <c r="CN134" i="1" s="1"/>
  <c r="CK133" i="1"/>
  <c r="CK134" i="1" s="1"/>
  <c r="CF133" i="1"/>
  <c r="CB133" i="1"/>
  <c r="CB134" i="1" s="1"/>
  <c r="BY133" i="1"/>
  <c r="BY134" i="1" s="1"/>
  <c r="BV133" i="1"/>
  <c r="BV134" i="1" s="1"/>
  <c r="BS133" i="1"/>
  <c r="BS134" i="1" s="1"/>
  <c r="BN133" i="1"/>
  <c r="BJ133" i="1"/>
  <c r="BJ134" i="1" s="1"/>
  <c r="BG133" i="1"/>
  <c r="BG134" i="1" s="1"/>
  <c r="BD133" i="1"/>
  <c r="BD134" i="1" s="1"/>
  <c r="AY133" i="1"/>
  <c r="AU133" i="1"/>
  <c r="AU134" i="1" s="1"/>
  <c r="AR133" i="1"/>
  <c r="AR134" i="1" s="1"/>
  <c r="AO133" i="1"/>
  <c r="AO134" i="1" s="1"/>
  <c r="AJ133" i="1"/>
  <c r="AF133" i="1"/>
  <c r="AF134" i="1" s="1"/>
  <c r="AC133" i="1"/>
  <c r="AC134" i="1" s="1"/>
  <c r="Z133" i="1"/>
  <c r="Z134" i="1" s="1"/>
  <c r="U133" i="1"/>
  <c r="Q133" i="1"/>
  <c r="Q134" i="1" s="1"/>
  <c r="N133" i="1"/>
  <c r="N134" i="1" s="1"/>
  <c r="K133" i="1"/>
  <c r="K134" i="1" s="1"/>
  <c r="H133" i="1"/>
  <c r="H134" i="1" s="1"/>
  <c r="FZ131" i="1"/>
  <c r="FK131" i="1"/>
  <c r="ES131" i="1"/>
  <c r="ED131" i="1"/>
  <c r="DL131" i="1"/>
  <c r="CW131" i="1"/>
  <c r="CH131" i="1"/>
  <c r="BP131" i="1"/>
  <c r="BA131" i="1"/>
  <c r="AL131" i="1"/>
  <c r="W131" i="1"/>
  <c r="E131" i="1"/>
  <c r="GM130" i="1"/>
  <c r="GI130" i="1"/>
  <c r="GI131" i="1" s="1"/>
  <c r="GF130" i="1"/>
  <c r="GF131" i="1" s="1"/>
  <c r="GC130" i="1"/>
  <c r="GC131" i="1" s="1"/>
  <c r="FX130" i="1"/>
  <c r="FT130" i="1"/>
  <c r="FT131" i="1" s="1"/>
  <c r="FQ130" i="1"/>
  <c r="FQ131" i="1" s="1"/>
  <c r="FN130" i="1"/>
  <c r="FN131" i="1" s="1"/>
  <c r="FI130" i="1"/>
  <c r="FE130" i="1"/>
  <c r="FE131" i="1" s="1"/>
  <c r="FB130" i="1"/>
  <c r="FB131" i="1" s="1"/>
  <c r="EY130" i="1"/>
  <c r="EY131" i="1" s="1"/>
  <c r="EV130" i="1"/>
  <c r="EV131" i="1" s="1"/>
  <c r="EQ130" i="1"/>
  <c r="EM130" i="1"/>
  <c r="EM131" i="1" s="1"/>
  <c r="EJ130" i="1"/>
  <c r="EJ131" i="1" s="1"/>
  <c r="EG130" i="1"/>
  <c r="EG131" i="1" s="1"/>
  <c r="EB130" i="1"/>
  <c r="DX130" i="1"/>
  <c r="DX131" i="1" s="1"/>
  <c r="DU130" i="1"/>
  <c r="DU131" i="1" s="1"/>
  <c r="DR130" i="1"/>
  <c r="DR131" i="1" s="1"/>
  <c r="DO130" i="1"/>
  <c r="DO131" i="1" s="1"/>
  <c r="DJ130" i="1"/>
  <c r="DF130" i="1"/>
  <c r="DF131" i="1" s="1"/>
  <c r="DC130" i="1"/>
  <c r="DC131" i="1" s="1"/>
  <c r="CZ130" i="1"/>
  <c r="CZ131" i="1" s="1"/>
  <c r="CU130" i="1"/>
  <c r="CQ130" i="1"/>
  <c r="CQ131" i="1" s="1"/>
  <c r="CN130" i="1"/>
  <c r="CN131" i="1" s="1"/>
  <c r="CK130" i="1"/>
  <c r="CK131" i="1" s="1"/>
  <c r="CF130" i="1"/>
  <c r="CB130" i="1"/>
  <c r="CB131" i="1" s="1"/>
  <c r="BY130" i="1"/>
  <c r="BY131" i="1" s="1"/>
  <c r="BV130" i="1"/>
  <c r="BV131" i="1" s="1"/>
  <c r="BS130" i="1"/>
  <c r="BS131" i="1" s="1"/>
  <c r="BN130" i="1"/>
  <c r="BJ130" i="1"/>
  <c r="BJ131" i="1" s="1"/>
  <c r="BG130" i="1"/>
  <c r="BG131" i="1" s="1"/>
  <c r="BD130" i="1"/>
  <c r="BD131" i="1" s="1"/>
  <c r="AY130" i="1"/>
  <c r="AU130" i="1"/>
  <c r="AU131" i="1" s="1"/>
  <c r="AR130" i="1"/>
  <c r="AR131" i="1" s="1"/>
  <c r="AO130" i="1"/>
  <c r="AO131" i="1" s="1"/>
  <c r="AJ130" i="1"/>
  <c r="AF130" i="1"/>
  <c r="AF131" i="1" s="1"/>
  <c r="AC130" i="1"/>
  <c r="AC131" i="1" s="1"/>
  <c r="Z130" i="1"/>
  <c r="Z131" i="1" s="1"/>
  <c r="U130" i="1"/>
  <c r="Q130" i="1"/>
  <c r="Q131" i="1" s="1"/>
  <c r="N130" i="1"/>
  <c r="N131" i="1" s="1"/>
  <c r="K130" i="1"/>
  <c r="K131" i="1" s="1"/>
  <c r="H130" i="1"/>
  <c r="H131" i="1" s="1"/>
  <c r="FZ128" i="1"/>
  <c r="FK128" i="1"/>
  <c r="ES128" i="1"/>
  <c r="ED128" i="1"/>
  <c r="DL128" i="1"/>
  <c r="CW128" i="1"/>
  <c r="CH128" i="1"/>
  <c r="BP128" i="1"/>
  <c r="BA128" i="1"/>
  <c r="AL128" i="1"/>
  <c r="W128" i="1"/>
  <c r="E128" i="1"/>
  <c r="GI127" i="1"/>
  <c r="GI128" i="1" s="1"/>
  <c r="GF127" i="1"/>
  <c r="GF128" i="1" s="1"/>
  <c r="GC127" i="1"/>
  <c r="GC128" i="1" s="1"/>
  <c r="FX127" i="1"/>
  <c r="FT127" i="1"/>
  <c r="FT128" i="1" s="1"/>
  <c r="FQ127" i="1"/>
  <c r="FQ128" i="1" s="1"/>
  <c r="FN127" i="1"/>
  <c r="FN128" i="1" s="1"/>
  <c r="FI127" i="1"/>
  <c r="FE127" i="1"/>
  <c r="FE128" i="1" s="1"/>
  <c r="FB127" i="1"/>
  <c r="FB128" i="1" s="1"/>
  <c r="EY127" i="1"/>
  <c r="EY128" i="1" s="1"/>
  <c r="EV127" i="1"/>
  <c r="EV128" i="1" s="1"/>
  <c r="EQ127" i="1"/>
  <c r="EM127" i="1"/>
  <c r="EM128" i="1" s="1"/>
  <c r="EJ127" i="1"/>
  <c r="EJ128" i="1" s="1"/>
  <c r="EG127" i="1"/>
  <c r="EG128" i="1" s="1"/>
  <c r="EB127" i="1"/>
  <c r="DX127" i="1"/>
  <c r="DX128" i="1" s="1"/>
  <c r="DU127" i="1"/>
  <c r="DU128" i="1" s="1"/>
  <c r="DR127" i="1"/>
  <c r="DR128" i="1" s="1"/>
  <c r="DO127" i="1"/>
  <c r="DO128" i="1" s="1"/>
  <c r="DJ127" i="1"/>
  <c r="DF127" i="1"/>
  <c r="DF128" i="1" s="1"/>
  <c r="DC127" i="1"/>
  <c r="DC128" i="1" s="1"/>
  <c r="CZ127" i="1"/>
  <c r="CZ128" i="1" s="1"/>
  <c r="CU127" i="1"/>
  <c r="CQ127" i="1"/>
  <c r="CQ128" i="1" s="1"/>
  <c r="CN127" i="1"/>
  <c r="CN128" i="1" s="1"/>
  <c r="CK127" i="1"/>
  <c r="CK128" i="1" s="1"/>
  <c r="CF127" i="1"/>
  <c r="CB127" i="1"/>
  <c r="CB128" i="1" s="1"/>
  <c r="BY127" i="1"/>
  <c r="BY128" i="1" s="1"/>
  <c r="BV127" i="1"/>
  <c r="BV128" i="1" s="1"/>
  <c r="BS127" i="1"/>
  <c r="BS128" i="1" s="1"/>
  <c r="BN127" i="1"/>
  <c r="BJ127" i="1"/>
  <c r="BJ128" i="1" s="1"/>
  <c r="BG127" i="1"/>
  <c r="BG128" i="1" s="1"/>
  <c r="BD127" i="1"/>
  <c r="BD128" i="1" s="1"/>
  <c r="AY127" i="1"/>
  <c r="AU127" i="1"/>
  <c r="AU128" i="1" s="1"/>
  <c r="AR127" i="1"/>
  <c r="AR128" i="1" s="1"/>
  <c r="AO127" i="1"/>
  <c r="AO128" i="1" s="1"/>
  <c r="AJ127" i="1"/>
  <c r="AF127" i="1"/>
  <c r="AF128" i="1" s="1"/>
  <c r="AC127" i="1"/>
  <c r="AC128" i="1" s="1"/>
  <c r="Z127" i="1"/>
  <c r="Z128" i="1" s="1"/>
  <c r="U127" i="1"/>
  <c r="Q127" i="1"/>
  <c r="Q128" i="1" s="1"/>
  <c r="N127" i="1"/>
  <c r="N128" i="1" s="1"/>
  <c r="K127" i="1"/>
  <c r="K128" i="1" s="1"/>
  <c r="H127" i="1"/>
  <c r="H128" i="1" s="1"/>
  <c r="FZ125" i="1"/>
  <c r="FK125" i="1"/>
  <c r="ES125" i="1"/>
  <c r="ED125" i="1"/>
  <c r="DL125" i="1"/>
  <c r="CW125" i="1"/>
  <c r="CH125" i="1"/>
  <c r="BP125" i="1"/>
  <c r="BA125" i="1"/>
  <c r="AL125" i="1"/>
  <c r="W125" i="1"/>
  <c r="E125" i="1"/>
  <c r="GM124" i="1"/>
  <c r="GI124" i="1"/>
  <c r="GI125" i="1" s="1"/>
  <c r="GF124" i="1"/>
  <c r="GF125" i="1" s="1"/>
  <c r="GC124" i="1"/>
  <c r="GC125" i="1" s="1"/>
  <c r="FX124" i="1"/>
  <c r="FT124" i="1"/>
  <c r="FT125" i="1" s="1"/>
  <c r="FQ124" i="1"/>
  <c r="FQ125" i="1" s="1"/>
  <c r="FN124" i="1"/>
  <c r="FN125" i="1" s="1"/>
  <c r="FI124" i="1"/>
  <c r="FE124" i="1"/>
  <c r="FE125" i="1" s="1"/>
  <c r="FB124" i="1"/>
  <c r="FB125" i="1" s="1"/>
  <c r="EY124" i="1"/>
  <c r="EY125" i="1" s="1"/>
  <c r="EV124" i="1"/>
  <c r="EV125" i="1" s="1"/>
  <c r="EQ124" i="1"/>
  <c r="EM124" i="1"/>
  <c r="EM125" i="1" s="1"/>
  <c r="EJ124" i="1"/>
  <c r="EJ125" i="1" s="1"/>
  <c r="EG124" i="1"/>
  <c r="EG125" i="1" s="1"/>
  <c r="EB124" i="1"/>
  <c r="DX124" i="1"/>
  <c r="DX125" i="1" s="1"/>
  <c r="DU124" i="1"/>
  <c r="DU125" i="1" s="1"/>
  <c r="DR124" i="1"/>
  <c r="DR125" i="1" s="1"/>
  <c r="DO124" i="1"/>
  <c r="DO125" i="1" s="1"/>
  <c r="DJ124" i="1"/>
  <c r="DF124" i="1"/>
  <c r="DF125" i="1" s="1"/>
  <c r="DC124" i="1"/>
  <c r="DC125" i="1" s="1"/>
  <c r="CZ124" i="1"/>
  <c r="CZ125" i="1" s="1"/>
  <c r="CU124" i="1"/>
  <c r="CQ124" i="1"/>
  <c r="CQ125" i="1" s="1"/>
  <c r="CN124" i="1"/>
  <c r="CN125" i="1" s="1"/>
  <c r="CK124" i="1"/>
  <c r="CK125" i="1" s="1"/>
  <c r="CF124" i="1"/>
  <c r="CB124" i="1"/>
  <c r="CB125" i="1" s="1"/>
  <c r="BY124" i="1"/>
  <c r="BY125" i="1" s="1"/>
  <c r="BV124" i="1"/>
  <c r="BV125" i="1" s="1"/>
  <c r="BS124" i="1"/>
  <c r="BS125" i="1" s="1"/>
  <c r="BN124" i="1"/>
  <c r="BJ124" i="1"/>
  <c r="BJ125" i="1" s="1"/>
  <c r="BG124" i="1"/>
  <c r="BG125" i="1" s="1"/>
  <c r="BD124" i="1"/>
  <c r="BD125" i="1" s="1"/>
  <c r="AY124" i="1"/>
  <c r="AU124" i="1"/>
  <c r="AU125" i="1" s="1"/>
  <c r="AR124" i="1"/>
  <c r="AR125" i="1" s="1"/>
  <c r="AO124" i="1"/>
  <c r="AO125" i="1" s="1"/>
  <c r="AJ124" i="1"/>
  <c r="AF124" i="1"/>
  <c r="AF125" i="1" s="1"/>
  <c r="AC124" i="1"/>
  <c r="AC125" i="1" s="1"/>
  <c r="Z124" i="1"/>
  <c r="Z125" i="1" s="1"/>
  <c r="U124" i="1"/>
  <c r="Q124" i="1"/>
  <c r="Q125" i="1" s="1"/>
  <c r="N124" i="1"/>
  <c r="N125" i="1" s="1"/>
  <c r="K124" i="1"/>
  <c r="K125" i="1" s="1"/>
  <c r="H124" i="1"/>
  <c r="H125" i="1" s="1"/>
  <c r="FZ122" i="1"/>
  <c r="FK122" i="1"/>
  <c r="ES122" i="1"/>
  <c r="ED122" i="1"/>
  <c r="DL122" i="1"/>
  <c r="CW122" i="1"/>
  <c r="CH122" i="1"/>
  <c r="BP122" i="1"/>
  <c r="BA122" i="1"/>
  <c r="AL122" i="1"/>
  <c r="W122" i="1"/>
  <c r="E122" i="1"/>
  <c r="GM121" i="1"/>
  <c r="GI121" i="1"/>
  <c r="GI122" i="1" s="1"/>
  <c r="GF121" i="1"/>
  <c r="GF122" i="1" s="1"/>
  <c r="GC121" i="1"/>
  <c r="GC122" i="1" s="1"/>
  <c r="FX121" i="1"/>
  <c r="FT121" i="1"/>
  <c r="FT122" i="1" s="1"/>
  <c r="FQ121" i="1"/>
  <c r="FQ122" i="1" s="1"/>
  <c r="FN121" i="1"/>
  <c r="FN122" i="1" s="1"/>
  <c r="FI121" i="1"/>
  <c r="FE121" i="1"/>
  <c r="FE122" i="1" s="1"/>
  <c r="FB121" i="1"/>
  <c r="FB122" i="1" s="1"/>
  <c r="EY121" i="1"/>
  <c r="EY122" i="1" s="1"/>
  <c r="EV121" i="1"/>
  <c r="EV122" i="1" s="1"/>
  <c r="EQ121" i="1"/>
  <c r="EM121" i="1"/>
  <c r="EM122" i="1" s="1"/>
  <c r="EJ121" i="1"/>
  <c r="EJ122" i="1" s="1"/>
  <c r="EG121" i="1"/>
  <c r="EG122" i="1" s="1"/>
  <c r="EB121" i="1"/>
  <c r="DX121" i="1"/>
  <c r="DX122" i="1" s="1"/>
  <c r="DU121" i="1"/>
  <c r="DU122" i="1" s="1"/>
  <c r="DR121" i="1"/>
  <c r="DR122" i="1" s="1"/>
  <c r="DO121" i="1"/>
  <c r="DO122" i="1" s="1"/>
  <c r="DJ121" i="1"/>
  <c r="DF121" i="1"/>
  <c r="DF122" i="1" s="1"/>
  <c r="DC121" i="1"/>
  <c r="DC122" i="1" s="1"/>
  <c r="CZ121" i="1"/>
  <c r="CZ122" i="1" s="1"/>
  <c r="CU121" i="1"/>
  <c r="CQ121" i="1"/>
  <c r="CQ122" i="1" s="1"/>
  <c r="CN121" i="1"/>
  <c r="CN122" i="1" s="1"/>
  <c r="CK121" i="1"/>
  <c r="CK122" i="1" s="1"/>
  <c r="CF121" i="1"/>
  <c r="CB121" i="1"/>
  <c r="CB122" i="1" s="1"/>
  <c r="BY121" i="1"/>
  <c r="BY122" i="1" s="1"/>
  <c r="BV121" i="1"/>
  <c r="BV122" i="1" s="1"/>
  <c r="BS121" i="1"/>
  <c r="BS122" i="1" s="1"/>
  <c r="BN121" i="1"/>
  <c r="BJ121" i="1"/>
  <c r="BJ122" i="1" s="1"/>
  <c r="BG121" i="1"/>
  <c r="BG122" i="1" s="1"/>
  <c r="BD121" i="1"/>
  <c r="BD122" i="1" s="1"/>
  <c r="AY121" i="1"/>
  <c r="AU121" i="1"/>
  <c r="AU122" i="1" s="1"/>
  <c r="AR121" i="1"/>
  <c r="AR122" i="1" s="1"/>
  <c r="AO121" i="1"/>
  <c r="AO122" i="1" s="1"/>
  <c r="AJ121" i="1"/>
  <c r="AF121" i="1"/>
  <c r="AF122" i="1" s="1"/>
  <c r="AC121" i="1"/>
  <c r="AC122" i="1" s="1"/>
  <c r="Z121" i="1"/>
  <c r="Z122" i="1" s="1"/>
  <c r="U121" i="1"/>
  <c r="Q121" i="1"/>
  <c r="Q122" i="1" s="1"/>
  <c r="N121" i="1"/>
  <c r="N122" i="1" s="1"/>
  <c r="K121" i="1"/>
  <c r="K122" i="1" s="1"/>
  <c r="H121" i="1"/>
  <c r="H122" i="1" s="1"/>
  <c r="FZ119" i="1"/>
  <c r="FK119" i="1"/>
  <c r="ES119" i="1"/>
  <c r="ED119" i="1"/>
  <c r="DL119" i="1"/>
  <c r="CW119" i="1"/>
  <c r="CH119" i="1"/>
  <c r="BP119" i="1"/>
  <c r="BA119" i="1"/>
  <c r="AL119" i="1"/>
  <c r="W119" i="1"/>
  <c r="E119" i="1"/>
  <c r="GM118" i="1"/>
  <c r="GI118" i="1"/>
  <c r="GI119" i="1" s="1"/>
  <c r="GF118" i="1"/>
  <c r="GF119" i="1" s="1"/>
  <c r="GC118" i="1"/>
  <c r="GC119" i="1" s="1"/>
  <c r="FX118" i="1"/>
  <c r="FT118" i="1"/>
  <c r="FT119" i="1" s="1"/>
  <c r="FQ118" i="1"/>
  <c r="FQ119" i="1" s="1"/>
  <c r="FN118" i="1"/>
  <c r="FN119" i="1" s="1"/>
  <c r="FI118" i="1"/>
  <c r="FE118" i="1"/>
  <c r="FE119" i="1" s="1"/>
  <c r="FB118" i="1"/>
  <c r="FB119" i="1" s="1"/>
  <c r="EY118" i="1"/>
  <c r="EY119" i="1" s="1"/>
  <c r="EV118" i="1"/>
  <c r="EV119" i="1" s="1"/>
  <c r="EQ118" i="1"/>
  <c r="EM118" i="1"/>
  <c r="EM119" i="1" s="1"/>
  <c r="EJ118" i="1"/>
  <c r="EJ119" i="1" s="1"/>
  <c r="EG118" i="1"/>
  <c r="EG119" i="1" s="1"/>
  <c r="EB118" i="1"/>
  <c r="DX118" i="1"/>
  <c r="DX119" i="1" s="1"/>
  <c r="DU118" i="1"/>
  <c r="DU119" i="1" s="1"/>
  <c r="DR118" i="1"/>
  <c r="DR119" i="1" s="1"/>
  <c r="DO118" i="1"/>
  <c r="DO119" i="1" s="1"/>
  <c r="DJ118" i="1"/>
  <c r="DF118" i="1"/>
  <c r="DF119" i="1" s="1"/>
  <c r="DC118" i="1"/>
  <c r="DC119" i="1" s="1"/>
  <c r="CZ118" i="1"/>
  <c r="CZ119" i="1" s="1"/>
  <c r="CU118" i="1"/>
  <c r="CQ118" i="1"/>
  <c r="CQ119" i="1" s="1"/>
  <c r="CN118" i="1"/>
  <c r="CN119" i="1" s="1"/>
  <c r="CK118" i="1"/>
  <c r="CK119" i="1" s="1"/>
  <c r="CF118" i="1"/>
  <c r="CB118" i="1"/>
  <c r="CB119" i="1" s="1"/>
  <c r="BY118" i="1"/>
  <c r="BY119" i="1" s="1"/>
  <c r="BV118" i="1"/>
  <c r="BV119" i="1" s="1"/>
  <c r="BS118" i="1"/>
  <c r="BS119" i="1" s="1"/>
  <c r="BN118" i="1"/>
  <c r="BJ118" i="1"/>
  <c r="BJ119" i="1" s="1"/>
  <c r="BG118" i="1"/>
  <c r="BG119" i="1" s="1"/>
  <c r="BD118" i="1"/>
  <c r="BD119" i="1" s="1"/>
  <c r="AY118" i="1"/>
  <c r="AU118" i="1"/>
  <c r="AU119" i="1" s="1"/>
  <c r="AR118" i="1"/>
  <c r="AR119" i="1" s="1"/>
  <c r="AO118" i="1"/>
  <c r="AO119" i="1" s="1"/>
  <c r="AJ118" i="1"/>
  <c r="AF118" i="1"/>
  <c r="AF119" i="1" s="1"/>
  <c r="AC118" i="1"/>
  <c r="AC119" i="1" s="1"/>
  <c r="Z118" i="1"/>
  <c r="Z119" i="1" s="1"/>
  <c r="U118" i="1"/>
  <c r="Q118" i="1"/>
  <c r="Q119" i="1" s="1"/>
  <c r="N118" i="1"/>
  <c r="N119" i="1" s="1"/>
  <c r="K118" i="1"/>
  <c r="K119" i="1" s="1"/>
  <c r="H118" i="1"/>
  <c r="H119" i="1" s="1"/>
  <c r="FZ116" i="1"/>
  <c r="FK116" i="1"/>
  <c r="ES116" i="1"/>
  <c r="ED116" i="1"/>
  <c r="DL116" i="1"/>
  <c r="CW116" i="1"/>
  <c r="CH116" i="1"/>
  <c r="BP116" i="1"/>
  <c r="BA116" i="1"/>
  <c r="AL116" i="1"/>
  <c r="W116" i="1"/>
  <c r="E116" i="1"/>
  <c r="GM115" i="1"/>
  <c r="GI115" i="1"/>
  <c r="GI116" i="1" s="1"/>
  <c r="GF115" i="1"/>
  <c r="GF116" i="1" s="1"/>
  <c r="GC115" i="1"/>
  <c r="GC116" i="1" s="1"/>
  <c r="FX115" i="1"/>
  <c r="FT115" i="1"/>
  <c r="FT116" i="1" s="1"/>
  <c r="FQ115" i="1"/>
  <c r="FQ116" i="1" s="1"/>
  <c r="FN115" i="1"/>
  <c r="FN116" i="1" s="1"/>
  <c r="FI115" i="1"/>
  <c r="FE115" i="1"/>
  <c r="FE116" i="1" s="1"/>
  <c r="FB115" i="1"/>
  <c r="FB116" i="1" s="1"/>
  <c r="EY115" i="1"/>
  <c r="EY116" i="1" s="1"/>
  <c r="EV115" i="1"/>
  <c r="EV116" i="1" s="1"/>
  <c r="EQ115" i="1"/>
  <c r="EM115" i="1"/>
  <c r="EM116" i="1" s="1"/>
  <c r="EJ115" i="1"/>
  <c r="EJ116" i="1" s="1"/>
  <c r="EG115" i="1"/>
  <c r="EG116" i="1" s="1"/>
  <c r="EB115" i="1"/>
  <c r="DX115" i="1"/>
  <c r="DX116" i="1" s="1"/>
  <c r="DU115" i="1"/>
  <c r="DU116" i="1" s="1"/>
  <c r="DR115" i="1"/>
  <c r="DR116" i="1" s="1"/>
  <c r="DO115" i="1"/>
  <c r="DO116" i="1" s="1"/>
  <c r="DJ115" i="1"/>
  <c r="DF115" i="1"/>
  <c r="DF116" i="1" s="1"/>
  <c r="DC115" i="1"/>
  <c r="DC116" i="1" s="1"/>
  <c r="CZ115" i="1"/>
  <c r="CZ116" i="1" s="1"/>
  <c r="CU115" i="1"/>
  <c r="CQ115" i="1"/>
  <c r="CQ116" i="1" s="1"/>
  <c r="CN115" i="1"/>
  <c r="CN116" i="1" s="1"/>
  <c r="CK115" i="1"/>
  <c r="CK116" i="1" s="1"/>
  <c r="CF115" i="1"/>
  <c r="CB115" i="1"/>
  <c r="CB116" i="1" s="1"/>
  <c r="BY115" i="1"/>
  <c r="BY116" i="1" s="1"/>
  <c r="BV115" i="1"/>
  <c r="BV116" i="1" s="1"/>
  <c r="BS115" i="1"/>
  <c r="BS116" i="1" s="1"/>
  <c r="BN115" i="1"/>
  <c r="BJ115" i="1"/>
  <c r="BJ116" i="1" s="1"/>
  <c r="BG115" i="1"/>
  <c r="BG116" i="1" s="1"/>
  <c r="BD115" i="1"/>
  <c r="BD116" i="1" s="1"/>
  <c r="AY115" i="1"/>
  <c r="AU115" i="1"/>
  <c r="AU116" i="1" s="1"/>
  <c r="AR115" i="1"/>
  <c r="AR116" i="1" s="1"/>
  <c r="AO115" i="1"/>
  <c r="AO116" i="1" s="1"/>
  <c r="AJ115" i="1"/>
  <c r="AF115" i="1"/>
  <c r="AF116" i="1" s="1"/>
  <c r="AC115" i="1"/>
  <c r="AC116" i="1" s="1"/>
  <c r="Z115" i="1"/>
  <c r="Z116" i="1" s="1"/>
  <c r="U115" i="1"/>
  <c r="Q115" i="1"/>
  <c r="Q116" i="1" s="1"/>
  <c r="N115" i="1"/>
  <c r="N116" i="1" s="1"/>
  <c r="K115" i="1"/>
  <c r="K116" i="1" s="1"/>
  <c r="H115" i="1"/>
  <c r="H116" i="1" s="1"/>
  <c r="FZ113" i="1"/>
  <c r="FK113" i="1"/>
  <c r="ES113" i="1"/>
  <c r="ED113" i="1"/>
  <c r="DL113" i="1"/>
  <c r="CW113" i="1"/>
  <c r="CH113" i="1"/>
  <c r="BP113" i="1"/>
  <c r="BA113" i="1"/>
  <c r="AL113" i="1"/>
  <c r="W113" i="1"/>
  <c r="E113" i="1"/>
  <c r="GM112" i="1"/>
  <c r="GI112" i="1"/>
  <c r="GI113" i="1" s="1"/>
  <c r="GF112" i="1"/>
  <c r="GF113" i="1" s="1"/>
  <c r="GC112" i="1"/>
  <c r="GC113" i="1" s="1"/>
  <c r="FX112" i="1"/>
  <c r="FT112" i="1"/>
  <c r="FT113" i="1" s="1"/>
  <c r="FQ112" i="1"/>
  <c r="FQ113" i="1" s="1"/>
  <c r="FN112" i="1"/>
  <c r="FN113" i="1" s="1"/>
  <c r="FI112" i="1"/>
  <c r="FE112" i="1"/>
  <c r="FE113" i="1" s="1"/>
  <c r="FB112" i="1"/>
  <c r="FB113" i="1" s="1"/>
  <c r="EY112" i="1"/>
  <c r="EY113" i="1" s="1"/>
  <c r="EV112" i="1"/>
  <c r="EV113" i="1" s="1"/>
  <c r="EQ112" i="1"/>
  <c r="EM112" i="1"/>
  <c r="EM113" i="1" s="1"/>
  <c r="EJ112" i="1"/>
  <c r="EJ113" i="1" s="1"/>
  <c r="EG112" i="1"/>
  <c r="EG113" i="1" s="1"/>
  <c r="EB112" i="1"/>
  <c r="DX112" i="1"/>
  <c r="DX113" i="1" s="1"/>
  <c r="DU112" i="1"/>
  <c r="DU113" i="1" s="1"/>
  <c r="DR112" i="1"/>
  <c r="DR113" i="1" s="1"/>
  <c r="DO112" i="1"/>
  <c r="DO113" i="1" s="1"/>
  <c r="DJ112" i="1"/>
  <c r="DF112" i="1"/>
  <c r="DF113" i="1" s="1"/>
  <c r="DC112" i="1"/>
  <c r="DC113" i="1" s="1"/>
  <c r="CZ112" i="1"/>
  <c r="CZ113" i="1" s="1"/>
  <c r="CU112" i="1"/>
  <c r="CQ112" i="1"/>
  <c r="CQ113" i="1" s="1"/>
  <c r="CN112" i="1"/>
  <c r="CN113" i="1" s="1"/>
  <c r="CK112" i="1"/>
  <c r="CK113" i="1" s="1"/>
  <c r="CF112" i="1"/>
  <c r="CB112" i="1"/>
  <c r="CB113" i="1" s="1"/>
  <c r="BY112" i="1"/>
  <c r="BY113" i="1" s="1"/>
  <c r="BV112" i="1"/>
  <c r="BV113" i="1" s="1"/>
  <c r="BS112" i="1"/>
  <c r="BS113" i="1" s="1"/>
  <c r="BN112" i="1"/>
  <c r="BJ112" i="1"/>
  <c r="BJ113" i="1" s="1"/>
  <c r="BG112" i="1"/>
  <c r="BG113" i="1" s="1"/>
  <c r="BD112" i="1"/>
  <c r="BD113" i="1" s="1"/>
  <c r="AY112" i="1"/>
  <c r="AU112" i="1"/>
  <c r="AU113" i="1" s="1"/>
  <c r="AR112" i="1"/>
  <c r="AR113" i="1" s="1"/>
  <c r="AO112" i="1"/>
  <c r="AO113" i="1" s="1"/>
  <c r="AJ112" i="1"/>
  <c r="AF112" i="1"/>
  <c r="AF113" i="1" s="1"/>
  <c r="AC112" i="1"/>
  <c r="AC113" i="1" s="1"/>
  <c r="Z112" i="1"/>
  <c r="Z113" i="1" s="1"/>
  <c r="U112" i="1"/>
  <c r="Q112" i="1"/>
  <c r="Q113" i="1" s="1"/>
  <c r="N112" i="1"/>
  <c r="N113" i="1" s="1"/>
  <c r="K112" i="1"/>
  <c r="K113" i="1" s="1"/>
  <c r="H112" i="1"/>
  <c r="H113" i="1" s="1"/>
  <c r="FZ110" i="1"/>
  <c r="FK110" i="1"/>
  <c r="ES110" i="1"/>
  <c r="ED110" i="1"/>
  <c r="DL110" i="1"/>
  <c r="CW110" i="1"/>
  <c r="CH110" i="1"/>
  <c r="BP110" i="1"/>
  <c r="BA110" i="1"/>
  <c r="AL110" i="1"/>
  <c r="W110" i="1"/>
  <c r="E110" i="1"/>
  <c r="GM109" i="1"/>
  <c r="GI109" i="1"/>
  <c r="GI110" i="1" s="1"/>
  <c r="GF109" i="1"/>
  <c r="GF110" i="1" s="1"/>
  <c r="GC109" i="1"/>
  <c r="GC110" i="1" s="1"/>
  <c r="FX109" i="1"/>
  <c r="FT109" i="1"/>
  <c r="FT110" i="1" s="1"/>
  <c r="FQ109" i="1"/>
  <c r="FQ110" i="1" s="1"/>
  <c r="FN109" i="1"/>
  <c r="FN110" i="1" s="1"/>
  <c r="FI109" i="1"/>
  <c r="FE109" i="1"/>
  <c r="FE110" i="1" s="1"/>
  <c r="FB109" i="1"/>
  <c r="FB110" i="1" s="1"/>
  <c r="EY109" i="1"/>
  <c r="EY110" i="1" s="1"/>
  <c r="EV109" i="1"/>
  <c r="EV110" i="1" s="1"/>
  <c r="EQ109" i="1"/>
  <c r="EM109" i="1"/>
  <c r="EM110" i="1" s="1"/>
  <c r="EJ109" i="1"/>
  <c r="EJ110" i="1" s="1"/>
  <c r="EG109" i="1"/>
  <c r="EG110" i="1" s="1"/>
  <c r="EB109" i="1"/>
  <c r="DX109" i="1"/>
  <c r="DX110" i="1" s="1"/>
  <c r="DU109" i="1"/>
  <c r="DU110" i="1" s="1"/>
  <c r="DR109" i="1"/>
  <c r="DR110" i="1" s="1"/>
  <c r="DO109" i="1"/>
  <c r="DO110" i="1" s="1"/>
  <c r="DJ109" i="1"/>
  <c r="DF109" i="1"/>
  <c r="DF110" i="1" s="1"/>
  <c r="DC109" i="1"/>
  <c r="DC110" i="1" s="1"/>
  <c r="CZ109" i="1"/>
  <c r="CZ110" i="1" s="1"/>
  <c r="CU109" i="1"/>
  <c r="CQ109" i="1"/>
  <c r="CQ110" i="1" s="1"/>
  <c r="CN109" i="1"/>
  <c r="CN110" i="1" s="1"/>
  <c r="CK109" i="1"/>
  <c r="CK110" i="1" s="1"/>
  <c r="CF109" i="1"/>
  <c r="CB109" i="1"/>
  <c r="CB110" i="1" s="1"/>
  <c r="BY109" i="1"/>
  <c r="BY110" i="1" s="1"/>
  <c r="BV109" i="1"/>
  <c r="BV110" i="1" s="1"/>
  <c r="BS109" i="1"/>
  <c r="BS110" i="1" s="1"/>
  <c r="BN109" i="1"/>
  <c r="BJ109" i="1"/>
  <c r="BJ110" i="1" s="1"/>
  <c r="BG109" i="1"/>
  <c r="BG110" i="1" s="1"/>
  <c r="BD109" i="1"/>
  <c r="BD110" i="1" s="1"/>
  <c r="AY109" i="1"/>
  <c r="AU109" i="1"/>
  <c r="AU110" i="1" s="1"/>
  <c r="AR109" i="1"/>
  <c r="AR110" i="1" s="1"/>
  <c r="AO109" i="1"/>
  <c r="AO110" i="1" s="1"/>
  <c r="AJ109" i="1"/>
  <c r="AF109" i="1"/>
  <c r="AF110" i="1" s="1"/>
  <c r="AC109" i="1"/>
  <c r="AC110" i="1" s="1"/>
  <c r="Z109" i="1"/>
  <c r="Z110" i="1" s="1"/>
  <c r="U109" i="1"/>
  <c r="Q109" i="1"/>
  <c r="Q110" i="1" s="1"/>
  <c r="N109" i="1"/>
  <c r="N110" i="1" s="1"/>
  <c r="K109" i="1"/>
  <c r="K110" i="1" s="1"/>
  <c r="H109" i="1"/>
  <c r="H110" i="1" s="1"/>
  <c r="FZ107" i="1"/>
  <c r="FK107" i="1"/>
  <c r="ES107" i="1"/>
  <c r="ED107" i="1"/>
  <c r="DL107" i="1"/>
  <c r="CW107" i="1"/>
  <c r="CH107" i="1"/>
  <c r="BP107" i="1"/>
  <c r="BA107" i="1"/>
  <c r="AL107" i="1"/>
  <c r="W107" i="1"/>
  <c r="E107" i="1"/>
  <c r="GM106" i="1"/>
  <c r="GI106" i="1"/>
  <c r="GI107" i="1" s="1"/>
  <c r="GF106" i="1"/>
  <c r="GF107" i="1" s="1"/>
  <c r="GC106" i="1"/>
  <c r="GC107" i="1" s="1"/>
  <c r="FX106" i="1"/>
  <c r="FT106" i="1"/>
  <c r="FT107" i="1" s="1"/>
  <c r="FQ106" i="1"/>
  <c r="FQ107" i="1" s="1"/>
  <c r="FN106" i="1"/>
  <c r="FN107" i="1" s="1"/>
  <c r="FI106" i="1"/>
  <c r="FE106" i="1"/>
  <c r="FE107" i="1" s="1"/>
  <c r="FB106" i="1"/>
  <c r="FB107" i="1" s="1"/>
  <c r="EY106" i="1"/>
  <c r="EY107" i="1" s="1"/>
  <c r="EV106" i="1"/>
  <c r="EV107" i="1" s="1"/>
  <c r="EQ106" i="1"/>
  <c r="EM106" i="1"/>
  <c r="EM107" i="1" s="1"/>
  <c r="EJ106" i="1"/>
  <c r="EJ107" i="1" s="1"/>
  <c r="EG106" i="1"/>
  <c r="EG107" i="1" s="1"/>
  <c r="EB106" i="1"/>
  <c r="DX106" i="1"/>
  <c r="DX107" i="1" s="1"/>
  <c r="DU106" i="1"/>
  <c r="DU107" i="1" s="1"/>
  <c r="DR106" i="1"/>
  <c r="DR107" i="1" s="1"/>
  <c r="DO106" i="1"/>
  <c r="DO107" i="1" s="1"/>
  <c r="DJ106" i="1"/>
  <c r="DF106" i="1"/>
  <c r="DF107" i="1" s="1"/>
  <c r="DC106" i="1"/>
  <c r="DC107" i="1" s="1"/>
  <c r="CZ106" i="1"/>
  <c r="CZ107" i="1" s="1"/>
  <c r="CU106" i="1"/>
  <c r="CQ106" i="1"/>
  <c r="CQ107" i="1" s="1"/>
  <c r="CN106" i="1"/>
  <c r="CN107" i="1" s="1"/>
  <c r="CK106" i="1"/>
  <c r="CK107" i="1" s="1"/>
  <c r="CF106" i="1"/>
  <c r="CB106" i="1"/>
  <c r="CB107" i="1" s="1"/>
  <c r="BY106" i="1"/>
  <c r="BY107" i="1" s="1"/>
  <c r="BV106" i="1"/>
  <c r="BV107" i="1" s="1"/>
  <c r="BS106" i="1"/>
  <c r="BS107" i="1" s="1"/>
  <c r="BN106" i="1"/>
  <c r="BJ106" i="1"/>
  <c r="BJ107" i="1" s="1"/>
  <c r="BG106" i="1"/>
  <c r="BG107" i="1" s="1"/>
  <c r="BD106" i="1"/>
  <c r="BD107" i="1" s="1"/>
  <c r="AY106" i="1"/>
  <c r="AU106" i="1"/>
  <c r="AU107" i="1" s="1"/>
  <c r="AR106" i="1"/>
  <c r="AR107" i="1" s="1"/>
  <c r="AO106" i="1"/>
  <c r="AO107" i="1" s="1"/>
  <c r="AJ106" i="1"/>
  <c r="AF106" i="1"/>
  <c r="AF107" i="1" s="1"/>
  <c r="AC106" i="1"/>
  <c r="AC107" i="1" s="1"/>
  <c r="Z106" i="1"/>
  <c r="Z107" i="1" s="1"/>
  <c r="U106" i="1"/>
  <c r="Q106" i="1"/>
  <c r="Q107" i="1" s="1"/>
  <c r="N106" i="1"/>
  <c r="N107" i="1" s="1"/>
  <c r="K106" i="1"/>
  <c r="K107" i="1" s="1"/>
  <c r="H106" i="1"/>
  <c r="H107" i="1" s="1"/>
  <c r="FZ104" i="1"/>
  <c r="FK104" i="1"/>
  <c r="ES104" i="1"/>
  <c r="ED104" i="1"/>
  <c r="DL104" i="1"/>
  <c r="CW104" i="1"/>
  <c r="CH104" i="1"/>
  <c r="BP104" i="1"/>
  <c r="BA104" i="1"/>
  <c r="AL104" i="1"/>
  <c r="W104" i="1"/>
  <c r="E104" i="1"/>
  <c r="GM103" i="1"/>
  <c r="GI103" i="1"/>
  <c r="GI104" i="1" s="1"/>
  <c r="GF103" i="1"/>
  <c r="GF104" i="1" s="1"/>
  <c r="GC103" i="1"/>
  <c r="GC104" i="1" s="1"/>
  <c r="FX103" i="1"/>
  <c r="FT103" i="1"/>
  <c r="FT104" i="1" s="1"/>
  <c r="FQ103" i="1"/>
  <c r="FQ104" i="1" s="1"/>
  <c r="FN103" i="1"/>
  <c r="FN104" i="1" s="1"/>
  <c r="FI103" i="1"/>
  <c r="FE103" i="1"/>
  <c r="FE104" i="1" s="1"/>
  <c r="FB103" i="1"/>
  <c r="FB104" i="1" s="1"/>
  <c r="EY103" i="1"/>
  <c r="EY104" i="1" s="1"/>
  <c r="EV103" i="1"/>
  <c r="EV104" i="1" s="1"/>
  <c r="EQ103" i="1"/>
  <c r="EM103" i="1"/>
  <c r="EM104" i="1" s="1"/>
  <c r="EJ103" i="1"/>
  <c r="EJ104" i="1" s="1"/>
  <c r="EG103" i="1"/>
  <c r="EG104" i="1" s="1"/>
  <c r="EB103" i="1"/>
  <c r="DX103" i="1"/>
  <c r="DX104" i="1" s="1"/>
  <c r="DU103" i="1"/>
  <c r="DU104" i="1" s="1"/>
  <c r="DR103" i="1"/>
  <c r="DR104" i="1" s="1"/>
  <c r="DO103" i="1"/>
  <c r="DO104" i="1" s="1"/>
  <c r="DJ103" i="1"/>
  <c r="DF103" i="1"/>
  <c r="DF104" i="1" s="1"/>
  <c r="DC103" i="1"/>
  <c r="DC104" i="1" s="1"/>
  <c r="CZ103" i="1"/>
  <c r="CZ104" i="1" s="1"/>
  <c r="CU103" i="1"/>
  <c r="CQ103" i="1"/>
  <c r="CQ104" i="1" s="1"/>
  <c r="CN103" i="1"/>
  <c r="CN104" i="1" s="1"/>
  <c r="CK103" i="1"/>
  <c r="CK104" i="1" s="1"/>
  <c r="CF103" i="1"/>
  <c r="CB103" i="1"/>
  <c r="CB104" i="1" s="1"/>
  <c r="BY103" i="1"/>
  <c r="BY104" i="1" s="1"/>
  <c r="BV103" i="1"/>
  <c r="BV104" i="1" s="1"/>
  <c r="BS103" i="1"/>
  <c r="BS104" i="1" s="1"/>
  <c r="BN103" i="1"/>
  <c r="BJ103" i="1"/>
  <c r="BJ104" i="1" s="1"/>
  <c r="BG103" i="1"/>
  <c r="BG104" i="1" s="1"/>
  <c r="BD103" i="1"/>
  <c r="BD104" i="1" s="1"/>
  <c r="AY103" i="1"/>
  <c r="AU103" i="1"/>
  <c r="AU104" i="1" s="1"/>
  <c r="AR103" i="1"/>
  <c r="AR104" i="1" s="1"/>
  <c r="AO103" i="1"/>
  <c r="AO104" i="1" s="1"/>
  <c r="AJ103" i="1"/>
  <c r="AF103" i="1"/>
  <c r="AF104" i="1" s="1"/>
  <c r="AC103" i="1"/>
  <c r="AC104" i="1" s="1"/>
  <c r="Z103" i="1"/>
  <c r="Z104" i="1" s="1"/>
  <c r="U103" i="1"/>
  <c r="Q103" i="1"/>
  <c r="Q104" i="1" s="1"/>
  <c r="N103" i="1"/>
  <c r="N104" i="1" s="1"/>
  <c r="K103" i="1"/>
  <c r="K104" i="1" s="1"/>
  <c r="H103" i="1"/>
  <c r="H104" i="1" s="1"/>
  <c r="FZ101" i="1"/>
  <c r="FK101" i="1"/>
  <c r="ES101" i="1"/>
  <c r="ED101" i="1"/>
  <c r="DL101" i="1"/>
  <c r="CW101" i="1"/>
  <c r="CH101" i="1"/>
  <c r="BP101" i="1"/>
  <c r="BA101" i="1"/>
  <c r="AL101" i="1"/>
  <c r="W101" i="1"/>
  <c r="E101" i="1"/>
  <c r="GM100" i="1"/>
  <c r="GI100" i="1"/>
  <c r="GI101" i="1" s="1"/>
  <c r="GF100" i="1"/>
  <c r="GF101" i="1" s="1"/>
  <c r="GC100" i="1"/>
  <c r="GC101" i="1" s="1"/>
  <c r="FX100" i="1"/>
  <c r="FT100" i="1"/>
  <c r="FT101" i="1" s="1"/>
  <c r="FQ100" i="1"/>
  <c r="FQ101" i="1" s="1"/>
  <c r="FN100" i="1"/>
  <c r="FN101" i="1" s="1"/>
  <c r="FI100" i="1"/>
  <c r="FE100" i="1"/>
  <c r="FE101" i="1" s="1"/>
  <c r="FB100" i="1"/>
  <c r="FB101" i="1" s="1"/>
  <c r="EY100" i="1"/>
  <c r="EY101" i="1" s="1"/>
  <c r="EV100" i="1"/>
  <c r="EV101" i="1" s="1"/>
  <c r="EQ100" i="1"/>
  <c r="EM100" i="1"/>
  <c r="EM101" i="1" s="1"/>
  <c r="EJ100" i="1"/>
  <c r="EJ101" i="1" s="1"/>
  <c r="EG100" i="1"/>
  <c r="EG101" i="1" s="1"/>
  <c r="EB100" i="1"/>
  <c r="DX100" i="1"/>
  <c r="DX101" i="1" s="1"/>
  <c r="DU100" i="1"/>
  <c r="DU101" i="1" s="1"/>
  <c r="DR100" i="1"/>
  <c r="DR101" i="1" s="1"/>
  <c r="DO100" i="1"/>
  <c r="DO101" i="1" s="1"/>
  <c r="DJ100" i="1"/>
  <c r="DF100" i="1"/>
  <c r="DF101" i="1" s="1"/>
  <c r="DC100" i="1"/>
  <c r="DC101" i="1" s="1"/>
  <c r="CZ100" i="1"/>
  <c r="CZ101" i="1" s="1"/>
  <c r="CU100" i="1"/>
  <c r="CQ100" i="1"/>
  <c r="CQ101" i="1" s="1"/>
  <c r="CN100" i="1"/>
  <c r="CN101" i="1" s="1"/>
  <c r="CK100" i="1"/>
  <c r="CK101" i="1" s="1"/>
  <c r="CF100" i="1"/>
  <c r="CB100" i="1"/>
  <c r="CB101" i="1" s="1"/>
  <c r="BY100" i="1"/>
  <c r="BY101" i="1" s="1"/>
  <c r="BV100" i="1"/>
  <c r="BV101" i="1" s="1"/>
  <c r="BS100" i="1"/>
  <c r="BS101" i="1" s="1"/>
  <c r="BN100" i="1"/>
  <c r="BJ100" i="1"/>
  <c r="BJ101" i="1" s="1"/>
  <c r="BG100" i="1"/>
  <c r="BG101" i="1" s="1"/>
  <c r="BD100" i="1"/>
  <c r="BD101" i="1" s="1"/>
  <c r="AY100" i="1"/>
  <c r="AU100" i="1"/>
  <c r="AU101" i="1" s="1"/>
  <c r="AR100" i="1"/>
  <c r="AR101" i="1" s="1"/>
  <c r="AO100" i="1"/>
  <c r="AO101" i="1" s="1"/>
  <c r="AJ100" i="1"/>
  <c r="AF100" i="1"/>
  <c r="AF101" i="1" s="1"/>
  <c r="AC100" i="1"/>
  <c r="AC101" i="1" s="1"/>
  <c r="Z100" i="1"/>
  <c r="Z101" i="1" s="1"/>
  <c r="U100" i="1"/>
  <c r="Q100" i="1"/>
  <c r="Q101" i="1" s="1"/>
  <c r="N100" i="1"/>
  <c r="N101" i="1" s="1"/>
  <c r="K100" i="1"/>
  <c r="K101" i="1" s="1"/>
  <c r="H100" i="1"/>
  <c r="H101" i="1" s="1"/>
  <c r="FZ98" i="1"/>
  <c r="FK98" i="1"/>
  <c r="ES98" i="1"/>
  <c r="ED98" i="1"/>
  <c r="DL98" i="1"/>
  <c r="CW98" i="1"/>
  <c r="CH98" i="1"/>
  <c r="BP98" i="1"/>
  <c r="BA98" i="1"/>
  <c r="AL98" i="1"/>
  <c r="W98" i="1"/>
  <c r="E98" i="1"/>
  <c r="GM97" i="1"/>
  <c r="GI97" i="1"/>
  <c r="GI98" i="1" s="1"/>
  <c r="GF97" i="1"/>
  <c r="GF98" i="1" s="1"/>
  <c r="GC97" i="1"/>
  <c r="GC98" i="1" s="1"/>
  <c r="FX97" i="1"/>
  <c r="FT97" i="1"/>
  <c r="FT98" i="1" s="1"/>
  <c r="FQ97" i="1"/>
  <c r="FQ98" i="1" s="1"/>
  <c r="FN97" i="1"/>
  <c r="FN98" i="1" s="1"/>
  <c r="FI97" i="1"/>
  <c r="FE97" i="1"/>
  <c r="FE98" i="1" s="1"/>
  <c r="FB97" i="1"/>
  <c r="FB98" i="1" s="1"/>
  <c r="EY97" i="1"/>
  <c r="EY98" i="1" s="1"/>
  <c r="EV97" i="1"/>
  <c r="EV98" i="1" s="1"/>
  <c r="EQ97" i="1"/>
  <c r="EM97" i="1"/>
  <c r="EM98" i="1" s="1"/>
  <c r="EJ97" i="1"/>
  <c r="EJ98" i="1" s="1"/>
  <c r="EG97" i="1"/>
  <c r="EG98" i="1" s="1"/>
  <c r="EB97" i="1"/>
  <c r="DX97" i="1"/>
  <c r="DX98" i="1" s="1"/>
  <c r="DU97" i="1"/>
  <c r="DU98" i="1" s="1"/>
  <c r="DR97" i="1"/>
  <c r="DR98" i="1" s="1"/>
  <c r="DO97" i="1"/>
  <c r="DO98" i="1" s="1"/>
  <c r="DJ97" i="1"/>
  <c r="DF97" i="1"/>
  <c r="DF98" i="1" s="1"/>
  <c r="DC97" i="1"/>
  <c r="DC98" i="1" s="1"/>
  <c r="CZ97" i="1"/>
  <c r="CZ98" i="1" s="1"/>
  <c r="CU97" i="1"/>
  <c r="CQ97" i="1"/>
  <c r="CQ98" i="1" s="1"/>
  <c r="CN97" i="1"/>
  <c r="CN98" i="1" s="1"/>
  <c r="CK97" i="1"/>
  <c r="CK98" i="1" s="1"/>
  <c r="CF97" i="1"/>
  <c r="CB97" i="1"/>
  <c r="CB98" i="1" s="1"/>
  <c r="BY97" i="1"/>
  <c r="BY98" i="1" s="1"/>
  <c r="BV97" i="1"/>
  <c r="BV98" i="1" s="1"/>
  <c r="BS97" i="1"/>
  <c r="BS98" i="1" s="1"/>
  <c r="BN97" i="1"/>
  <c r="BJ97" i="1"/>
  <c r="BJ98" i="1" s="1"/>
  <c r="BG97" i="1"/>
  <c r="BG98" i="1" s="1"/>
  <c r="BD97" i="1"/>
  <c r="BD98" i="1" s="1"/>
  <c r="AY97" i="1"/>
  <c r="AU97" i="1"/>
  <c r="AU98" i="1" s="1"/>
  <c r="AR97" i="1"/>
  <c r="AR98" i="1" s="1"/>
  <c r="AO97" i="1"/>
  <c r="AO98" i="1" s="1"/>
  <c r="AJ97" i="1"/>
  <c r="AF97" i="1"/>
  <c r="AF98" i="1" s="1"/>
  <c r="AC97" i="1"/>
  <c r="AC98" i="1" s="1"/>
  <c r="Z97" i="1"/>
  <c r="Z98" i="1" s="1"/>
  <c r="U97" i="1"/>
  <c r="Q97" i="1"/>
  <c r="Q98" i="1" s="1"/>
  <c r="N97" i="1"/>
  <c r="N98" i="1" s="1"/>
  <c r="K97" i="1"/>
  <c r="K98" i="1" s="1"/>
  <c r="H97" i="1"/>
  <c r="H98" i="1" s="1"/>
  <c r="FZ95" i="1"/>
  <c r="FK95" i="1"/>
  <c r="ES95" i="1"/>
  <c r="ED95" i="1"/>
  <c r="DL95" i="1"/>
  <c r="CW95" i="1"/>
  <c r="CH95" i="1"/>
  <c r="BP95" i="1"/>
  <c r="BA95" i="1"/>
  <c r="AL95" i="1"/>
  <c r="W95" i="1"/>
  <c r="E95" i="1"/>
  <c r="GM94" i="1"/>
  <c r="GI94" i="1"/>
  <c r="GI95" i="1" s="1"/>
  <c r="GF94" i="1"/>
  <c r="GF95" i="1" s="1"/>
  <c r="GC94" i="1"/>
  <c r="GC95" i="1" s="1"/>
  <c r="FX94" i="1"/>
  <c r="FT94" i="1"/>
  <c r="FT95" i="1" s="1"/>
  <c r="FQ94" i="1"/>
  <c r="FQ95" i="1" s="1"/>
  <c r="FN94" i="1"/>
  <c r="FN95" i="1" s="1"/>
  <c r="FI94" i="1"/>
  <c r="FE94" i="1"/>
  <c r="FE95" i="1" s="1"/>
  <c r="FB94" i="1"/>
  <c r="FB95" i="1" s="1"/>
  <c r="EY94" i="1"/>
  <c r="EY95" i="1" s="1"/>
  <c r="EV94" i="1"/>
  <c r="EV95" i="1" s="1"/>
  <c r="EQ94" i="1"/>
  <c r="EM94" i="1"/>
  <c r="EM95" i="1" s="1"/>
  <c r="EJ94" i="1"/>
  <c r="EJ95" i="1" s="1"/>
  <c r="EG94" i="1"/>
  <c r="EG95" i="1" s="1"/>
  <c r="EB94" i="1"/>
  <c r="DX94" i="1"/>
  <c r="DX95" i="1" s="1"/>
  <c r="DU94" i="1"/>
  <c r="DU95" i="1" s="1"/>
  <c r="DR94" i="1"/>
  <c r="DR95" i="1" s="1"/>
  <c r="DO94" i="1"/>
  <c r="DO95" i="1" s="1"/>
  <c r="DJ94" i="1"/>
  <c r="DF94" i="1"/>
  <c r="DF95" i="1" s="1"/>
  <c r="DC94" i="1"/>
  <c r="DC95" i="1" s="1"/>
  <c r="CZ94" i="1"/>
  <c r="CZ95" i="1" s="1"/>
  <c r="CU94" i="1"/>
  <c r="CQ94" i="1"/>
  <c r="CQ95" i="1" s="1"/>
  <c r="CN94" i="1"/>
  <c r="CN95" i="1" s="1"/>
  <c r="CK94" i="1"/>
  <c r="CK95" i="1" s="1"/>
  <c r="CF94" i="1"/>
  <c r="CB94" i="1"/>
  <c r="CB95" i="1" s="1"/>
  <c r="BY94" i="1"/>
  <c r="BY95" i="1" s="1"/>
  <c r="BV94" i="1"/>
  <c r="BV95" i="1" s="1"/>
  <c r="BS94" i="1"/>
  <c r="BS95" i="1" s="1"/>
  <c r="BN94" i="1"/>
  <c r="BJ94" i="1"/>
  <c r="BJ95" i="1" s="1"/>
  <c r="BG94" i="1"/>
  <c r="BG95" i="1" s="1"/>
  <c r="BD94" i="1"/>
  <c r="BD95" i="1" s="1"/>
  <c r="AY94" i="1"/>
  <c r="AU94" i="1"/>
  <c r="AU95" i="1" s="1"/>
  <c r="AR94" i="1"/>
  <c r="AR95" i="1" s="1"/>
  <c r="AO94" i="1"/>
  <c r="AO95" i="1" s="1"/>
  <c r="AJ94" i="1"/>
  <c r="AF94" i="1"/>
  <c r="AF95" i="1" s="1"/>
  <c r="AC94" i="1"/>
  <c r="AC95" i="1" s="1"/>
  <c r="Z94" i="1"/>
  <c r="Z95" i="1" s="1"/>
  <c r="U94" i="1"/>
  <c r="Q94" i="1"/>
  <c r="Q95" i="1" s="1"/>
  <c r="N94" i="1"/>
  <c r="N95" i="1" s="1"/>
  <c r="K94" i="1"/>
  <c r="K95" i="1" s="1"/>
  <c r="H94" i="1"/>
  <c r="H95" i="1" s="1"/>
  <c r="FZ92" i="1"/>
  <c r="FK92" i="1"/>
  <c r="ES92" i="1"/>
  <c r="ED92" i="1"/>
  <c r="DL92" i="1"/>
  <c r="CW92" i="1"/>
  <c r="CH92" i="1"/>
  <c r="BP92" i="1"/>
  <c r="BA92" i="1"/>
  <c r="AL92" i="1"/>
  <c r="W92" i="1"/>
  <c r="E92" i="1"/>
  <c r="GM91" i="1"/>
  <c r="GI91" i="1"/>
  <c r="GI92" i="1" s="1"/>
  <c r="GF91" i="1"/>
  <c r="GF92" i="1" s="1"/>
  <c r="GC91" i="1"/>
  <c r="GC92" i="1" s="1"/>
  <c r="FX91" i="1"/>
  <c r="FT91" i="1"/>
  <c r="FT92" i="1" s="1"/>
  <c r="FQ91" i="1"/>
  <c r="FQ92" i="1" s="1"/>
  <c r="FN91" i="1"/>
  <c r="FN92" i="1" s="1"/>
  <c r="FI91" i="1"/>
  <c r="FE91" i="1"/>
  <c r="FE92" i="1" s="1"/>
  <c r="FB91" i="1"/>
  <c r="FB92" i="1" s="1"/>
  <c r="EY91" i="1"/>
  <c r="EY92" i="1" s="1"/>
  <c r="EV91" i="1"/>
  <c r="EV92" i="1" s="1"/>
  <c r="EQ91" i="1"/>
  <c r="EM91" i="1"/>
  <c r="EM92" i="1" s="1"/>
  <c r="EJ91" i="1"/>
  <c r="EJ92" i="1" s="1"/>
  <c r="EG91" i="1"/>
  <c r="EG92" i="1" s="1"/>
  <c r="EB91" i="1"/>
  <c r="DX91" i="1"/>
  <c r="DX92" i="1" s="1"/>
  <c r="DU91" i="1"/>
  <c r="DU92" i="1" s="1"/>
  <c r="DR91" i="1"/>
  <c r="DR92" i="1" s="1"/>
  <c r="DO91" i="1"/>
  <c r="DO92" i="1" s="1"/>
  <c r="DJ91" i="1"/>
  <c r="DF91" i="1"/>
  <c r="DF92" i="1" s="1"/>
  <c r="DC91" i="1"/>
  <c r="DC92" i="1" s="1"/>
  <c r="CZ91" i="1"/>
  <c r="CZ92" i="1" s="1"/>
  <c r="CU91" i="1"/>
  <c r="CQ91" i="1"/>
  <c r="CQ92" i="1" s="1"/>
  <c r="CN91" i="1"/>
  <c r="CN92" i="1" s="1"/>
  <c r="CK91" i="1"/>
  <c r="CK92" i="1" s="1"/>
  <c r="CF91" i="1"/>
  <c r="CB91" i="1"/>
  <c r="CB92" i="1" s="1"/>
  <c r="BY91" i="1"/>
  <c r="BY92" i="1" s="1"/>
  <c r="BV91" i="1"/>
  <c r="BV92" i="1" s="1"/>
  <c r="BS91" i="1"/>
  <c r="BS92" i="1" s="1"/>
  <c r="BN91" i="1"/>
  <c r="BJ91" i="1"/>
  <c r="BJ92" i="1" s="1"/>
  <c r="BG91" i="1"/>
  <c r="BG92" i="1" s="1"/>
  <c r="BD91" i="1"/>
  <c r="BD92" i="1" s="1"/>
  <c r="AY91" i="1"/>
  <c r="AU91" i="1"/>
  <c r="AU92" i="1" s="1"/>
  <c r="AR91" i="1"/>
  <c r="AR92" i="1" s="1"/>
  <c r="AO91" i="1"/>
  <c r="AO92" i="1" s="1"/>
  <c r="AJ91" i="1"/>
  <c r="AF91" i="1"/>
  <c r="AF92" i="1" s="1"/>
  <c r="AC91" i="1"/>
  <c r="AC92" i="1" s="1"/>
  <c r="Z91" i="1"/>
  <c r="Z92" i="1" s="1"/>
  <c r="U91" i="1"/>
  <c r="Q91" i="1"/>
  <c r="Q92" i="1" s="1"/>
  <c r="N91" i="1"/>
  <c r="N92" i="1" s="1"/>
  <c r="K91" i="1"/>
  <c r="K92" i="1" s="1"/>
  <c r="H91" i="1"/>
  <c r="H92" i="1" s="1"/>
  <c r="FZ89" i="1"/>
  <c r="FK89" i="1"/>
  <c r="ES89" i="1"/>
  <c r="ED89" i="1"/>
  <c r="DL89" i="1"/>
  <c r="CW89" i="1"/>
  <c r="CH89" i="1"/>
  <c r="BP89" i="1"/>
  <c r="BA89" i="1"/>
  <c r="AL89" i="1"/>
  <c r="W89" i="1"/>
  <c r="E89" i="1"/>
  <c r="GM88" i="1"/>
  <c r="GI88" i="1"/>
  <c r="GI89" i="1" s="1"/>
  <c r="GF88" i="1"/>
  <c r="GF89" i="1" s="1"/>
  <c r="GC88" i="1"/>
  <c r="GC89" i="1" s="1"/>
  <c r="FX88" i="1"/>
  <c r="FT88" i="1"/>
  <c r="FT89" i="1" s="1"/>
  <c r="FQ88" i="1"/>
  <c r="FQ89" i="1" s="1"/>
  <c r="FN88" i="1"/>
  <c r="FN89" i="1" s="1"/>
  <c r="FI88" i="1"/>
  <c r="FE88" i="1"/>
  <c r="FE89" i="1" s="1"/>
  <c r="FB88" i="1"/>
  <c r="FB89" i="1" s="1"/>
  <c r="EY88" i="1"/>
  <c r="EY89" i="1" s="1"/>
  <c r="EV88" i="1"/>
  <c r="EV89" i="1" s="1"/>
  <c r="EQ88" i="1"/>
  <c r="EM88" i="1"/>
  <c r="EM89" i="1" s="1"/>
  <c r="EJ88" i="1"/>
  <c r="EJ89" i="1" s="1"/>
  <c r="EG88" i="1"/>
  <c r="EG89" i="1" s="1"/>
  <c r="EB88" i="1"/>
  <c r="DX88" i="1"/>
  <c r="DX89" i="1" s="1"/>
  <c r="DU88" i="1"/>
  <c r="DU89" i="1" s="1"/>
  <c r="DR88" i="1"/>
  <c r="DR89" i="1" s="1"/>
  <c r="DO88" i="1"/>
  <c r="DO89" i="1" s="1"/>
  <c r="DJ88" i="1"/>
  <c r="DF88" i="1"/>
  <c r="DF89" i="1" s="1"/>
  <c r="DC88" i="1"/>
  <c r="DC89" i="1" s="1"/>
  <c r="CZ88" i="1"/>
  <c r="CZ89" i="1" s="1"/>
  <c r="CU88" i="1"/>
  <c r="CQ88" i="1"/>
  <c r="CQ89" i="1" s="1"/>
  <c r="CN88" i="1"/>
  <c r="CN89" i="1" s="1"/>
  <c r="CK88" i="1"/>
  <c r="CK89" i="1" s="1"/>
  <c r="CF88" i="1"/>
  <c r="CB88" i="1"/>
  <c r="CB89" i="1" s="1"/>
  <c r="BY88" i="1"/>
  <c r="BY89" i="1" s="1"/>
  <c r="BV88" i="1"/>
  <c r="BV89" i="1" s="1"/>
  <c r="BS88" i="1"/>
  <c r="BS89" i="1" s="1"/>
  <c r="BN88" i="1"/>
  <c r="BJ88" i="1"/>
  <c r="BJ89" i="1" s="1"/>
  <c r="BG88" i="1"/>
  <c r="BG89" i="1" s="1"/>
  <c r="BD88" i="1"/>
  <c r="BD89" i="1" s="1"/>
  <c r="AY88" i="1"/>
  <c r="AU88" i="1"/>
  <c r="AU89" i="1" s="1"/>
  <c r="AR88" i="1"/>
  <c r="AR89" i="1" s="1"/>
  <c r="AO88" i="1"/>
  <c r="AO89" i="1" s="1"/>
  <c r="AJ88" i="1"/>
  <c r="AF88" i="1"/>
  <c r="AF89" i="1" s="1"/>
  <c r="AC88" i="1"/>
  <c r="AC89" i="1" s="1"/>
  <c r="Z88" i="1"/>
  <c r="Z89" i="1" s="1"/>
  <c r="U88" i="1"/>
  <c r="Q88" i="1"/>
  <c r="Q89" i="1" s="1"/>
  <c r="N88" i="1"/>
  <c r="N89" i="1" s="1"/>
  <c r="K88" i="1"/>
  <c r="K89" i="1" s="1"/>
  <c r="H88" i="1"/>
  <c r="H89" i="1" s="1"/>
  <c r="FZ86" i="1"/>
  <c r="FK86" i="1"/>
  <c r="ES86" i="1"/>
  <c r="ED86" i="1"/>
  <c r="DL86" i="1"/>
  <c r="CW86" i="1"/>
  <c r="CH86" i="1"/>
  <c r="BP86" i="1"/>
  <c r="BA86" i="1"/>
  <c r="AL86" i="1"/>
  <c r="W86" i="1"/>
  <c r="E86" i="1"/>
  <c r="GM85" i="1"/>
  <c r="GI85" i="1"/>
  <c r="GI86" i="1" s="1"/>
  <c r="GF85" i="1"/>
  <c r="GF86" i="1" s="1"/>
  <c r="GC85" i="1"/>
  <c r="GC86" i="1" s="1"/>
  <c r="FX85" i="1"/>
  <c r="FT85" i="1"/>
  <c r="FT86" i="1" s="1"/>
  <c r="FQ85" i="1"/>
  <c r="FQ86" i="1" s="1"/>
  <c r="FN85" i="1"/>
  <c r="FN86" i="1" s="1"/>
  <c r="FI85" i="1"/>
  <c r="FE85" i="1"/>
  <c r="FE86" i="1" s="1"/>
  <c r="FB85" i="1"/>
  <c r="FB86" i="1" s="1"/>
  <c r="EY85" i="1"/>
  <c r="EY86" i="1" s="1"/>
  <c r="EV85" i="1"/>
  <c r="EV86" i="1" s="1"/>
  <c r="EQ85" i="1"/>
  <c r="EM85" i="1"/>
  <c r="EM86" i="1" s="1"/>
  <c r="EJ85" i="1"/>
  <c r="EJ86" i="1" s="1"/>
  <c r="EG85" i="1"/>
  <c r="EG86" i="1" s="1"/>
  <c r="EB85" i="1"/>
  <c r="DX85" i="1"/>
  <c r="DX86" i="1" s="1"/>
  <c r="DU85" i="1"/>
  <c r="DU86" i="1" s="1"/>
  <c r="DR85" i="1"/>
  <c r="DR86" i="1" s="1"/>
  <c r="DO85" i="1"/>
  <c r="DO86" i="1" s="1"/>
  <c r="DJ85" i="1"/>
  <c r="DF85" i="1"/>
  <c r="DF86" i="1" s="1"/>
  <c r="DC85" i="1"/>
  <c r="DC86" i="1" s="1"/>
  <c r="CZ85" i="1"/>
  <c r="CZ86" i="1" s="1"/>
  <c r="CU85" i="1"/>
  <c r="CQ85" i="1"/>
  <c r="CQ86" i="1" s="1"/>
  <c r="CN85" i="1"/>
  <c r="CN86" i="1" s="1"/>
  <c r="CK85" i="1"/>
  <c r="CK86" i="1" s="1"/>
  <c r="CF85" i="1"/>
  <c r="CB85" i="1"/>
  <c r="CB86" i="1" s="1"/>
  <c r="BY85" i="1"/>
  <c r="BY86" i="1" s="1"/>
  <c r="BV85" i="1"/>
  <c r="BV86" i="1" s="1"/>
  <c r="BS85" i="1"/>
  <c r="BS86" i="1" s="1"/>
  <c r="BN85" i="1"/>
  <c r="BJ85" i="1"/>
  <c r="BJ86" i="1" s="1"/>
  <c r="BG85" i="1"/>
  <c r="BG86" i="1" s="1"/>
  <c r="BD85" i="1"/>
  <c r="BD86" i="1" s="1"/>
  <c r="AY85" i="1"/>
  <c r="AU85" i="1"/>
  <c r="AU86" i="1" s="1"/>
  <c r="AR85" i="1"/>
  <c r="AR86" i="1" s="1"/>
  <c r="AO85" i="1"/>
  <c r="AO86" i="1" s="1"/>
  <c r="AJ85" i="1"/>
  <c r="AF85" i="1"/>
  <c r="AF86" i="1" s="1"/>
  <c r="AC85" i="1"/>
  <c r="AC86" i="1" s="1"/>
  <c r="Z85" i="1"/>
  <c r="Z86" i="1" s="1"/>
  <c r="U85" i="1"/>
  <c r="Q85" i="1"/>
  <c r="Q86" i="1" s="1"/>
  <c r="N85" i="1"/>
  <c r="N86" i="1" s="1"/>
  <c r="K85" i="1"/>
  <c r="K86" i="1" s="1"/>
  <c r="H85" i="1"/>
  <c r="H86" i="1" s="1"/>
  <c r="GF83" i="1"/>
  <c r="FZ83" i="1"/>
  <c r="FK83" i="1"/>
  <c r="ES83" i="1"/>
  <c r="ED83" i="1"/>
  <c r="DL83" i="1"/>
  <c r="CW83" i="1"/>
  <c r="CH83" i="1"/>
  <c r="BP83" i="1"/>
  <c r="BA83" i="1"/>
  <c r="AL83" i="1"/>
  <c r="W83" i="1"/>
  <c r="E83" i="1"/>
  <c r="GM82" i="1"/>
  <c r="GI82" i="1"/>
  <c r="GI83" i="1" s="1"/>
  <c r="GF82" i="1"/>
  <c r="GC82" i="1"/>
  <c r="GC83" i="1" s="1"/>
  <c r="FX82" i="1"/>
  <c r="FT82" i="1"/>
  <c r="FT83" i="1" s="1"/>
  <c r="FQ82" i="1"/>
  <c r="FQ83" i="1" s="1"/>
  <c r="FN82" i="1"/>
  <c r="FN83" i="1" s="1"/>
  <c r="FI82" i="1"/>
  <c r="FE82" i="1"/>
  <c r="FE83" i="1" s="1"/>
  <c r="FB82" i="1"/>
  <c r="FB83" i="1" s="1"/>
  <c r="EY82" i="1"/>
  <c r="EY83" i="1" s="1"/>
  <c r="EV82" i="1"/>
  <c r="EV83" i="1" s="1"/>
  <c r="EQ82" i="1"/>
  <c r="EM82" i="1"/>
  <c r="EM83" i="1" s="1"/>
  <c r="EJ82" i="1"/>
  <c r="EJ83" i="1" s="1"/>
  <c r="EG82" i="1"/>
  <c r="EG83" i="1" s="1"/>
  <c r="EB82" i="1"/>
  <c r="DX82" i="1"/>
  <c r="DX83" i="1" s="1"/>
  <c r="DU82" i="1"/>
  <c r="DU83" i="1" s="1"/>
  <c r="DR82" i="1"/>
  <c r="DR83" i="1" s="1"/>
  <c r="DO82" i="1"/>
  <c r="DO83" i="1" s="1"/>
  <c r="DJ82" i="1"/>
  <c r="DF82" i="1"/>
  <c r="DF83" i="1" s="1"/>
  <c r="DC82" i="1"/>
  <c r="DC83" i="1" s="1"/>
  <c r="CZ82" i="1"/>
  <c r="CZ83" i="1" s="1"/>
  <c r="CU82" i="1"/>
  <c r="CQ82" i="1"/>
  <c r="CQ83" i="1" s="1"/>
  <c r="CN82" i="1"/>
  <c r="CN83" i="1" s="1"/>
  <c r="CK82" i="1"/>
  <c r="CK83" i="1" s="1"/>
  <c r="CF82" i="1"/>
  <c r="CB82" i="1"/>
  <c r="CB83" i="1" s="1"/>
  <c r="BY82" i="1"/>
  <c r="BY83" i="1" s="1"/>
  <c r="BV82" i="1"/>
  <c r="BV83" i="1" s="1"/>
  <c r="BS82" i="1"/>
  <c r="BS83" i="1" s="1"/>
  <c r="BN82" i="1"/>
  <c r="BJ82" i="1"/>
  <c r="BJ83" i="1" s="1"/>
  <c r="BG82" i="1"/>
  <c r="BG83" i="1" s="1"/>
  <c r="BD82" i="1"/>
  <c r="BD83" i="1" s="1"/>
  <c r="AY82" i="1"/>
  <c r="AU82" i="1"/>
  <c r="AU83" i="1" s="1"/>
  <c r="AR82" i="1"/>
  <c r="AR83" i="1" s="1"/>
  <c r="AO82" i="1"/>
  <c r="AO83" i="1" s="1"/>
  <c r="AJ82" i="1"/>
  <c r="AF82" i="1"/>
  <c r="AF83" i="1" s="1"/>
  <c r="AC82" i="1"/>
  <c r="AC83" i="1" s="1"/>
  <c r="Z82" i="1"/>
  <c r="Z83" i="1" s="1"/>
  <c r="U82" i="1"/>
  <c r="Q82" i="1"/>
  <c r="Q83" i="1" s="1"/>
  <c r="N82" i="1"/>
  <c r="N83" i="1" s="1"/>
  <c r="K82" i="1"/>
  <c r="K83" i="1" s="1"/>
  <c r="H82" i="1"/>
  <c r="H83" i="1" s="1"/>
  <c r="FZ80" i="1"/>
  <c r="FK80" i="1"/>
  <c r="ES80" i="1"/>
  <c r="ED80" i="1"/>
  <c r="DL80" i="1"/>
  <c r="CW80" i="1"/>
  <c r="CH80" i="1"/>
  <c r="BP80" i="1"/>
  <c r="BA80" i="1"/>
  <c r="AL80" i="1"/>
  <c r="W80" i="1"/>
  <c r="E80" i="1"/>
  <c r="GM79" i="1"/>
  <c r="GI79" i="1"/>
  <c r="GI80" i="1" s="1"/>
  <c r="GF79" i="1"/>
  <c r="GF80" i="1" s="1"/>
  <c r="GC79" i="1"/>
  <c r="GC80" i="1" s="1"/>
  <c r="FX79" i="1"/>
  <c r="FT79" i="1"/>
  <c r="FT80" i="1" s="1"/>
  <c r="FQ79" i="1"/>
  <c r="FQ80" i="1" s="1"/>
  <c r="FN79" i="1"/>
  <c r="FN80" i="1" s="1"/>
  <c r="FI79" i="1"/>
  <c r="FE79" i="1"/>
  <c r="FE80" i="1" s="1"/>
  <c r="FB79" i="1"/>
  <c r="FB80" i="1" s="1"/>
  <c r="EY79" i="1"/>
  <c r="EY80" i="1" s="1"/>
  <c r="EV79" i="1"/>
  <c r="EV80" i="1" s="1"/>
  <c r="EQ79" i="1"/>
  <c r="EM79" i="1"/>
  <c r="EM80" i="1" s="1"/>
  <c r="EJ79" i="1"/>
  <c r="EJ80" i="1" s="1"/>
  <c r="EG79" i="1"/>
  <c r="EG80" i="1" s="1"/>
  <c r="EB79" i="1"/>
  <c r="DX79" i="1"/>
  <c r="DX80" i="1" s="1"/>
  <c r="DU79" i="1"/>
  <c r="DU80" i="1" s="1"/>
  <c r="DR79" i="1"/>
  <c r="DR80" i="1" s="1"/>
  <c r="DO79" i="1"/>
  <c r="DO80" i="1" s="1"/>
  <c r="DJ79" i="1"/>
  <c r="DF79" i="1"/>
  <c r="DF80" i="1" s="1"/>
  <c r="DC79" i="1"/>
  <c r="DC80" i="1" s="1"/>
  <c r="CZ79" i="1"/>
  <c r="CZ80" i="1" s="1"/>
  <c r="CU79" i="1"/>
  <c r="CQ79" i="1"/>
  <c r="CQ80" i="1" s="1"/>
  <c r="CN79" i="1"/>
  <c r="CN80" i="1" s="1"/>
  <c r="CK79" i="1"/>
  <c r="CK80" i="1" s="1"/>
  <c r="CF79" i="1"/>
  <c r="CB79" i="1"/>
  <c r="CB80" i="1" s="1"/>
  <c r="BY79" i="1"/>
  <c r="BY80" i="1" s="1"/>
  <c r="BV79" i="1"/>
  <c r="BV80" i="1" s="1"/>
  <c r="BS79" i="1"/>
  <c r="BS80" i="1" s="1"/>
  <c r="BN79" i="1"/>
  <c r="BJ79" i="1"/>
  <c r="BJ80" i="1" s="1"/>
  <c r="BG79" i="1"/>
  <c r="BG80" i="1" s="1"/>
  <c r="BD79" i="1"/>
  <c r="BD80" i="1" s="1"/>
  <c r="AY79" i="1"/>
  <c r="AU79" i="1"/>
  <c r="AU80" i="1" s="1"/>
  <c r="AR79" i="1"/>
  <c r="AR80" i="1" s="1"/>
  <c r="AO79" i="1"/>
  <c r="AO80" i="1" s="1"/>
  <c r="AJ79" i="1"/>
  <c r="AF79" i="1"/>
  <c r="AF80" i="1" s="1"/>
  <c r="AC79" i="1"/>
  <c r="AC80" i="1" s="1"/>
  <c r="Z79" i="1"/>
  <c r="Z80" i="1" s="1"/>
  <c r="U79" i="1"/>
  <c r="Q79" i="1"/>
  <c r="Q80" i="1" s="1"/>
  <c r="N79" i="1"/>
  <c r="N80" i="1" s="1"/>
  <c r="K79" i="1"/>
  <c r="K80" i="1" s="1"/>
  <c r="H79" i="1"/>
  <c r="H80" i="1" s="1"/>
  <c r="FZ77" i="1"/>
  <c r="FK77" i="1"/>
  <c r="ES77" i="1"/>
  <c r="ED77" i="1"/>
  <c r="DL77" i="1"/>
  <c r="CW77" i="1"/>
  <c r="CH77" i="1"/>
  <c r="BP77" i="1"/>
  <c r="BA77" i="1"/>
  <c r="AL77" i="1"/>
  <c r="W77" i="1"/>
  <c r="N77" i="1"/>
  <c r="E77" i="1"/>
  <c r="GM76" i="1"/>
  <c r="GI76" i="1"/>
  <c r="GI77" i="1" s="1"/>
  <c r="GF76" i="1"/>
  <c r="GF77" i="1" s="1"/>
  <c r="GC76" i="1"/>
  <c r="GC77" i="1" s="1"/>
  <c r="FX76" i="1"/>
  <c r="FT76" i="1"/>
  <c r="FT77" i="1" s="1"/>
  <c r="FQ76" i="1"/>
  <c r="FQ77" i="1" s="1"/>
  <c r="FN76" i="1"/>
  <c r="FN77" i="1" s="1"/>
  <c r="FI76" i="1"/>
  <c r="FE76" i="1"/>
  <c r="FE77" i="1" s="1"/>
  <c r="FB76" i="1"/>
  <c r="FB77" i="1" s="1"/>
  <c r="EY76" i="1"/>
  <c r="EY77" i="1" s="1"/>
  <c r="EV76" i="1"/>
  <c r="EV77" i="1" s="1"/>
  <c r="EQ76" i="1"/>
  <c r="EM76" i="1"/>
  <c r="EM77" i="1" s="1"/>
  <c r="EJ76" i="1"/>
  <c r="EJ77" i="1" s="1"/>
  <c r="EG76" i="1"/>
  <c r="EG77" i="1" s="1"/>
  <c r="EB76" i="1"/>
  <c r="DX76" i="1"/>
  <c r="DX77" i="1" s="1"/>
  <c r="DU76" i="1"/>
  <c r="DU77" i="1" s="1"/>
  <c r="DR76" i="1"/>
  <c r="DR77" i="1" s="1"/>
  <c r="DO76" i="1"/>
  <c r="DO77" i="1" s="1"/>
  <c r="DJ76" i="1"/>
  <c r="DF76" i="1"/>
  <c r="DF77" i="1" s="1"/>
  <c r="DC76" i="1"/>
  <c r="DC77" i="1" s="1"/>
  <c r="CZ76" i="1"/>
  <c r="CZ77" i="1" s="1"/>
  <c r="CU76" i="1"/>
  <c r="CQ76" i="1"/>
  <c r="CQ77" i="1" s="1"/>
  <c r="CN76" i="1"/>
  <c r="CN77" i="1" s="1"/>
  <c r="CK76" i="1"/>
  <c r="CK77" i="1" s="1"/>
  <c r="CF76" i="1"/>
  <c r="CB76" i="1"/>
  <c r="CB77" i="1" s="1"/>
  <c r="BY76" i="1"/>
  <c r="BY77" i="1" s="1"/>
  <c r="BV76" i="1"/>
  <c r="BV77" i="1" s="1"/>
  <c r="BS76" i="1"/>
  <c r="BS77" i="1" s="1"/>
  <c r="BN76" i="1"/>
  <c r="BJ76" i="1"/>
  <c r="BJ77" i="1" s="1"/>
  <c r="BG76" i="1"/>
  <c r="BG77" i="1" s="1"/>
  <c r="BD76" i="1"/>
  <c r="BD77" i="1" s="1"/>
  <c r="AY76" i="1"/>
  <c r="AU76" i="1"/>
  <c r="AU77" i="1" s="1"/>
  <c r="AR76" i="1"/>
  <c r="AR77" i="1" s="1"/>
  <c r="AO76" i="1"/>
  <c r="AO77" i="1" s="1"/>
  <c r="AJ76" i="1"/>
  <c r="AF76" i="1"/>
  <c r="AF77" i="1" s="1"/>
  <c r="AC76" i="1"/>
  <c r="AC77" i="1" s="1"/>
  <c r="Z76" i="1"/>
  <c r="Z77" i="1" s="1"/>
  <c r="U76" i="1"/>
  <c r="Q76" i="1"/>
  <c r="Q77" i="1" s="1"/>
  <c r="N76" i="1"/>
  <c r="K76" i="1"/>
  <c r="K77" i="1" s="1"/>
  <c r="H76" i="1"/>
  <c r="H77" i="1" s="1"/>
  <c r="FZ74" i="1"/>
  <c r="FK74" i="1"/>
  <c r="ES74" i="1"/>
  <c r="ED74" i="1"/>
  <c r="DL74" i="1"/>
  <c r="CW74" i="1"/>
  <c r="CH74" i="1"/>
  <c r="BP74" i="1"/>
  <c r="BA74" i="1"/>
  <c r="AL74" i="1"/>
  <c r="W74" i="1"/>
  <c r="E74" i="1"/>
  <c r="GM73" i="1"/>
  <c r="GI73" i="1"/>
  <c r="GI74" i="1" s="1"/>
  <c r="GF73" i="1"/>
  <c r="GF74" i="1" s="1"/>
  <c r="GC73" i="1"/>
  <c r="GC74" i="1" s="1"/>
  <c r="FX73" i="1"/>
  <c r="FT73" i="1"/>
  <c r="FT74" i="1" s="1"/>
  <c r="FQ73" i="1"/>
  <c r="FQ74" i="1" s="1"/>
  <c r="FN73" i="1"/>
  <c r="FN74" i="1" s="1"/>
  <c r="FI73" i="1"/>
  <c r="FE73" i="1"/>
  <c r="FE74" i="1" s="1"/>
  <c r="FB73" i="1"/>
  <c r="FB74" i="1" s="1"/>
  <c r="EY73" i="1"/>
  <c r="EY74" i="1" s="1"/>
  <c r="EV73" i="1"/>
  <c r="EV74" i="1" s="1"/>
  <c r="EQ73" i="1"/>
  <c r="EM73" i="1"/>
  <c r="EM74" i="1" s="1"/>
  <c r="EJ73" i="1"/>
  <c r="EJ74" i="1" s="1"/>
  <c r="EG73" i="1"/>
  <c r="EG74" i="1" s="1"/>
  <c r="EB73" i="1"/>
  <c r="DX73" i="1"/>
  <c r="DX74" i="1" s="1"/>
  <c r="DU73" i="1"/>
  <c r="DU74" i="1" s="1"/>
  <c r="DR73" i="1"/>
  <c r="DR74" i="1" s="1"/>
  <c r="DO73" i="1"/>
  <c r="DO74" i="1" s="1"/>
  <c r="DJ73" i="1"/>
  <c r="DF73" i="1"/>
  <c r="DF74" i="1" s="1"/>
  <c r="DC73" i="1"/>
  <c r="DC74" i="1" s="1"/>
  <c r="CZ73" i="1"/>
  <c r="CZ74" i="1" s="1"/>
  <c r="CU73" i="1"/>
  <c r="CQ73" i="1"/>
  <c r="CQ74" i="1" s="1"/>
  <c r="CN73" i="1"/>
  <c r="CN74" i="1" s="1"/>
  <c r="CK73" i="1"/>
  <c r="CK74" i="1" s="1"/>
  <c r="CF73" i="1"/>
  <c r="CB73" i="1"/>
  <c r="CB74" i="1" s="1"/>
  <c r="BY73" i="1"/>
  <c r="BY74" i="1" s="1"/>
  <c r="BV73" i="1"/>
  <c r="BV74" i="1" s="1"/>
  <c r="BS73" i="1"/>
  <c r="BS74" i="1" s="1"/>
  <c r="BN73" i="1"/>
  <c r="BJ73" i="1"/>
  <c r="BJ74" i="1" s="1"/>
  <c r="BG73" i="1"/>
  <c r="BG74" i="1" s="1"/>
  <c r="BD73" i="1"/>
  <c r="BD74" i="1" s="1"/>
  <c r="AY73" i="1"/>
  <c r="AU73" i="1"/>
  <c r="AU74" i="1" s="1"/>
  <c r="AR73" i="1"/>
  <c r="AR74" i="1" s="1"/>
  <c r="AO73" i="1"/>
  <c r="AO74" i="1" s="1"/>
  <c r="AJ73" i="1"/>
  <c r="AF73" i="1"/>
  <c r="AF74" i="1" s="1"/>
  <c r="AC73" i="1"/>
  <c r="AC74" i="1" s="1"/>
  <c r="Z73" i="1"/>
  <c r="Z74" i="1" s="1"/>
  <c r="U73" i="1"/>
  <c r="Q73" i="1"/>
  <c r="Q74" i="1" s="1"/>
  <c r="N73" i="1"/>
  <c r="N74" i="1" s="1"/>
  <c r="K73" i="1"/>
  <c r="K74" i="1" s="1"/>
  <c r="H73" i="1"/>
  <c r="H74" i="1" s="1"/>
  <c r="FZ71" i="1"/>
  <c r="FK71" i="1"/>
  <c r="ES71" i="1"/>
  <c r="ED71" i="1"/>
  <c r="DL71" i="1"/>
  <c r="CW71" i="1"/>
  <c r="CH71" i="1"/>
  <c r="BP71" i="1"/>
  <c r="BA71" i="1"/>
  <c r="AL71" i="1"/>
  <c r="W71" i="1"/>
  <c r="E71" i="1"/>
  <c r="GM70" i="1"/>
  <c r="GI70" i="1"/>
  <c r="GI71" i="1" s="1"/>
  <c r="GF70" i="1"/>
  <c r="GF71" i="1" s="1"/>
  <c r="GC70" i="1"/>
  <c r="GC71" i="1" s="1"/>
  <c r="FX70" i="1"/>
  <c r="FT70" i="1"/>
  <c r="FT71" i="1" s="1"/>
  <c r="FQ70" i="1"/>
  <c r="FQ71" i="1" s="1"/>
  <c r="FN70" i="1"/>
  <c r="FN71" i="1" s="1"/>
  <c r="FI70" i="1"/>
  <c r="FE70" i="1"/>
  <c r="FE71" i="1" s="1"/>
  <c r="FB70" i="1"/>
  <c r="FB71" i="1" s="1"/>
  <c r="EY70" i="1"/>
  <c r="EY71" i="1" s="1"/>
  <c r="EV70" i="1"/>
  <c r="EV71" i="1" s="1"/>
  <c r="EQ70" i="1"/>
  <c r="EM70" i="1"/>
  <c r="EM71" i="1" s="1"/>
  <c r="EJ70" i="1"/>
  <c r="EJ71" i="1" s="1"/>
  <c r="EG70" i="1"/>
  <c r="EG71" i="1" s="1"/>
  <c r="EB70" i="1"/>
  <c r="DX70" i="1"/>
  <c r="DX71" i="1" s="1"/>
  <c r="DU70" i="1"/>
  <c r="DU71" i="1" s="1"/>
  <c r="DR70" i="1"/>
  <c r="DR71" i="1" s="1"/>
  <c r="DO70" i="1"/>
  <c r="DO71" i="1" s="1"/>
  <c r="DJ70" i="1"/>
  <c r="DF70" i="1"/>
  <c r="DF71" i="1" s="1"/>
  <c r="DC70" i="1"/>
  <c r="DC71" i="1" s="1"/>
  <c r="CZ70" i="1"/>
  <c r="CZ71" i="1" s="1"/>
  <c r="CU70" i="1"/>
  <c r="CQ70" i="1"/>
  <c r="CQ71" i="1" s="1"/>
  <c r="CN70" i="1"/>
  <c r="CN71" i="1" s="1"/>
  <c r="CK70" i="1"/>
  <c r="CK71" i="1" s="1"/>
  <c r="CF70" i="1"/>
  <c r="CB70" i="1"/>
  <c r="CB71" i="1" s="1"/>
  <c r="BY70" i="1"/>
  <c r="BY71" i="1" s="1"/>
  <c r="BV70" i="1"/>
  <c r="BV71" i="1" s="1"/>
  <c r="BS70" i="1"/>
  <c r="BS71" i="1" s="1"/>
  <c r="BN70" i="1"/>
  <c r="BJ70" i="1"/>
  <c r="BJ71" i="1" s="1"/>
  <c r="BG70" i="1"/>
  <c r="BG71" i="1" s="1"/>
  <c r="BD70" i="1"/>
  <c r="BD71" i="1" s="1"/>
  <c r="AY70" i="1"/>
  <c r="AU70" i="1"/>
  <c r="AU71" i="1" s="1"/>
  <c r="AR70" i="1"/>
  <c r="AR71" i="1" s="1"/>
  <c r="AO70" i="1"/>
  <c r="AO71" i="1" s="1"/>
  <c r="AJ70" i="1"/>
  <c r="AF70" i="1"/>
  <c r="AF71" i="1" s="1"/>
  <c r="AC70" i="1"/>
  <c r="AC71" i="1" s="1"/>
  <c r="Z70" i="1"/>
  <c r="Z71" i="1" s="1"/>
  <c r="U70" i="1"/>
  <c r="Q70" i="1"/>
  <c r="Q71" i="1" s="1"/>
  <c r="N70" i="1"/>
  <c r="N71" i="1" s="1"/>
  <c r="K70" i="1"/>
  <c r="K71" i="1" s="1"/>
  <c r="H70" i="1"/>
  <c r="H71" i="1" s="1"/>
  <c r="FZ68" i="1"/>
  <c r="FK68" i="1"/>
  <c r="ES68" i="1"/>
  <c r="ED68" i="1"/>
  <c r="DL68" i="1"/>
  <c r="CW68" i="1"/>
  <c r="CH68" i="1"/>
  <c r="BP68" i="1"/>
  <c r="BA68" i="1"/>
  <c r="AL68" i="1"/>
  <c r="W68" i="1"/>
  <c r="E68" i="1"/>
  <c r="GM67" i="1"/>
  <c r="GI67" i="1"/>
  <c r="GI68" i="1" s="1"/>
  <c r="GF67" i="1"/>
  <c r="GF68" i="1" s="1"/>
  <c r="GC67" i="1"/>
  <c r="GC68" i="1" s="1"/>
  <c r="FX67" i="1"/>
  <c r="FT67" i="1"/>
  <c r="FT68" i="1" s="1"/>
  <c r="FQ67" i="1"/>
  <c r="FQ68" i="1" s="1"/>
  <c r="FN67" i="1"/>
  <c r="FN68" i="1" s="1"/>
  <c r="FI67" i="1"/>
  <c r="FE67" i="1"/>
  <c r="FE68" i="1" s="1"/>
  <c r="FB67" i="1"/>
  <c r="FB68" i="1" s="1"/>
  <c r="EY67" i="1"/>
  <c r="EY68" i="1" s="1"/>
  <c r="EV67" i="1"/>
  <c r="EV68" i="1" s="1"/>
  <c r="EQ67" i="1"/>
  <c r="EM67" i="1"/>
  <c r="EM68" i="1" s="1"/>
  <c r="EJ67" i="1"/>
  <c r="EJ68" i="1" s="1"/>
  <c r="EG67" i="1"/>
  <c r="EG68" i="1" s="1"/>
  <c r="EB67" i="1"/>
  <c r="DX67" i="1"/>
  <c r="DX68" i="1" s="1"/>
  <c r="DU67" i="1"/>
  <c r="DU68" i="1" s="1"/>
  <c r="DR67" i="1"/>
  <c r="DR68" i="1" s="1"/>
  <c r="DO67" i="1"/>
  <c r="DO68" i="1" s="1"/>
  <c r="DJ67" i="1"/>
  <c r="DF67" i="1"/>
  <c r="DF68" i="1" s="1"/>
  <c r="DC67" i="1"/>
  <c r="DC68" i="1" s="1"/>
  <c r="CZ67" i="1"/>
  <c r="CZ68" i="1" s="1"/>
  <c r="CU67" i="1"/>
  <c r="CQ67" i="1"/>
  <c r="CQ68" i="1" s="1"/>
  <c r="CN67" i="1"/>
  <c r="CN68" i="1" s="1"/>
  <c r="CK67" i="1"/>
  <c r="CK68" i="1" s="1"/>
  <c r="CF67" i="1"/>
  <c r="CB67" i="1"/>
  <c r="CB68" i="1" s="1"/>
  <c r="BY67" i="1"/>
  <c r="BY68" i="1" s="1"/>
  <c r="BV67" i="1"/>
  <c r="BV68" i="1" s="1"/>
  <c r="BS67" i="1"/>
  <c r="BS68" i="1" s="1"/>
  <c r="BN67" i="1"/>
  <c r="BJ67" i="1"/>
  <c r="BJ68" i="1" s="1"/>
  <c r="BG67" i="1"/>
  <c r="BG68" i="1" s="1"/>
  <c r="BD67" i="1"/>
  <c r="BD68" i="1" s="1"/>
  <c r="AY67" i="1"/>
  <c r="AU67" i="1"/>
  <c r="AU68" i="1" s="1"/>
  <c r="AR67" i="1"/>
  <c r="AR68" i="1" s="1"/>
  <c r="AO67" i="1"/>
  <c r="AO68" i="1" s="1"/>
  <c r="AJ67" i="1"/>
  <c r="AF67" i="1"/>
  <c r="AF68" i="1" s="1"/>
  <c r="AC67" i="1"/>
  <c r="AC68" i="1" s="1"/>
  <c r="Z67" i="1"/>
  <c r="Z68" i="1" s="1"/>
  <c r="U67" i="1"/>
  <c r="Q67" i="1"/>
  <c r="Q68" i="1" s="1"/>
  <c r="N67" i="1"/>
  <c r="N68" i="1" s="1"/>
  <c r="K67" i="1"/>
  <c r="K68" i="1" s="1"/>
  <c r="H67" i="1"/>
  <c r="H68" i="1" s="1"/>
  <c r="FZ65" i="1"/>
  <c r="FK65" i="1"/>
  <c r="ES65" i="1"/>
  <c r="ED65" i="1"/>
  <c r="DL65" i="1"/>
  <c r="CW65" i="1"/>
  <c r="CH65" i="1"/>
  <c r="BP65" i="1"/>
  <c r="BA65" i="1"/>
  <c r="AL65" i="1"/>
  <c r="W65" i="1"/>
  <c r="E65" i="1"/>
  <c r="GM64" i="1"/>
  <c r="GI64" i="1"/>
  <c r="GI65" i="1" s="1"/>
  <c r="GF64" i="1"/>
  <c r="GF65" i="1" s="1"/>
  <c r="GC64" i="1"/>
  <c r="GC65" i="1" s="1"/>
  <c r="FX64" i="1"/>
  <c r="FT64" i="1"/>
  <c r="FT65" i="1" s="1"/>
  <c r="FQ64" i="1"/>
  <c r="FQ65" i="1" s="1"/>
  <c r="FN64" i="1"/>
  <c r="FN65" i="1" s="1"/>
  <c r="FI64" i="1"/>
  <c r="FE64" i="1"/>
  <c r="FE65" i="1" s="1"/>
  <c r="FB64" i="1"/>
  <c r="FB65" i="1" s="1"/>
  <c r="EY64" i="1"/>
  <c r="EY65" i="1" s="1"/>
  <c r="EV64" i="1"/>
  <c r="EV65" i="1" s="1"/>
  <c r="EQ64" i="1"/>
  <c r="EM64" i="1"/>
  <c r="EM65" i="1" s="1"/>
  <c r="EJ64" i="1"/>
  <c r="EJ65" i="1" s="1"/>
  <c r="EG64" i="1"/>
  <c r="EG65" i="1" s="1"/>
  <c r="EB64" i="1"/>
  <c r="DX64" i="1"/>
  <c r="DX65" i="1" s="1"/>
  <c r="DU64" i="1"/>
  <c r="DU65" i="1" s="1"/>
  <c r="DR64" i="1"/>
  <c r="DR65" i="1" s="1"/>
  <c r="DO64" i="1"/>
  <c r="DO65" i="1" s="1"/>
  <c r="DJ64" i="1"/>
  <c r="DF64" i="1"/>
  <c r="DF65" i="1" s="1"/>
  <c r="DC64" i="1"/>
  <c r="DC65" i="1" s="1"/>
  <c r="CZ64" i="1"/>
  <c r="CZ65" i="1" s="1"/>
  <c r="CU64" i="1"/>
  <c r="CQ64" i="1"/>
  <c r="CQ65" i="1" s="1"/>
  <c r="CN64" i="1"/>
  <c r="CN65" i="1" s="1"/>
  <c r="CK64" i="1"/>
  <c r="CK65" i="1" s="1"/>
  <c r="CF64" i="1"/>
  <c r="CB64" i="1"/>
  <c r="CB65" i="1" s="1"/>
  <c r="BY64" i="1"/>
  <c r="BY65" i="1" s="1"/>
  <c r="BV64" i="1"/>
  <c r="BV65" i="1" s="1"/>
  <c r="BS64" i="1"/>
  <c r="BS65" i="1" s="1"/>
  <c r="BN64" i="1"/>
  <c r="BJ64" i="1"/>
  <c r="BJ65" i="1" s="1"/>
  <c r="BG64" i="1"/>
  <c r="BG65" i="1" s="1"/>
  <c r="BD64" i="1"/>
  <c r="BD65" i="1" s="1"/>
  <c r="AY64" i="1"/>
  <c r="AU64" i="1"/>
  <c r="AU65" i="1" s="1"/>
  <c r="AR64" i="1"/>
  <c r="AR65" i="1" s="1"/>
  <c r="AO64" i="1"/>
  <c r="AO65" i="1" s="1"/>
  <c r="AJ64" i="1"/>
  <c r="AF64" i="1"/>
  <c r="AF65" i="1" s="1"/>
  <c r="AC64" i="1"/>
  <c r="AC65" i="1" s="1"/>
  <c r="Z64" i="1"/>
  <c r="Z65" i="1" s="1"/>
  <c r="U64" i="1"/>
  <c r="Q64" i="1"/>
  <c r="Q65" i="1" s="1"/>
  <c r="N64" i="1"/>
  <c r="N65" i="1" s="1"/>
  <c r="K64" i="1"/>
  <c r="K65" i="1" s="1"/>
  <c r="H64" i="1"/>
  <c r="H65" i="1" s="1"/>
  <c r="FZ62" i="1"/>
  <c r="FK62" i="1"/>
  <c r="ES62" i="1"/>
  <c r="ED62" i="1"/>
  <c r="DL62" i="1"/>
  <c r="CW62" i="1"/>
  <c r="CH62" i="1"/>
  <c r="BP62" i="1"/>
  <c r="BA62" i="1"/>
  <c r="AL62" i="1"/>
  <c r="W62" i="1"/>
  <c r="E62" i="1"/>
  <c r="GM61" i="1"/>
  <c r="GI61" i="1"/>
  <c r="GI62" i="1" s="1"/>
  <c r="GF61" i="1"/>
  <c r="GF62" i="1" s="1"/>
  <c r="GC61" i="1"/>
  <c r="GC62" i="1" s="1"/>
  <c r="FX61" i="1"/>
  <c r="FT61" i="1"/>
  <c r="FT62" i="1" s="1"/>
  <c r="FQ61" i="1"/>
  <c r="FQ62" i="1" s="1"/>
  <c r="FN61" i="1"/>
  <c r="FN62" i="1" s="1"/>
  <c r="FI61" i="1"/>
  <c r="FE61" i="1"/>
  <c r="FE62" i="1" s="1"/>
  <c r="FB61" i="1"/>
  <c r="FB62" i="1" s="1"/>
  <c r="EY61" i="1"/>
  <c r="EY62" i="1" s="1"/>
  <c r="EV61" i="1"/>
  <c r="EV62" i="1" s="1"/>
  <c r="EQ61" i="1"/>
  <c r="EM61" i="1"/>
  <c r="EM62" i="1" s="1"/>
  <c r="EJ61" i="1"/>
  <c r="EJ62" i="1" s="1"/>
  <c r="EG61" i="1"/>
  <c r="EG62" i="1" s="1"/>
  <c r="EB61" i="1"/>
  <c r="DX61" i="1"/>
  <c r="DX62" i="1" s="1"/>
  <c r="DU61" i="1"/>
  <c r="DU62" i="1" s="1"/>
  <c r="DR61" i="1"/>
  <c r="DR62" i="1" s="1"/>
  <c r="DO61" i="1"/>
  <c r="DO62" i="1" s="1"/>
  <c r="DJ61" i="1"/>
  <c r="DF61" i="1"/>
  <c r="DF62" i="1" s="1"/>
  <c r="DC61" i="1"/>
  <c r="DC62" i="1" s="1"/>
  <c r="CZ61" i="1"/>
  <c r="CZ62" i="1" s="1"/>
  <c r="CU61" i="1"/>
  <c r="CQ61" i="1"/>
  <c r="CQ62" i="1" s="1"/>
  <c r="CN61" i="1"/>
  <c r="CN62" i="1" s="1"/>
  <c r="CK61" i="1"/>
  <c r="CK62" i="1" s="1"/>
  <c r="CF61" i="1"/>
  <c r="CB61" i="1"/>
  <c r="CB62" i="1" s="1"/>
  <c r="BY61" i="1"/>
  <c r="BY62" i="1" s="1"/>
  <c r="BV61" i="1"/>
  <c r="BV62" i="1" s="1"/>
  <c r="BS61" i="1"/>
  <c r="BS62" i="1" s="1"/>
  <c r="BN61" i="1"/>
  <c r="BJ61" i="1"/>
  <c r="BJ62" i="1" s="1"/>
  <c r="BG61" i="1"/>
  <c r="BG62" i="1" s="1"/>
  <c r="BD61" i="1"/>
  <c r="BD62" i="1" s="1"/>
  <c r="AY61" i="1"/>
  <c r="AU61" i="1"/>
  <c r="AU62" i="1" s="1"/>
  <c r="AR61" i="1"/>
  <c r="AR62" i="1" s="1"/>
  <c r="AO61" i="1"/>
  <c r="AO62" i="1" s="1"/>
  <c r="AJ61" i="1"/>
  <c r="AF61" i="1"/>
  <c r="AF62" i="1" s="1"/>
  <c r="AC61" i="1"/>
  <c r="AC62" i="1" s="1"/>
  <c r="Z61" i="1"/>
  <c r="Z62" i="1" s="1"/>
  <c r="U61" i="1"/>
  <c r="Q61" i="1"/>
  <c r="Q62" i="1" s="1"/>
  <c r="N61" i="1"/>
  <c r="N62" i="1" s="1"/>
  <c r="K61" i="1"/>
  <c r="K62" i="1" s="1"/>
  <c r="H61" i="1"/>
  <c r="H62" i="1" s="1"/>
  <c r="FZ59" i="1"/>
  <c r="FK59" i="1"/>
  <c r="ES59" i="1"/>
  <c r="ED59" i="1"/>
  <c r="DL59" i="1"/>
  <c r="CW59" i="1"/>
  <c r="CH59" i="1"/>
  <c r="BP59" i="1"/>
  <c r="BA59" i="1"/>
  <c r="AL59" i="1"/>
  <c r="W59" i="1"/>
  <c r="E59" i="1"/>
  <c r="GM58" i="1"/>
  <c r="GI58" i="1"/>
  <c r="GI59" i="1" s="1"/>
  <c r="GF58" i="1"/>
  <c r="GF59" i="1" s="1"/>
  <c r="GC58" i="1"/>
  <c r="GC59" i="1" s="1"/>
  <c r="FX58" i="1"/>
  <c r="FT58" i="1"/>
  <c r="FT59" i="1" s="1"/>
  <c r="FQ58" i="1"/>
  <c r="FQ59" i="1" s="1"/>
  <c r="FN58" i="1"/>
  <c r="FN59" i="1" s="1"/>
  <c r="FI58" i="1"/>
  <c r="FE58" i="1"/>
  <c r="FE59" i="1" s="1"/>
  <c r="FB58" i="1"/>
  <c r="FB59" i="1" s="1"/>
  <c r="EY58" i="1"/>
  <c r="EY59" i="1" s="1"/>
  <c r="EV58" i="1"/>
  <c r="EV59" i="1" s="1"/>
  <c r="EQ58" i="1"/>
  <c r="EM58" i="1"/>
  <c r="EM59" i="1" s="1"/>
  <c r="EJ58" i="1"/>
  <c r="EJ59" i="1" s="1"/>
  <c r="EG58" i="1"/>
  <c r="EG59" i="1" s="1"/>
  <c r="EB58" i="1"/>
  <c r="DX58" i="1"/>
  <c r="DX59" i="1" s="1"/>
  <c r="DU58" i="1"/>
  <c r="DU59" i="1" s="1"/>
  <c r="DR58" i="1"/>
  <c r="DR59" i="1" s="1"/>
  <c r="DO58" i="1"/>
  <c r="DO59" i="1" s="1"/>
  <c r="DJ58" i="1"/>
  <c r="DF58" i="1"/>
  <c r="DF59" i="1" s="1"/>
  <c r="DC58" i="1"/>
  <c r="DC59" i="1" s="1"/>
  <c r="CZ58" i="1"/>
  <c r="CZ59" i="1" s="1"/>
  <c r="CU58" i="1"/>
  <c r="CQ58" i="1"/>
  <c r="CQ59" i="1" s="1"/>
  <c r="CN58" i="1"/>
  <c r="CN59" i="1" s="1"/>
  <c r="CK58" i="1"/>
  <c r="CK59" i="1" s="1"/>
  <c r="CF58" i="1"/>
  <c r="CB58" i="1"/>
  <c r="CB59" i="1" s="1"/>
  <c r="BY58" i="1"/>
  <c r="BY59" i="1" s="1"/>
  <c r="BV58" i="1"/>
  <c r="BV59" i="1" s="1"/>
  <c r="BS58" i="1"/>
  <c r="BS59" i="1" s="1"/>
  <c r="BN58" i="1"/>
  <c r="BJ58" i="1"/>
  <c r="BJ59" i="1" s="1"/>
  <c r="BG58" i="1"/>
  <c r="BG59" i="1" s="1"/>
  <c r="BD58" i="1"/>
  <c r="BD59" i="1" s="1"/>
  <c r="AY58" i="1"/>
  <c r="AU58" i="1"/>
  <c r="AU59" i="1" s="1"/>
  <c r="AR58" i="1"/>
  <c r="AR59" i="1" s="1"/>
  <c r="AO58" i="1"/>
  <c r="AO59" i="1" s="1"/>
  <c r="AJ58" i="1"/>
  <c r="AF58" i="1"/>
  <c r="AF59" i="1" s="1"/>
  <c r="AC58" i="1"/>
  <c r="AC59" i="1" s="1"/>
  <c r="Z58" i="1"/>
  <c r="Z59" i="1" s="1"/>
  <c r="U58" i="1"/>
  <c r="Q58" i="1"/>
  <c r="Q59" i="1" s="1"/>
  <c r="N58" i="1"/>
  <c r="N59" i="1" s="1"/>
  <c r="K58" i="1"/>
  <c r="K59" i="1" s="1"/>
  <c r="H58" i="1"/>
  <c r="H59" i="1" s="1"/>
  <c r="FZ56" i="1"/>
  <c r="FK56" i="1"/>
  <c r="ES56" i="1"/>
  <c r="ED56" i="1"/>
  <c r="DL56" i="1"/>
  <c r="CW56" i="1"/>
  <c r="CH56" i="1"/>
  <c r="BP56" i="1"/>
  <c r="BA56" i="1"/>
  <c r="AL56" i="1"/>
  <c r="W56" i="1"/>
  <c r="E56" i="1"/>
  <c r="GM55" i="1"/>
  <c r="GI55" i="1"/>
  <c r="GI56" i="1" s="1"/>
  <c r="GF55" i="1"/>
  <c r="GF56" i="1" s="1"/>
  <c r="GC55" i="1"/>
  <c r="GC56" i="1" s="1"/>
  <c r="FX55" i="1"/>
  <c r="FT55" i="1"/>
  <c r="FT56" i="1" s="1"/>
  <c r="FQ55" i="1"/>
  <c r="FQ56" i="1" s="1"/>
  <c r="FN55" i="1"/>
  <c r="FN56" i="1" s="1"/>
  <c r="FI55" i="1"/>
  <c r="FE55" i="1"/>
  <c r="FE56" i="1" s="1"/>
  <c r="FB55" i="1"/>
  <c r="FB56" i="1" s="1"/>
  <c r="EY55" i="1"/>
  <c r="EY56" i="1" s="1"/>
  <c r="EV55" i="1"/>
  <c r="EV56" i="1" s="1"/>
  <c r="EQ55" i="1"/>
  <c r="EM55" i="1"/>
  <c r="EM56" i="1" s="1"/>
  <c r="EJ55" i="1"/>
  <c r="EJ56" i="1" s="1"/>
  <c r="EG55" i="1"/>
  <c r="EG56" i="1" s="1"/>
  <c r="EB55" i="1"/>
  <c r="DX55" i="1"/>
  <c r="DX56" i="1" s="1"/>
  <c r="DU55" i="1"/>
  <c r="DU56" i="1" s="1"/>
  <c r="DR55" i="1"/>
  <c r="DR56" i="1" s="1"/>
  <c r="DO55" i="1"/>
  <c r="DO56" i="1" s="1"/>
  <c r="DJ55" i="1"/>
  <c r="DF55" i="1"/>
  <c r="DF56" i="1" s="1"/>
  <c r="DC55" i="1"/>
  <c r="DC56" i="1" s="1"/>
  <c r="CZ55" i="1"/>
  <c r="CZ56" i="1" s="1"/>
  <c r="CU55" i="1"/>
  <c r="CQ55" i="1"/>
  <c r="CQ56" i="1" s="1"/>
  <c r="CN55" i="1"/>
  <c r="CN56" i="1" s="1"/>
  <c r="CK55" i="1"/>
  <c r="CK56" i="1" s="1"/>
  <c r="CF55" i="1"/>
  <c r="CB55" i="1"/>
  <c r="CB56" i="1" s="1"/>
  <c r="BY55" i="1"/>
  <c r="BY56" i="1" s="1"/>
  <c r="BV55" i="1"/>
  <c r="BV56" i="1" s="1"/>
  <c r="BS55" i="1"/>
  <c r="BS56" i="1" s="1"/>
  <c r="BN55" i="1"/>
  <c r="BJ55" i="1"/>
  <c r="BJ56" i="1" s="1"/>
  <c r="BG55" i="1"/>
  <c r="BG56" i="1" s="1"/>
  <c r="BD55" i="1"/>
  <c r="BD56" i="1" s="1"/>
  <c r="AY55" i="1"/>
  <c r="AU55" i="1"/>
  <c r="AU56" i="1" s="1"/>
  <c r="AR55" i="1"/>
  <c r="AR56" i="1" s="1"/>
  <c r="AO55" i="1"/>
  <c r="AO56" i="1" s="1"/>
  <c r="AJ55" i="1"/>
  <c r="AF55" i="1"/>
  <c r="AF56" i="1" s="1"/>
  <c r="AC55" i="1"/>
  <c r="AC56" i="1" s="1"/>
  <c r="Z55" i="1"/>
  <c r="Z56" i="1" s="1"/>
  <c r="U55" i="1"/>
  <c r="Q55" i="1"/>
  <c r="Q56" i="1" s="1"/>
  <c r="N55" i="1"/>
  <c r="N56" i="1" s="1"/>
  <c r="K55" i="1"/>
  <c r="K56" i="1" s="1"/>
  <c r="H55" i="1"/>
  <c r="H56" i="1" s="1"/>
  <c r="FZ53" i="1"/>
  <c r="FK53" i="1"/>
  <c r="ES53" i="1"/>
  <c r="ED53" i="1"/>
  <c r="DL53" i="1"/>
  <c r="CW53" i="1"/>
  <c r="CH53" i="1"/>
  <c r="BP53" i="1"/>
  <c r="BA53" i="1"/>
  <c r="AL53" i="1"/>
  <c r="W53" i="1"/>
  <c r="E53" i="1"/>
  <c r="GM52" i="1"/>
  <c r="GI52" i="1"/>
  <c r="GI53" i="1" s="1"/>
  <c r="GF52" i="1"/>
  <c r="GF53" i="1" s="1"/>
  <c r="GC52" i="1"/>
  <c r="GC53" i="1" s="1"/>
  <c r="FX52" i="1"/>
  <c r="FT52" i="1"/>
  <c r="FT53" i="1" s="1"/>
  <c r="FQ52" i="1"/>
  <c r="FQ53" i="1" s="1"/>
  <c r="FN52" i="1"/>
  <c r="FN53" i="1" s="1"/>
  <c r="FI52" i="1"/>
  <c r="FE52" i="1"/>
  <c r="FE53" i="1" s="1"/>
  <c r="FB52" i="1"/>
  <c r="FB53" i="1" s="1"/>
  <c r="EY52" i="1"/>
  <c r="EY53" i="1" s="1"/>
  <c r="EV52" i="1"/>
  <c r="EV53" i="1" s="1"/>
  <c r="EQ52" i="1"/>
  <c r="EM52" i="1"/>
  <c r="EM53" i="1" s="1"/>
  <c r="EJ52" i="1"/>
  <c r="EJ53" i="1" s="1"/>
  <c r="EG52" i="1"/>
  <c r="EG53" i="1" s="1"/>
  <c r="EB52" i="1"/>
  <c r="DX52" i="1"/>
  <c r="DX53" i="1" s="1"/>
  <c r="DU52" i="1"/>
  <c r="DU53" i="1" s="1"/>
  <c r="DR52" i="1"/>
  <c r="DR53" i="1" s="1"/>
  <c r="DO52" i="1"/>
  <c r="DO53" i="1" s="1"/>
  <c r="DJ52" i="1"/>
  <c r="DF52" i="1"/>
  <c r="DF53" i="1" s="1"/>
  <c r="DC52" i="1"/>
  <c r="DC53" i="1" s="1"/>
  <c r="CZ52" i="1"/>
  <c r="CZ53" i="1" s="1"/>
  <c r="CU52" i="1"/>
  <c r="CQ52" i="1"/>
  <c r="CQ53" i="1" s="1"/>
  <c r="CN52" i="1"/>
  <c r="CN53" i="1" s="1"/>
  <c r="CK52" i="1"/>
  <c r="CK53" i="1" s="1"/>
  <c r="CF52" i="1"/>
  <c r="CB52" i="1"/>
  <c r="CB53" i="1" s="1"/>
  <c r="BY52" i="1"/>
  <c r="BY53" i="1" s="1"/>
  <c r="BV52" i="1"/>
  <c r="BV53" i="1" s="1"/>
  <c r="BS52" i="1"/>
  <c r="BS53" i="1" s="1"/>
  <c r="BN52" i="1"/>
  <c r="BJ52" i="1"/>
  <c r="BJ53" i="1" s="1"/>
  <c r="BG52" i="1"/>
  <c r="BG53" i="1" s="1"/>
  <c r="BD52" i="1"/>
  <c r="BD53" i="1" s="1"/>
  <c r="AY52" i="1"/>
  <c r="AU52" i="1"/>
  <c r="AU53" i="1" s="1"/>
  <c r="AR52" i="1"/>
  <c r="AR53" i="1" s="1"/>
  <c r="AO52" i="1"/>
  <c r="AO53" i="1" s="1"/>
  <c r="AJ52" i="1"/>
  <c r="AF52" i="1"/>
  <c r="AF53" i="1" s="1"/>
  <c r="AC52" i="1"/>
  <c r="AC53" i="1" s="1"/>
  <c r="Z52" i="1"/>
  <c r="Z53" i="1" s="1"/>
  <c r="U52" i="1"/>
  <c r="Q52" i="1"/>
  <c r="Q53" i="1" s="1"/>
  <c r="N52" i="1"/>
  <c r="N53" i="1" s="1"/>
  <c r="K52" i="1"/>
  <c r="K53" i="1" s="1"/>
  <c r="H52" i="1"/>
  <c r="H53" i="1" s="1"/>
  <c r="FZ50" i="1"/>
  <c r="FK50" i="1"/>
  <c r="ES50" i="1"/>
  <c r="ED50" i="1"/>
  <c r="DL50" i="1"/>
  <c r="CW50" i="1"/>
  <c r="CH50" i="1"/>
  <c r="BP50" i="1"/>
  <c r="BA50" i="1"/>
  <c r="AL50" i="1"/>
  <c r="W50" i="1"/>
  <c r="E50" i="1"/>
  <c r="GM49" i="1"/>
  <c r="GI49" i="1"/>
  <c r="GI50" i="1" s="1"/>
  <c r="GF49" i="1"/>
  <c r="GF50" i="1" s="1"/>
  <c r="GC49" i="1"/>
  <c r="GC50" i="1" s="1"/>
  <c r="FX49" i="1"/>
  <c r="FT49" i="1"/>
  <c r="FT50" i="1" s="1"/>
  <c r="FQ49" i="1"/>
  <c r="FQ50" i="1" s="1"/>
  <c r="FN49" i="1"/>
  <c r="FN50" i="1" s="1"/>
  <c r="FI49" i="1"/>
  <c r="FE49" i="1"/>
  <c r="FE50" i="1" s="1"/>
  <c r="FB49" i="1"/>
  <c r="FB50" i="1" s="1"/>
  <c r="EY49" i="1"/>
  <c r="EY50" i="1" s="1"/>
  <c r="EV49" i="1"/>
  <c r="EV50" i="1" s="1"/>
  <c r="EQ49" i="1"/>
  <c r="EM49" i="1"/>
  <c r="EM50" i="1" s="1"/>
  <c r="EJ49" i="1"/>
  <c r="EJ50" i="1" s="1"/>
  <c r="EG49" i="1"/>
  <c r="EG50" i="1" s="1"/>
  <c r="EB49" i="1"/>
  <c r="DX49" i="1"/>
  <c r="DX50" i="1" s="1"/>
  <c r="DU49" i="1"/>
  <c r="DU50" i="1" s="1"/>
  <c r="DR49" i="1"/>
  <c r="DR50" i="1" s="1"/>
  <c r="DO49" i="1"/>
  <c r="DO50" i="1" s="1"/>
  <c r="DJ49" i="1"/>
  <c r="DF49" i="1"/>
  <c r="DF50" i="1" s="1"/>
  <c r="DC49" i="1"/>
  <c r="DC50" i="1" s="1"/>
  <c r="CZ49" i="1"/>
  <c r="CZ50" i="1" s="1"/>
  <c r="CU49" i="1"/>
  <c r="CQ49" i="1"/>
  <c r="CQ50" i="1" s="1"/>
  <c r="CN49" i="1"/>
  <c r="CN50" i="1" s="1"/>
  <c r="CK49" i="1"/>
  <c r="CK50" i="1" s="1"/>
  <c r="CF49" i="1"/>
  <c r="CB49" i="1"/>
  <c r="CB50" i="1" s="1"/>
  <c r="BY49" i="1"/>
  <c r="BY50" i="1" s="1"/>
  <c r="BV49" i="1"/>
  <c r="BV50" i="1" s="1"/>
  <c r="BS49" i="1"/>
  <c r="BS50" i="1" s="1"/>
  <c r="BN49" i="1"/>
  <c r="BJ49" i="1"/>
  <c r="BJ50" i="1" s="1"/>
  <c r="BG49" i="1"/>
  <c r="BG50" i="1" s="1"/>
  <c r="BD49" i="1"/>
  <c r="BD50" i="1" s="1"/>
  <c r="AY49" i="1"/>
  <c r="AU49" i="1"/>
  <c r="AU50" i="1" s="1"/>
  <c r="AR49" i="1"/>
  <c r="AR50" i="1" s="1"/>
  <c r="AO49" i="1"/>
  <c r="AO50" i="1" s="1"/>
  <c r="AJ49" i="1"/>
  <c r="AF49" i="1"/>
  <c r="AF50" i="1" s="1"/>
  <c r="AC49" i="1"/>
  <c r="AC50" i="1" s="1"/>
  <c r="Z49" i="1"/>
  <c r="Z50" i="1" s="1"/>
  <c r="U49" i="1"/>
  <c r="Q49" i="1"/>
  <c r="Q50" i="1" s="1"/>
  <c r="N49" i="1"/>
  <c r="N50" i="1" s="1"/>
  <c r="K49" i="1"/>
  <c r="K50" i="1" s="1"/>
  <c r="H49" i="1"/>
  <c r="H50" i="1" s="1"/>
  <c r="FZ47" i="1"/>
  <c r="FK47" i="1"/>
  <c r="ES47" i="1"/>
  <c r="ED47" i="1"/>
  <c r="DL47" i="1"/>
  <c r="CW47" i="1"/>
  <c r="CH47" i="1"/>
  <c r="BP47" i="1"/>
  <c r="BA47" i="1"/>
  <c r="AL47" i="1"/>
  <c r="W47" i="1"/>
  <c r="E47" i="1"/>
  <c r="GM46" i="1"/>
  <c r="GI46" i="1"/>
  <c r="GI47" i="1" s="1"/>
  <c r="GF46" i="1"/>
  <c r="GF47" i="1" s="1"/>
  <c r="GC46" i="1"/>
  <c r="GC47" i="1" s="1"/>
  <c r="FX46" i="1"/>
  <c r="FT46" i="1"/>
  <c r="FT47" i="1" s="1"/>
  <c r="FQ46" i="1"/>
  <c r="FQ47" i="1" s="1"/>
  <c r="FN46" i="1"/>
  <c r="FN47" i="1" s="1"/>
  <c r="FI46" i="1"/>
  <c r="FE46" i="1"/>
  <c r="FE47" i="1" s="1"/>
  <c r="FB46" i="1"/>
  <c r="FB47" i="1" s="1"/>
  <c r="EY46" i="1"/>
  <c r="EY47" i="1" s="1"/>
  <c r="EV46" i="1"/>
  <c r="EV47" i="1" s="1"/>
  <c r="EQ46" i="1"/>
  <c r="EM46" i="1"/>
  <c r="EM47" i="1" s="1"/>
  <c r="EJ46" i="1"/>
  <c r="EJ47" i="1" s="1"/>
  <c r="EG46" i="1"/>
  <c r="EG47" i="1" s="1"/>
  <c r="EB46" i="1"/>
  <c r="DX46" i="1"/>
  <c r="DX47" i="1" s="1"/>
  <c r="DU46" i="1"/>
  <c r="DU47" i="1" s="1"/>
  <c r="DR46" i="1"/>
  <c r="DR47" i="1" s="1"/>
  <c r="DO46" i="1"/>
  <c r="DO47" i="1" s="1"/>
  <c r="DJ46" i="1"/>
  <c r="DF46" i="1"/>
  <c r="DF47" i="1" s="1"/>
  <c r="DC46" i="1"/>
  <c r="DC47" i="1" s="1"/>
  <c r="CZ46" i="1"/>
  <c r="CZ47" i="1" s="1"/>
  <c r="CU46" i="1"/>
  <c r="CQ46" i="1"/>
  <c r="CQ47" i="1" s="1"/>
  <c r="CN46" i="1"/>
  <c r="CN47" i="1" s="1"/>
  <c r="CK46" i="1"/>
  <c r="CK47" i="1" s="1"/>
  <c r="CF46" i="1"/>
  <c r="CB46" i="1"/>
  <c r="CB47" i="1" s="1"/>
  <c r="BY46" i="1"/>
  <c r="BY47" i="1" s="1"/>
  <c r="BV46" i="1"/>
  <c r="BV47" i="1" s="1"/>
  <c r="BS46" i="1"/>
  <c r="BS47" i="1" s="1"/>
  <c r="BN46" i="1"/>
  <c r="BJ46" i="1"/>
  <c r="BJ47" i="1" s="1"/>
  <c r="BG46" i="1"/>
  <c r="BG47" i="1" s="1"/>
  <c r="BD46" i="1"/>
  <c r="BD47" i="1" s="1"/>
  <c r="AY46" i="1"/>
  <c r="AU46" i="1"/>
  <c r="AU47" i="1" s="1"/>
  <c r="AR46" i="1"/>
  <c r="AR47" i="1" s="1"/>
  <c r="AO46" i="1"/>
  <c r="AO47" i="1" s="1"/>
  <c r="AJ46" i="1"/>
  <c r="AF46" i="1"/>
  <c r="AF47" i="1" s="1"/>
  <c r="AC46" i="1"/>
  <c r="AC47" i="1" s="1"/>
  <c r="Z46" i="1"/>
  <c r="Z47" i="1" s="1"/>
  <c r="U46" i="1"/>
  <c r="Q46" i="1"/>
  <c r="Q47" i="1" s="1"/>
  <c r="N46" i="1"/>
  <c r="N47" i="1" s="1"/>
  <c r="K46" i="1"/>
  <c r="K47" i="1" s="1"/>
  <c r="H46" i="1"/>
  <c r="H47" i="1" s="1"/>
  <c r="FZ44" i="1"/>
  <c r="FK44" i="1"/>
  <c r="ES44" i="1"/>
  <c r="ED44" i="1"/>
  <c r="DL44" i="1"/>
  <c r="CW44" i="1"/>
  <c r="CH44" i="1"/>
  <c r="BP44" i="1"/>
  <c r="BA44" i="1"/>
  <c r="AL44" i="1"/>
  <c r="W44" i="1"/>
  <c r="E44" i="1"/>
  <c r="GM43" i="1"/>
  <c r="GI43" i="1"/>
  <c r="GI44" i="1" s="1"/>
  <c r="GF43" i="1"/>
  <c r="GF44" i="1" s="1"/>
  <c r="GC43" i="1"/>
  <c r="GC44" i="1" s="1"/>
  <c r="FX43" i="1"/>
  <c r="FT43" i="1"/>
  <c r="FT44" i="1" s="1"/>
  <c r="FQ43" i="1"/>
  <c r="FQ44" i="1" s="1"/>
  <c r="FN43" i="1"/>
  <c r="FN44" i="1" s="1"/>
  <c r="FI43" i="1"/>
  <c r="FE43" i="1"/>
  <c r="FE44" i="1" s="1"/>
  <c r="FB43" i="1"/>
  <c r="FB44" i="1" s="1"/>
  <c r="EY43" i="1"/>
  <c r="EY44" i="1" s="1"/>
  <c r="EV43" i="1"/>
  <c r="EV44" i="1" s="1"/>
  <c r="EQ43" i="1"/>
  <c r="EM43" i="1"/>
  <c r="EM44" i="1" s="1"/>
  <c r="EJ43" i="1"/>
  <c r="EJ44" i="1" s="1"/>
  <c r="EG43" i="1"/>
  <c r="EG44" i="1" s="1"/>
  <c r="EB43" i="1"/>
  <c r="DX43" i="1"/>
  <c r="DX44" i="1" s="1"/>
  <c r="DU43" i="1"/>
  <c r="DU44" i="1" s="1"/>
  <c r="DR43" i="1"/>
  <c r="DR44" i="1" s="1"/>
  <c r="DO43" i="1"/>
  <c r="DO44" i="1" s="1"/>
  <c r="DJ43" i="1"/>
  <c r="DF43" i="1"/>
  <c r="DF44" i="1" s="1"/>
  <c r="DC43" i="1"/>
  <c r="DC44" i="1" s="1"/>
  <c r="CZ43" i="1"/>
  <c r="CZ44" i="1" s="1"/>
  <c r="CU43" i="1"/>
  <c r="CQ43" i="1"/>
  <c r="CQ44" i="1" s="1"/>
  <c r="CN43" i="1"/>
  <c r="CN44" i="1" s="1"/>
  <c r="CK43" i="1"/>
  <c r="CK44" i="1" s="1"/>
  <c r="CF43" i="1"/>
  <c r="CB43" i="1"/>
  <c r="CB44" i="1" s="1"/>
  <c r="BY43" i="1"/>
  <c r="BY44" i="1" s="1"/>
  <c r="BV43" i="1"/>
  <c r="BV44" i="1" s="1"/>
  <c r="BS43" i="1"/>
  <c r="BS44" i="1" s="1"/>
  <c r="BN43" i="1"/>
  <c r="BJ43" i="1"/>
  <c r="BJ44" i="1" s="1"/>
  <c r="BG43" i="1"/>
  <c r="BG44" i="1" s="1"/>
  <c r="BD43" i="1"/>
  <c r="BD44" i="1" s="1"/>
  <c r="AY43" i="1"/>
  <c r="AU43" i="1"/>
  <c r="AU44" i="1" s="1"/>
  <c r="AR43" i="1"/>
  <c r="AR44" i="1" s="1"/>
  <c r="AO43" i="1"/>
  <c r="AO44" i="1" s="1"/>
  <c r="AJ43" i="1"/>
  <c r="AF43" i="1"/>
  <c r="AF44" i="1" s="1"/>
  <c r="AC43" i="1"/>
  <c r="AC44" i="1" s="1"/>
  <c r="Z43" i="1"/>
  <c r="Z44" i="1" s="1"/>
  <c r="U43" i="1"/>
  <c r="Q43" i="1"/>
  <c r="Q44" i="1" s="1"/>
  <c r="N43" i="1"/>
  <c r="N44" i="1" s="1"/>
  <c r="K43" i="1"/>
  <c r="K44" i="1" s="1"/>
  <c r="H43" i="1"/>
  <c r="H44" i="1" s="1"/>
  <c r="FZ41" i="1"/>
  <c r="FK41" i="1"/>
  <c r="ES41" i="1"/>
  <c r="ED41" i="1"/>
  <c r="DL41" i="1"/>
  <c r="CW41" i="1"/>
  <c r="CH41" i="1"/>
  <c r="BP41" i="1"/>
  <c r="BA41" i="1"/>
  <c r="AL41" i="1"/>
  <c r="W41" i="1"/>
  <c r="E41" i="1"/>
  <c r="GM40" i="1"/>
  <c r="GI40" i="1"/>
  <c r="GI41" i="1" s="1"/>
  <c r="GF40" i="1"/>
  <c r="GF41" i="1" s="1"/>
  <c r="GC40" i="1"/>
  <c r="GC41" i="1" s="1"/>
  <c r="FX40" i="1"/>
  <c r="FT40" i="1"/>
  <c r="FT41" i="1" s="1"/>
  <c r="FQ40" i="1"/>
  <c r="FQ41" i="1" s="1"/>
  <c r="FN40" i="1"/>
  <c r="FN41" i="1" s="1"/>
  <c r="FI40" i="1"/>
  <c r="FE40" i="1"/>
  <c r="FE41" i="1" s="1"/>
  <c r="FB40" i="1"/>
  <c r="FB41" i="1" s="1"/>
  <c r="EY40" i="1"/>
  <c r="EY41" i="1" s="1"/>
  <c r="EV40" i="1"/>
  <c r="EV41" i="1" s="1"/>
  <c r="EQ40" i="1"/>
  <c r="EM40" i="1"/>
  <c r="EM41" i="1" s="1"/>
  <c r="EJ40" i="1"/>
  <c r="EJ41" i="1" s="1"/>
  <c r="EG40" i="1"/>
  <c r="EG41" i="1" s="1"/>
  <c r="EB40" i="1"/>
  <c r="DX40" i="1"/>
  <c r="DX41" i="1" s="1"/>
  <c r="DU40" i="1"/>
  <c r="DU41" i="1" s="1"/>
  <c r="DR40" i="1"/>
  <c r="DR41" i="1" s="1"/>
  <c r="DO40" i="1"/>
  <c r="DO41" i="1" s="1"/>
  <c r="DJ40" i="1"/>
  <c r="DF40" i="1"/>
  <c r="DF41" i="1" s="1"/>
  <c r="DC40" i="1"/>
  <c r="DC41" i="1" s="1"/>
  <c r="CZ40" i="1"/>
  <c r="CZ41" i="1" s="1"/>
  <c r="CU40" i="1"/>
  <c r="CQ40" i="1"/>
  <c r="CQ41" i="1" s="1"/>
  <c r="CN40" i="1"/>
  <c r="CN41" i="1" s="1"/>
  <c r="CK40" i="1"/>
  <c r="CK41" i="1" s="1"/>
  <c r="CF40" i="1"/>
  <c r="CB40" i="1"/>
  <c r="CB41" i="1" s="1"/>
  <c r="BY40" i="1"/>
  <c r="BY41" i="1" s="1"/>
  <c r="BV40" i="1"/>
  <c r="BV41" i="1" s="1"/>
  <c r="BS40" i="1"/>
  <c r="BS41" i="1" s="1"/>
  <c r="BN40" i="1"/>
  <c r="BJ40" i="1"/>
  <c r="BJ41" i="1" s="1"/>
  <c r="BG40" i="1"/>
  <c r="BG41" i="1" s="1"/>
  <c r="BD40" i="1"/>
  <c r="BD41" i="1" s="1"/>
  <c r="AY40" i="1"/>
  <c r="AU40" i="1"/>
  <c r="AU41" i="1" s="1"/>
  <c r="AR40" i="1"/>
  <c r="AR41" i="1" s="1"/>
  <c r="AO40" i="1"/>
  <c r="AO41" i="1" s="1"/>
  <c r="AJ40" i="1"/>
  <c r="AF40" i="1"/>
  <c r="AF41" i="1" s="1"/>
  <c r="AC40" i="1"/>
  <c r="AC41" i="1" s="1"/>
  <c r="Z40" i="1"/>
  <c r="Z41" i="1" s="1"/>
  <c r="U40" i="1"/>
  <c r="Q40" i="1"/>
  <c r="Q41" i="1" s="1"/>
  <c r="N40" i="1"/>
  <c r="N41" i="1" s="1"/>
  <c r="K40" i="1"/>
  <c r="K41" i="1" s="1"/>
  <c r="H40" i="1"/>
  <c r="H41" i="1" s="1"/>
  <c r="FZ38" i="1"/>
  <c r="FK38" i="1"/>
  <c r="ES38" i="1"/>
  <c r="ED38" i="1"/>
  <c r="DL38" i="1"/>
  <c r="CW38" i="1"/>
  <c r="CH38" i="1"/>
  <c r="BP38" i="1"/>
  <c r="BA38" i="1"/>
  <c r="AL38" i="1"/>
  <c r="W38" i="1"/>
  <c r="E38" i="1"/>
  <c r="GM37" i="1"/>
  <c r="GI37" i="1"/>
  <c r="GI38" i="1" s="1"/>
  <c r="GF37" i="1"/>
  <c r="GF38" i="1" s="1"/>
  <c r="GC37" i="1"/>
  <c r="GC38" i="1" s="1"/>
  <c r="FX37" i="1"/>
  <c r="FT37" i="1"/>
  <c r="FT38" i="1" s="1"/>
  <c r="FQ37" i="1"/>
  <c r="FQ38" i="1" s="1"/>
  <c r="FN37" i="1"/>
  <c r="FN38" i="1" s="1"/>
  <c r="FI37" i="1"/>
  <c r="FE37" i="1"/>
  <c r="FE38" i="1" s="1"/>
  <c r="FB37" i="1"/>
  <c r="FB38" i="1" s="1"/>
  <c r="EY37" i="1"/>
  <c r="EY38" i="1" s="1"/>
  <c r="EV37" i="1"/>
  <c r="EV38" i="1" s="1"/>
  <c r="EQ37" i="1"/>
  <c r="EM37" i="1"/>
  <c r="EM38" i="1" s="1"/>
  <c r="EJ37" i="1"/>
  <c r="EJ38" i="1" s="1"/>
  <c r="EG37" i="1"/>
  <c r="EG38" i="1" s="1"/>
  <c r="EB37" i="1"/>
  <c r="DX37" i="1"/>
  <c r="DX38" i="1" s="1"/>
  <c r="DU37" i="1"/>
  <c r="DU38" i="1" s="1"/>
  <c r="DR37" i="1"/>
  <c r="DR38" i="1" s="1"/>
  <c r="DO37" i="1"/>
  <c r="DO38" i="1" s="1"/>
  <c r="DJ37" i="1"/>
  <c r="DF37" i="1"/>
  <c r="DF38" i="1" s="1"/>
  <c r="DC37" i="1"/>
  <c r="DC38" i="1" s="1"/>
  <c r="CZ37" i="1"/>
  <c r="CZ38" i="1" s="1"/>
  <c r="CU37" i="1"/>
  <c r="CQ37" i="1"/>
  <c r="CQ38" i="1" s="1"/>
  <c r="CN37" i="1"/>
  <c r="CN38" i="1" s="1"/>
  <c r="CK37" i="1"/>
  <c r="CK38" i="1" s="1"/>
  <c r="CF37" i="1"/>
  <c r="CB37" i="1"/>
  <c r="CB38" i="1" s="1"/>
  <c r="BY37" i="1"/>
  <c r="BY38" i="1" s="1"/>
  <c r="BV37" i="1"/>
  <c r="BV38" i="1" s="1"/>
  <c r="BS37" i="1"/>
  <c r="BS38" i="1" s="1"/>
  <c r="BN37" i="1"/>
  <c r="BJ37" i="1"/>
  <c r="BJ38" i="1" s="1"/>
  <c r="BG37" i="1"/>
  <c r="BG38" i="1" s="1"/>
  <c r="BD37" i="1"/>
  <c r="BD38" i="1" s="1"/>
  <c r="AY37" i="1"/>
  <c r="AU37" i="1"/>
  <c r="AU38" i="1" s="1"/>
  <c r="AR37" i="1"/>
  <c r="AR38" i="1" s="1"/>
  <c r="AO37" i="1"/>
  <c r="AO38" i="1" s="1"/>
  <c r="AJ37" i="1"/>
  <c r="AF37" i="1"/>
  <c r="AF38" i="1" s="1"/>
  <c r="AC37" i="1"/>
  <c r="AC38" i="1" s="1"/>
  <c r="Z37" i="1"/>
  <c r="Z38" i="1" s="1"/>
  <c r="U37" i="1"/>
  <c r="Q37" i="1"/>
  <c r="Q38" i="1" s="1"/>
  <c r="N37" i="1"/>
  <c r="N38" i="1" s="1"/>
  <c r="K37" i="1"/>
  <c r="K38" i="1" s="1"/>
  <c r="H37" i="1"/>
  <c r="H38" i="1" s="1"/>
  <c r="FZ35" i="1"/>
  <c r="FK35" i="1"/>
  <c r="ES35" i="1"/>
  <c r="ED35" i="1"/>
  <c r="DL35" i="1"/>
  <c r="CW35" i="1"/>
  <c r="CH35" i="1"/>
  <c r="BP35" i="1"/>
  <c r="BA35" i="1"/>
  <c r="AL35" i="1"/>
  <c r="W35" i="1"/>
  <c r="E35" i="1"/>
  <c r="GM34" i="1"/>
  <c r="GI34" i="1"/>
  <c r="GI35" i="1" s="1"/>
  <c r="GF34" i="1"/>
  <c r="GF35" i="1" s="1"/>
  <c r="GC34" i="1"/>
  <c r="GC35" i="1" s="1"/>
  <c r="FX34" i="1"/>
  <c r="FT34" i="1"/>
  <c r="FT35" i="1" s="1"/>
  <c r="FQ34" i="1"/>
  <c r="FQ35" i="1" s="1"/>
  <c r="FN34" i="1"/>
  <c r="FN35" i="1" s="1"/>
  <c r="FI34" i="1"/>
  <c r="FE34" i="1"/>
  <c r="FE35" i="1" s="1"/>
  <c r="FB34" i="1"/>
  <c r="FB35" i="1" s="1"/>
  <c r="EY34" i="1"/>
  <c r="EY35" i="1" s="1"/>
  <c r="EV34" i="1"/>
  <c r="EV35" i="1" s="1"/>
  <c r="EQ34" i="1"/>
  <c r="EM34" i="1"/>
  <c r="EM35" i="1" s="1"/>
  <c r="EJ34" i="1"/>
  <c r="EJ35" i="1" s="1"/>
  <c r="EG34" i="1"/>
  <c r="EG35" i="1" s="1"/>
  <c r="EB34" i="1"/>
  <c r="DX34" i="1"/>
  <c r="DX35" i="1" s="1"/>
  <c r="DU34" i="1"/>
  <c r="DU35" i="1" s="1"/>
  <c r="DR34" i="1"/>
  <c r="DR35" i="1" s="1"/>
  <c r="DO34" i="1"/>
  <c r="DO35" i="1" s="1"/>
  <c r="DJ34" i="1"/>
  <c r="DF34" i="1"/>
  <c r="DF35" i="1" s="1"/>
  <c r="DC34" i="1"/>
  <c r="DC35" i="1" s="1"/>
  <c r="CZ34" i="1"/>
  <c r="CZ35" i="1" s="1"/>
  <c r="CU34" i="1"/>
  <c r="CQ34" i="1"/>
  <c r="CQ35" i="1" s="1"/>
  <c r="CN34" i="1"/>
  <c r="CN35" i="1" s="1"/>
  <c r="CK34" i="1"/>
  <c r="CK35" i="1" s="1"/>
  <c r="CF34" i="1"/>
  <c r="CB34" i="1"/>
  <c r="CB35" i="1" s="1"/>
  <c r="BY34" i="1"/>
  <c r="BY35" i="1" s="1"/>
  <c r="BV34" i="1"/>
  <c r="BV35" i="1" s="1"/>
  <c r="BS34" i="1"/>
  <c r="BS35" i="1" s="1"/>
  <c r="BN34" i="1"/>
  <c r="BJ34" i="1"/>
  <c r="BJ35" i="1" s="1"/>
  <c r="BG34" i="1"/>
  <c r="BG35" i="1" s="1"/>
  <c r="BD34" i="1"/>
  <c r="BD35" i="1" s="1"/>
  <c r="AY34" i="1"/>
  <c r="AU34" i="1"/>
  <c r="AU35" i="1" s="1"/>
  <c r="AR34" i="1"/>
  <c r="AR35" i="1" s="1"/>
  <c r="AO34" i="1"/>
  <c r="AO35" i="1" s="1"/>
  <c r="AJ34" i="1"/>
  <c r="AF34" i="1"/>
  <c r="AF35" i="1" s="1"/>
  <c r="AC34" i="1"/>
  <c r="AC35" i="1" s="1"/>
  <c r="Z34" i="1"/>
  <c r="Z35" i="1" s="1"/>
  <c r="U34" i="1"/>
  <c r="Q34" i="1"/>
  <c r="Q35" i="1" s="1"/>
  <c r="N34" i="1"/>
  <c r="N35" i="1" s="1"/>
  <c r="K34" i="1"/>
  <c r="K35" i="1" s="1"/>
  <c r="H34" i="1"/>
  <c r="H35" i="1" s="1"/>
  <c r="FZ32" i="1"/>
  <c r="FK32" i="1"/>
  <c r="ES32" i="1"/>
  <c r="ED32" i="1"/>
  <c r="DL32" i="1"/>
  <c r="CW32" i="1"/>
  <c r="CH32" i="1"/>
  <c r="BP32" i="1"/>
  <c r="BA32" i="1"/>
  <c r="AL32" i="1"/>
  <c r="W32" i="1"/>
  <c r="E32" i="1"/>
  <c r="GM31" i="1"/>
  <c r="GI31" i="1"/>
  <c r="GI32" i="1" s="1"/>
  <c r="GF31" i="1"/>
  <c r="GF32" i="1" s="1"/>
  <c r="GC31" i="1"/>
  <c r="GC32" i="1" s="1"/>
  <c r="FX31" i="1"/>
  <c r="FT31" i="1"/>
  <c r="FT32" i="1" s="1"/>
  <c r="FQ31" i="1"/>
  <c r="FQ32" i="1" s="1"/>
  <c r="FN31" i="1"/>
  <c r="FN32" i="1" s="1"/>
  <c r="FI31" i="1"/>
  <c r="FE31" i="1"/>
  <c r="FE32" i="1" s="1"/>
  <c r="FB31" i="1"/>
  <c r="FB32" i="1" s="1"/>
  <c r="EY31" i="1"/>
  <c r="EY32" i="1" s="1"/>
  <c r="EV31" i="1"/>
  <c r="EV32" i="1" s="1"/>
  <c r="EQ31" i="1"/>
  <c r="EM31" i="1"/>
  <c r="EM32" i="1" s="1"/>
  <c r="EJ31" i="1"/>
  <c r="EJ32" i="1" s="1"/>
  <c r="EG31" i="1"/>
  <c r="EG32" i="1" s="1"/>
  <c r="EB31" i="1"/>
  <c r="DX31" i="1"/>
  <c r="DX32" i="1" s="1"/>
  <c r="DU31" i="1"/>
  <c r="DU32" i="1" s="1"/>
  <c r="DR31" i="1"/>
  <c r="DR32" i="1" s="1"/>
  <c r="DO31" i="1"/>
  <c r="DO32" i="1" s="1"/>
  <c r="DJ31" i="1"/>
  <c r="DF31" i="1"/>
  <c r="DF32" i="1" s="1"/>
  <c r="DC31" i="1"/>
  <c r="DC32" i="1" s="1"/>
  <c r="CZ31" i="1"/>
  <c r="CZ32" i="1" s="1"/>
  <c r="CU31" i="1"/>
  <c r="CQ31" i="1"/>
  <c r="CQ32" i="1" s="1"/>
  <c r="CN31" i="1"/>
  <c r="CN32" i="1" s="1"/>
  <c r="CK31" i="1"/>
  <c r="CK32" i="1" s="1"/>
  <c r="CF31" i="1"/>
  <c r="CB31" i="1"/>
  <c r="CB32" i="1" s="1"/>
  <c r="BY31" i="1"/>
  <c r="BY32" i="1" s="1"/>
  <c r="BV31" i="1"/>
  <c r="BV32" i="1" s="1"/>
  <c r="BS31" i="1"/>
  <c r="BS32" i="1" s="1"/>
  <c r="BN31" i="1"/>
  <c r="BJ31" i="1"/>
  <c r="BJ32" i="1" s="1"/>
  <c r="BG31" i="1"/>
  <c r="BG32" i="1" s="1"/>
  <c r="BD31" i="1"/>
  <c r="BD32" i="1" s="1"/>
  <c r="AY31" i="1"/>
  <c r="AU31" i="1"/>
  <c r="AU32" i="1" s="1"/>
  <c r="AR31" i="1"/>
  <c r="AR32" i="1" s="1"/>
  <c r="AO31" i="1"/>
  <c r="AO32" i="1" s="1"/>
  <c r="AJ31" i="1"/>
  <c r="AF31" i="1"/>
  <c r="AF32" i="1" s="1"/>
  <c r="AC31" i="1"/>
  <c r="AC32" i="1" s="1"/>
  <c r="Z31" i="1"/>
  <c r="Z32" i="1" s="1"/>
  <c r="U31" i="1"/>
  <c r="Q31" i="1"/>
  <c r="Q32" i="1" s="1"/>
  <c r="N31" i="1"/>
  <c r="N32" i="1" s="1"/>
  <c r="K31" i="1"/>
  <c r="K32" i="1" s="1"/>
  <c r="H31" i="1"/>
  <c r="H32" i="1" s="1"/>
  <c r="FZ29" i="1"/>
  <c r="FK29" i="1"/>
  <c r="ES29" i="1"/>
  <c r="ED29" i="1"/>
  <c r="DL29" i="1"/>
  <c r="CW29" i="1"/>
  <c r="CH29" i="1"/>
  <c r="BP29" i="1"/>
  <c r="BA29" i="1"/>
  <c r="AL29" i="1"/>
  <c r="W29" i="1"/>
  <c r="E29" i="1"/>
  <c r="GM28" i="1"/>
  <c r="GI28" i="1"/>
  <c r="GI29" i="1" s="1"/>
  <c r="GF28" i="1"/>
  <c r="GF29" i="1" s="1"/>
  <c r="GC28" i="1"/>
  <c r="GC29" i="1" s="1"/>
  <c r="FX28" i="1"/>
  <c r="FT28" i="1"/>
  <c r="FT29" i="1" s="1"/>
  <c r="FQ28" i="1"/>
  <c r="FQ29" i="1" s="1"/>
  <c r="FN28" i="1"/>
  <c r="FN29" i="1" s="1"/>
  <c r="FI28" i="1"/>
  <c r="FE28" i="1"/>
  <c r="FE29" i="1" s="1"/>
  <c r="FB28" i="1"/>
  <c r="FB29" i="1" s="1"/>
  <c r="EY28" i="1"/>
  <c r="EY29" i="1" s="1"/>
  <c r="EV28" i="1"/>
  <c r="EV29" i="1" s="1"/>
  <c r="EQ28" i="1"/>
  <c r="EM28" i="1"/>
  <c r="EM29" i="1" s="1"/>
  <c r="EJ28" i="1"/>
  <c r="EJ29" i="1" s="1"/>
  <c r="EG28" i="1"/>
  <c r="EG29" i="1" s="1"/>
  <c r="EB28" i="1"/>
  <c r="DX28" i="1"/>
  <c r="DX29" i="1" s="1"/>
  <c r="DU28" i="1"/>
  <c r="DU29" i="1" s="1"/>
  <c r="DR28" i="1"/>
  <c r="DR29" i="1" s="1"/>
  <c r="DO28" i="1"/>
  <c r="DO29" i="1" s="1"/>
  <c r="DJ28" i="1"/>
  <c r="DF28" i="1"/>
  <c r="DF29" i="1" s="1"/>
  <c r="DC28" i="1"/>
  <c r="DC29" i="1" s="1"/>
  <c r="CZ28" i="1"/>
  <c r="CZ29" i="1" s="1"/>
  <c r="CU28" i="1"/>
  <c r="CQ28" i="1"/>
  <c r="CQ29" i="1" s="1"/>
  <c r="CN28" i="1"/>
  <c r="CN29" i="1" s="1"/>
  <c r="CK28" i="1"/>
  <c r="CK29" i="1" s="1"/>
  <c r="CF28" i="1"/>
  <c r="CB28" i="1"/>
  <c r="CB29" i="1" s="1"/>
  <c r="BY28" i="1"/>
  <c r="BY29" i="1" s="1"/>
  <c r="BV28" i="1"/>
  <c r="BV29" i="1" s="1"/>
  <c r="BS28" i="1"/>
  <c r="BS29" i="1" s="1"/>
  <c r="BN28" i="1"/>
  <c r="BJ28" i="1"/>
  <c r="BJ29" i="1" s="1"/>
  <c r="BG28" i="1"/>
  <c r="BG29" i="1" s="1"/>
  <c r="BD28" i="1"/>
  <c r="BD29" i="1" s="1"/>
  <c r="AY28" i="1"/>
  <c r="AU28" i="1"/>
  <c r="AU29" i="1" s="1"/>
  <c r="AR28" i="1"/>
  <c r="AR29" i="1" s="1"/>
  <c r="AO28" i="1"/>
  <c r="AO29" i="1" s="1"/>
  <c r="AJ28" i="1"/>
  <c r="AF28" i="1"/>
  <c r="AF29" i="1" s="1"/>
  <c r="AC28" i="1"/>
  <c r="AC29" i="1" s="1"/>
  <c r="Z28" i="1"/>
  <c r="Z29" i="1" s="1"/>
  <c r="U28" i="1"/>
  <c r="Q28" i="1"/>
  <c r="Q29" i="1" s="1"/>
  <c r="N28" i="1"/>
  <c r="N29" i="1" s="1"/>
  <c r="K28" i="1"/>
  <c r="K29" i="1" s="1"/>
  <c r="H28" i="1"/>
  <c r="H29" i="1" s="1"/>
  <c r="FZ26" i="1"/>
  <c r="FK26" i="1"/>
  <c r="ES26" i="1"/>
  <c r="ED26" i="1"/>
  <c r="DL26" i="1"/>
  <c r="CW26" i="1"/>
  <c r="CH26" i="1"/>
  <c r="BP26" i="1"/>
  <c r="BA26" i="1"/>
  <c r="AL26" i="1"/>
  <c r="W26" i="1"/>
  <c r="E26" i="1"/>
  <c r="GM25" i="1"/>
  <c r="GI25" i="1"/>
  <c r="GI26" i="1" s="1"/>
  <c r="GF25" i="1"/>
  <c r="GF26" i="1" s="1"/>
  <c r="GC25" i="1"/>
  <c r="GC26" i="1" s="1"/>
  <c r="FX25" i="1"/>
  <c r="FT25" i="1"/>
  <c r="FT26" i="1" s="1"/>
  <c r="FQ25" i="1"/>
  <c r="FQ26" i="1" s="1"/>
  <c r="FN25" i="1"/>
  <c r="FN26" i="1" s="1"/>
  <c r="FI25" i="1"/>
  <c r="FE25" i="1"/>
  <c r="FE26" i="1" s="1"/>
  <c r="FB25" i="1"/>
  <c r="FB26" i="1" s="1"/>
  <c r="EY25" i="1"/>
  <c r="EY26" i="1" s="1"/>
  <c r="EV25" i="1"/>
  <c r="EV26" i="1" s="1"/>
  <c r="EQ25" i="1"/>
  <c r="EM25" i="1"/>
  <c r="EM26" i="1" s="1"/>
  <c r="EJ25" i="1"/>
  <c r="EJ26" i="1" s="1"/>
  <c r="EG25" i="1"/>
  <c r="EG26" i="1" s="1"/>
  <c r="EB25" i="1"/>
  <c r="DX25" i="1"/>
  <c r="DX26" i="1" s="1"/>
  <c r="DU25" i="1"/>
  <c r="DU26" i="1" s="1"/>
  <c r="DR25" i="1"/>
  <c r="DR26" i="1" s="1"/>
  <c r="DO25" i="1"/>
  <c r="DO26" i="1" s="1"/>
  <c r="DJ25" i="1"/>
  <c r="DF25" i="1"/>
  <c r="DF26" i="1" s="1"/>
  <c r="DC25" i="1"/>
  <c r="DC26" i="1" s="1"/>
  <c r="CZ25" i="1"/>
  <c r="CZ26" i="1" s="1"/>
  <c r="CU25" i="1"/>
  <c r="CQ25" i="1"/>
  <c r="CQ26" i="1" s="1"/>
  <c r="CN25" i="1"/>
  <c r="CN26" i="1" s="1"/>
  <c r="CK25" i="1"/>
  <c r="CK26" i="1" s="1"/>
  <c r="CF25" i="1"/>
  <c r="CB25" i="1"/>
  <c r="CB26" i="1" s="1"/>
  <c r="BY25" i="1"/>
  <c r="BY26" i="1" s="1"/>
  <c r="BV25" i="1"/>
  <c r="BV26" i="1" s="1"/>
  <c r="BS25" i="1"/>
  <c r="BS26" i="1" s="1"/>
  <c r="BN25" i="1"/>
  <c r="BJ25" i="1"/>
  <c r="BJ26" i="1" s="1"/>
  <c r="BG25" i="1"/>
  <c r="BG26" i="1" s="1"/>
  <c r="BD25" i="1"/>
  <c r="BD26" i="1" s="1"/>
  <c r="AY25" i="1"/>
  <c r="AU25" i="1"/>
  <c r="AU26" i="1" s="1"/>
  <c r="AR25" i="1"/>
  <c r="AR26" i="1" s="1"/>
  <c r="AO25" i="1"/>
  <c r="AO26" i="1" s="1"/>
  <c r="AJ25" i="1"/>
  <c r="AF25" i="1"/>
  <c r="AF26" i="1" s="1"/>
  <c r="AC25" i="1"/>
  <c r="AC26" i="1" s="1"/>
  <c r="Z25" i="1"/>
  <c r="Z26" i="1" s="1"/>
  <c r="U25" i="1"/>
  <c r="Q25" i="1"/>
  <c r="Q26" i="1" s="1"/>
  <c r="N25" i="1"/>
  <c r="N26" i="1" s="1"/>
  <c r="K25" i="1"/>
  <c r="K26" i="1" s="1"/>
  <c r="H25" i="1"/>
  <c r="H26" i="1" s="1"/>
  <c r="FZ23" i="1"/>
  <c r="FK23" i="1"/>
  <c r="ES23" i="1"/>
  <c r="ED23" i="1"/>
  <c r="DL23" i="1"/>
  <c r="CW23" i="1"/>
  <c r="CH23" i="1"/>
  <c r="BP23" i="1"/>
  <c r="BA23" i="1"/>
  <c r="AL23" i="1"/>
  <c r="W23" i="1"/>
  <c r="E23" i="1"/>
  <c r="GM22" i="1"/>
  <c r="GI22" i="1"/>
  <c r="GI23" i="1" s="1"/>
  <c r="GF22" i="1"/>
  <c r="GF23" i="1" s="1"/>
  <c r="GC22" i="1"/>
  <c r="GC23" i="1" s="1"/>
  <c r="FX22" i="1"/>
  <c r="FT22" i="1"/>
  <c r="FT23" i="1" s="1"/>
  <c r="FQ22" i="1"/>
  <c r="FQ23" i="1" s="1"/>
  <c r="FN22" i="1"/>
  <c r="FN23" i="1" s="1"/>
  <c r="FI22" i="1"/>
  <c r="FE22" i="1"/>
  <c r="FE23" i="1" s="1"/>
  <c r="FB22" i="1"/>
  <c r="FB23" i="1" s="1"/>
  <c r="EY22" i="1"/>
  <c r="EY23" i="1" s="1"/>
  <c r="EV22" i="1"/>
  <c r="EV23" i="1" s="1"/>
  <c r="EQ22" i="1"/>
  <c r="EM22" i="1"/>
  <c r="EM23" i="1" s="1"/>
  <c r="EJ22" i="1"/>
  <c r="EJ23" i="1" s="1"/>
  <c r="EG22" i="1"/>
  <c r="EG23" i="1" s="1"/>
  <c r="EB22" i="1"/>
  <c r="DX22" i="1"/>
  <c r="DX23" i="1" s="1"/>
  <c r="DU22" i="1"/>
  <c r="DU23" i="1" s="1"/>
  <c r="DR22" i="1"/>
  <c r="DR23" i="1" s="1"/>
  <c r="DO22" i="1"/>
  <c r="DO23" i="1" s="1"/>
  <c r="DJ22" i="1"/>
  <c r="DF22" i="1"/>
  <c r="DF23" i="1" s="1"/>
  <c r="DC22" i="1"/>
  <c r="DC23" i="1" s="1"/>
  <c r="CZ22" i="1"/>
  <c r="CZ23" i="1" s="1"/>
  <c r="CU22" i="1"/>
  <c r="CQ22" i="1"/>
  <c r="CQ23" i="1" s="1"/>
  <c r="CN22" i="1"/>
  <c r="CN23" i="1" s="1"/>
  <c r="CK22" i="1"/>
  <c r="CK23" i="1" s="1"/>
  <c r="CF22" i="1"/>
  <c r="CB22" i="1"/>
  <c r="CB23" i="1" s="1"/>
  <c r="BY22" i="1"/>
  <c r="BY23" i="1" s="1"/>
  <c r="BV22" i="1"/>
  <c r="BV23" i="1" s="1"/>
  <c r="BS22" i="1"/>
  <c r="BS23" i="1" s="1"/>
  <c r="BN22" i="1"/>
  <c r="BJ22" i="1"/>
  <c r="BJ23" i="1" s="1"/>
  <c r="BG22" i="1"/>
  <c r="BG23" i="1" s="1"/>
  <c r="BD22" i="1"/>
  <c r="BD23" i="1" s="1"/>
  <c r="AY22" i="1"/>
  <c r="AU22" i="1"/>
  <c r="AU23" i="1" s="1"/>
  <c r="AR22" i="1"/>
  <c r="AR23" i="1" s="1"/>
  <c r="AO22" i="1"/>
  <c r="AO23" i="1" s="1"/>
  <c r="AJ22" i="1"/>
  <c r="AF22" i="1"/>
  <c r="AF23" i="1" s="1"/>
  <c r="AC22" i="1"/>
  <c r="AC23" i="1" s="1"/>
  <c r="Z22" i="1"/>
  <c r="Z23" i="1" s="1"/>
  <c r="U22" i="1"/>
  <c r="Q22" i="1"/>
  <c r="Q23" i="1" s="1"/>
  <c r="N22" i="1"/>
  <c r="N23" i="1" s="1"/>
  <c r="K22" i="1"/>
  <c r="K23" i="1" s="1"/>
  <c r="H22" i="1"/>
  <c r="H23" i="1" s="1"/>
  <c r="FZ20" i="1"/>
  <c r="FK20" i="1"/>
  <c r="ES20" i="1"/>
  <c r="ED20" i="1"/>
  <c r="DL20" i="1"/>
  <c r="CW20" i="1"/>
  <c r="CH20" i="1"/>
  <c r="BP20" i="1"/>
  <c r="BA20" i="1"/>
  <c r="AL20" i="1"/>
  <c r="W20" i="1"/>
  <c r="E20" i="1"/>
  <c r="GM19" i="1"/>
  <c r="GI19" i="1"/>
  <c r="GI20" i="1" s="1"/>
  <c r="GF19" i="1"/>
  <c r="GF20" i="1" s="1"/>
  <c r="GC19" i="1"/>
  <c r="GC20" i="1" s="1"/>
  <c r="FX19" i="1"/>
  <c r="FT19" i="1"/>
  <c r="FT20" i="1" s="1"/>
  <c r="FQ19" i="1"/>
  <c r="FQ20" i="1" s="1"/>
  <c r="FN19" i="1"/>
  <c r="FN20" i="1" s="1"/>
  <c r="FI19" i="1"/>
  <c r="FE19" i="1"/>
  <c r="FE20" i="1" s="1"/>
  <c r="FB19" i="1"/>
  <c r="FB20" i="1" s="1"/>
  <c r="EY19" i="1"/>
  <c r="EY20" i="1" s="1"/>
  <c r="EV19" i="1"/>
  <c r="EV20" i="1" s="1"/>
  <c r="EQ19" i="1"/>
  <c r="EM19" i="1"/>
  <c r="EM20" i="1" s="1"/>
  <c r="EJ19" i="1"/>
  <c r="EJ20" i="1" s="1"/>
  <c r="EG19" i="1"/>
  <c r="EG20" i="1" s="1"/>
  <c r="EB19" i="1"/>
  <c r="DX19" i="1"/>
  <c r="DX20" i="1" s="1"/>
  <c r="DU19" i="1"/>
  <c r="DU20" i="1" s="1"/>
  <c r="DR19" i="1"/>
  <c r="DR20" i="1" s="1"/>
  <c r="DO19" i="1"/>
  <c r="DO20" i="1" s="1"/>
  <c r="DJ19" i="1"/>
  <c r="DF19" i="1"/>
  <c r="DF20" i="1" s="1"/>
  <c r="DC19" i="1"/>
  <c r="DC20" i="1" s="1"/>
  <c r="CZ19" i="1"/>
  <c r="CZ20" i="1" s="1"/>
  <c r="CU19" i="1"/>
  <c r="CQ19" i="1"/>
  <c r="CQ20" i="1" s="1"/>
  <c r="CN19" i="1"/>
  <c r="CN20" i="1" s="1"/>
  <c r="CK19" i="1"/>
  <c r="CK20" i="1" s="1"/>
  <c r="CF19" i="1"/>
  <c r="CB19" i="1"/>
  <c r="CB20" i="1" s="1"/>
  <c r="BY19" i="1"/>
  <c r="BY20" i="1" s="1"/>
  <c r="BV19" i="1"/>
  <c r="BV20" i="1" s="1"/>
  <c r="BS19" i="1"/>
  <c r="BS20" i="1" s="1"/>
  <c r="BN19" i="1"/>
  <c r="BJ19" i="1"/>
  <c r="BJ20" i="1" s="1"/>
  <c r="BG19" i="1"/>
  <c r="BG20" i="1" s="1"/>
  <c r="BD19" i="1"/>
  <c r="BD20" i="1" s="1"/>
  <c r="AY19" i="1"/>
  <c r="AU19" i="1"/>
  <c r="AU20" i="1" s="1"/>
  <c r="AR19" i="1"/>
  <c r="AR20" i="1" s="1"/>
  <c r="AO19" i="1"/>
  <c r="AO20" i="1" s="1"/>
  <c r="AJ19" i="1"/>
  <c r="AF19" i="1"/>
  <c r="AF20" i="1" s="1"/>
  <c r="AC19" i="1"/>
  <c r="AC20" i="1" s="1"/>
  <c r="Z19" i="1"/>
  <c r="Z20" i="1" s="1"/>
  <c r="U19" i="1"/>
  <c r="Q19" i="1"/>
  <c r="Q20" i="1" s="1"/>
  <c r="N19" i="1"/>
  <c r="N20" i="1" s="1"/>
  <c r="K19" i="1"/>
  <c r="K20" i="1" s="1"/>
  <c r="H19" i="1"/>
  <c r="H20" i="1" s="1"/>
  <c r="FZ17" i="1"/>
  <c r="FK17" i="1"/>
  <c r="ES17" i="1"/>
  <c r="ED17" i="1"/>
  <c r="DL17" i="1"/>
  <c r="CW17" i="1"/>
  <c r="CH17" i="1"/>
  <c r="BP17" i="1"/>
  <c r="BA17" i="1"/>
  <c r="AL17" i="1"/>
  <c r="W17" i="1"/>
  <c r="E17" i="1"/>
  <c r="GM16" i="1"/>
  <c r="GI16" i="1"/>
  <c r="GI17" i="1" s="1"/>
  <c r="GF16" i="1"/>
  <c r="GF17" i="1" s="1"/>
  <c r="GC16" i="1"/>
  <c r="GC17" i="1" s="1"/>
  <c r="FX16" i="1"/>
  <c r="FT16" i="1"/>
  <c r="FT17" i="1" s="1"/>
  <c r="FQ16" i="1"/>
  <c r="FQ17" i="1" s="1"/>
  <c r="FN16" i="1"/>
  <c r="FN17" i="1" s="1"/>
  <c r="FI16" i="1"/>
  <c r="FE16" i="1"/>
  <c r="FE17" i="1" s="1"/>
  <c r="FB16" i="1"/>
  <c r="FB17" i="1" s="1"/>
  <c r="EY16" i="1"/>
  <c r="EY17" i="1" s="1"/>
  <c r="EV16" i="1"/>
  <c r="EV17" i="1" s="1"/>
  <c r="EQ16" i="1"/>
  <c r="EM16" i="1"/>
  <c r="EM17" i="1" s="1"/>
  <c r="EJ16" i="1"/>
  <c r="EJ17" i="1" s="1"/>
  <c r="EG16" i="1"/>
  <c r="EG17" i="1" s="1"/>
  <c r="EB16" i="1"/>
  <c r="DX16" i="1"/>
  <c r="DX17" i="1" s="1"/>
  <c r="DU16" i="1"/>
  <c r="DU17" i="1" s="1"/>
  <c r="DR16" i="1"/>
  <c r="DR17" i="1" s="1"/>
  <c r="DO16" i="1"/>
  <c r="DO17" i="1" s="1"/>
  <c r="DJ16" i="1"/>
  <c r="DF16" i="1"/>
  <c r="DF17" i="1" s="1"/>
  <c r="DC16" i="1"/>
  <c r="DC17" i="1" s="1"/>
  <c r="CZ16" i="1"/>
  <c r="CZ17" i="1" s="1"/>
  <c r="CU16" i="1"/>
  <c r="CQ16" i="1"/>
  <c r="CQ17" i="1" s="1"/>
  <c r="CN16" i="1"/>
  <c r="CN17" i="1" s="1"/>
  <c r="CK16" i="1"/>
  <c r="CK17" i="1" s="1"/>
  <c r="CF16" i="1"/>
  <c r="CB16" i="1"/>
  <c r="CB17" i="1" s="1"/>
  <c r="BY16" i="1"/>
  <c r="BY17" i="1" s="1"/>
  <c r="BV16" i="1"/>
  <c r="BV17" i="1" s="1"/>
  <c r="BS16" i="1"/>
  <c r="BS17" i="1" s="1"/>
  <c r="BN16" i="1"/>
  <c r="BJ16" i="1"/>
  <c r="BJ17" i="1" s="1"/>
  <c r="BG16" i="1"/>
  <c r="BG17" i="1" s="1"/>
  <c r="BD16" i="1"/>
  <c r="BD17" i="1" s="1"/>
  <c r="AY16" i="1"/>
  <c r="AU16" i="1"/>
  <c r="AU17" i="1" s="1"/>
  <c r="AR16" i="1"/>
  <c r="AR17" i="1" s="1"/>
  <c r="AO16" i="1"/>
  <c r="AO17" i="1" s="1"/>
  <c r="AJ16" i="1"/>
  <c r="AF16" i="1"/>
  <c r="AF17" i="1" s="1"/>
  <c r="AC16" i="1"/>
  <c r="AC17" i="1" s="1"/>
  <c r="Z16" i="1"/>
  <c r="Z17" i="1" s="1"/>
  <c r="U16" i="1"/>
  <c r="Q16" i="1"/>
  <c r="Q17" i="1" s="1"/>
  <c r="N16" i="1"/>
  <c r="N17" i="1" s="1"/>
  <c r="K16" i="1"/>
  <c r="K17" i="1" s="1"/>
  <c r="H16" i="1"/>
  <c r="H17" i="1" s="1"/>
  <c r="FZ14" i="1"/>
  <c r="FK14" i="1"/>
  <c r="ES14" i="1"/>
  <c r="ED14" i="1"/>
  <c r="DL14" i="1"/>
  <c r="CW14" i="1"/>
  <c r="CH14" i="1"/>
  <c r="BP14" i="1"/>
  <c r="BA14" i="1"/>
  <c r="AL14" i="1"/>
  <c r="W14" i="1"/>
  <c r="E14" i="1"/>
  <c r="GM13" i="1"/>
  <c r="GI13" i="1"/>
  <c r="GI14" i="1" s="1"/>
  <c r="GF13" i="1"/>
  <c r="GF14" i="1" s="1"/>
  <c r="GC13" i="1"/>
  <c r="GC14" i="1" s="1"/>
  <c r="FX13" i="1"/>
  <c r="FT13" i="1"/>
  <c r="FT14" i="1" s="1"/>
  <c r="FQ13" i="1"/>
  <c r="FQ14" i="1" s="1"/>
  <c r="FN13" i="1"/>
  <c r="FN14" i="1" s="1"/>
  <c r="FI13" i="1"/>
  <c r="FE13" i="1"/>
  <c r="FE14" i="1" s="1"/>
  <c r="FB13" i="1"/>
  <c r="FB14" i="1" s="1"/>
  <c r="EY13" i="1"/>
  <c r="EY14" i="1" s="1"/>
  <c r="EV13" i="1"/>
  <c r="EV14" i="1" s="1"/>
  <c r="EQ13" i="1"/>
  <c r="EM13" i="1"/>
  <c r="EM14" i="1" s="1"/>
  <c r="EJ13" i="1"/>
  <c r="EJ14" i="1" s="1"/>
  <c r="EG13" i="1"/>
  <c r="EG14" i="1" s="1"/>
  <c r="EB13" i="1"/>
  <c r="DX13" i="1"/>
  <c r="DX14" i="1" s="1"/>
  <c r="DU13" i="1"/>
  <c r="DU14" i="1" s="1"/>
  <c r="DR13" i="1"/>
  <c r="DR14" i="1" s="1"/>
  <c r="DO13" i="1"/>
  <c r="DO14" i="1" s="1"/>
  <c r="DJ13" i="1"/>
  <c r="DF13" i="1"/>
  <c r="DF14" i="1" s="1"/>
  <c r="DC13" i="1"/>
  <c r="DC14" i="1" s="1"/>
  <c r="CZ13" i="1"/>
  <c r="CZ14" i="1" s="1"/>
  <c r="CU13" i="1"/>
  <c r="CQ13" i="1"/>
  <c r="CQ14" i="1" s="1"/>
  <c r="CN13" i="1"/>
  <c r="CN14" i="1" s="1"/>
  <c r="CK13" i="1"/>
  <c r="CK14" i="1" s="1"/>
  <c r="CF13" i="1"/>
  <c r="CB13" i="1"/>
  <c r="CB14" i="1" s="1"/>
  <c r="BY13" i="1"/>
  <c r="BY14" i="1" s="1"/>
  <c r="BV13" i="1"/>
  <c r="BV14" i="1" s="1"/>
  <c r="BS13" i="1"/>
  <c r="BS14" i="1" s="1"/>
  <c r="BN13" i="1"/>
  <c r="BJ13" i="1"/>
  <c r="BJ14" i="1" s="1"/>
  <c r="BG13" i="1"/>
  <c r="BG14" i="1" s="1"/>
  <c r="BD13" i="1"/>
  <c r="BD14" i="1" s="1"/>
  <c r="AY13" i="1"/>
  <c r="AU13" i="1"/>
  <c r="AU14" i="1" s="1"/>
  <c r="AR13" i="1"/>
  <c r="AR14" i="1" s="1"/>
  <c r="AO13" i="1"/>
  <c r="AO14" i="1" s="1"/>
  <c r="AJ13" i="1"/>
  <c r="AF13" i="1"/>
  <c r="AF14" i="1" s="1"/>
  <c r="AC13" i="1"/>
  <c r="AC14" i="1" s="1"/>
  <c r="Z13" i="1"/>
  <c r="Z14" i="1" s="1"/>
  <c r="U13" i="1"/>
  <c r="Q13" i="1"/>
  <c r="Q14" i="1" s="1"/>
  <c r="N13" i="1"/>
  <c r="N14" i="1" s="1"/>
  <c r="K13" i="1"/>
  <c r="K14" i="1" s="1"/>
  <c r="H13" i="1"/>
  <c r="H14" i="1" s="1"/>
  <c r="FZ11" i="1"/>
  <c r="FK11" i="1"/>
  <c r="ES11" i="1"/>
  <c r="ED11" i="1"/>
  <c r="DL11" i="1"/>
  <c r="CW11" i="1"/>
  <c r="CH11" i="1"/>
  <c r="BP11" i="1"/>
  <c r="BA11" i="1"/>
  <c r="AL11" i="1"/>
  <c r="W11" i="1"/>
  <c r="E11" i="1"/>
  <c r="GM10" i="1"/>
  <c r="GI10" i="1"/>
  <c r="GI11" i="1" s="1"/>
  <c r="GF10" i="1"/>
  <c r="GF11" i="1" s="1"/>
  <c r="GC10" i="1"/>
  <c r="GC11" i="1" s="1"/>
  <c r="FX10" i="1"/>
  <c r="FT10" i="1"/>
  <c r="FT11" i="1" s="1"/>
  <c r="FQ10" i="1"/>
  <c r="FQ11" i="1" s="1"/>
  <c r="FN10" i="1"/>
  <c r="FN11" i="1" s="1"/>
  <c r="FI10" i="1"/>
  <c r="FE10" i="1"/>
  <c r="FE11" i="1" s="1"/>
  <c r="FB10" i="1"/>
  <c r="FB11" i="1" s="1"/>
  <c r="EY10" i="1"/>
  <c r="EY11" i="1" s="1"/>
  <c r="EV10" i="1"/>
  <c r="EV11" i="1" s="1"/>
  <c r="EQ10" i="1"/>
  <c r="EM10" i="1"/>
  <c r="EM11" i="1" s="1"/>
  <c r="EJ10" i="1"/>
  <c r="EJ11" i="1" s="1"/>
  <c r="EG10" i="1"/>
  <c r="EG11" i="1" s="1"/>
  <c r="EB10" i="1"/>
  <c r="DX10" i="1"/>
  <c r="DX11" i="1" s="1"/>
  <c r="DU10" i="1"/>
  <c r="DU11" i="1" s="1"/>
  <c r="DR10" i="1"/>
  <c r="DR11" i="1" s="1"/>
  <c r="DO10" i="1"/>
  <c r="DO11" i="1" s="1"/>
  <c r="DJ10" i="1"/>
  <c r="DF10" i="1"/>
  <c r="DF11" i="1" s="1"/>
  <c r="DC10" i="1"/>
  <c r="DC11" i="1" s="1"/>
  <c r="CZ10" i="1"/>
  <c r="CZ11" i="1" s="1"/>
  <c r="CU10" i="1"/>
  <c r="CQ10" i="1"/>
  <c r="CQ11" i="1" s="1"/>
  <c r="CN10" i="1"/>
  <c r="CN11" i="1" s="1"/>
  <c r="CK10" i="1"/>
  <c r="CK11" i="1" s="1"/>
  <c r="CF10" i="1"/>
  <c r="CB10" i="1"/>
  <c r="CB11" i="1" s="1"/>
  <c r="BY10" i="1"/>
  <c r="BY11" i="1" s="1"/>
  <c r="BV10" i="1"/>
  <c r="BV11" i="1" s="1"/>
  <c r="BS10" i="1"/>
  <c r="BS11" i="1" s="1"/>
  <c r="BN10" i="1"/>
  <c r="BJ10" i="1"/>
  <c r="BJ11" i="1" s="1"/>
  <c r="BG10" i="1"/>
  <c r="BG11" i="1" s="1"/>
  <c r="BD10" i="1"/>
  <c r="BD11" i="1" s="1"/>
  <c r="AY10" i="1"/>
  <c r="AU10" i="1"/>
  <c r="AU11" i="1" s="1"/>
  <c r="AR10" i="1"/>
  <c r="AR11" i="1" s="1"/>
  <c r="AO10" i="1"/>
  <c r="AO11" i="1" s="1"/>
  <c r="AJ10" i="1"/>
  <c r="AF10" i="1"/>
  <c r="AF11" i="1" s="1"/>
  <c r="AC10" i="1"/>
  <c r="AC11" i="1" s="1"/>
  <c r="Z10" i="1"/>
  <c r="Z11" i="1" s="1"/>
  <c r="U10" i="1"/>
  <c r="Q10" i="1"/>
  <c r="Q11" i="1" s="1"/>
  <c r="N10" i="1"/>
  <c r="N11" i="1" s="1"/>
  <c r="K10" i="1"/>
  <c r="K11" i="1" s="1"/>
  <c r="H10" i="1"/>
  <c r="H11" i="1" s="1"/>
  <c r="FZ8" i="1"/>
  <c r="FK8" i="1"/>
  <c r="ES8" i="1"/>
  <c r="ED8" i="1"/>
  <c r="DL8" i="1"/>
  <c r="CW8" i="1"/>
  <c r="CH8" i="1"/>
  <c r="BP8" i="1"/>
  <c r="BA8" i="1"/>
  <c r="AL8" i="1"/>
  <c r="W8" i="1"/>
  <c r="E8" i="1"/>
  <c r="GM7" i="1"/>
  <c r="GI7" i="1"/>
  <c r="GI8" i="1" s="1"/>
  <c r="GF7" i="1"/>
  <c r="GF8" i="1" s="1"/>
  <c r="GC7" i="1"/>
  <c r="GC8" i="1" s="1"/>
  <c r="FX7" i="1"/>
  <c r="FT7" i="1"/>
  <c r="FT8" i="1" s="1"/>
  <c r="FQ7" i="1"/>
  <c r="FQ8" i="1" s="1"/>
  <c r="FN7" i="1"/>
  <c r="FN8" i="1" s="1"/>
  <c r="FI7" i="1"/>
  <c r="FE7" i="1"/>
  <c r="FE8" i="1" s="1"/>
  <c r="FB7" i="1"/>
  <c r="FB8" i="1" s="1"/>
  <c r="EY7" i="1"/>
  <c r="EY8" i="1" s="1"/>
  <c r="EV7" i="1"/>
  <c r="EV8" i="1" s="1"/>
  <c r="EQ7" i="1"/>
  <c r="EM7" i="1"/>
  <c r="EM8" i="1" s="1"/>
  <c r="EJ7" i="1"/>
  <c r="EJ8" i="1" s="1"/>
  <c r="EG8" i="1"/>
  <c r="EB7" i="1"/>
  <c r="DX7" i="1"/>
  <c r="DX8" i="1" s="1"/>
  <c r="DU7" i="1"/>
  <c r="DU8" i="1" s="1"/>
  <c r="DR7" i="1"/>
  <c r="DR8" i="1" s="1"/>
  <c r="DO7" i="1"/>
  <c r="DO8" i="1" s="1"/>
  <c r="DJ7" i="1"/>
  <c r="DF7" i="1"/>
  <c r="DF8" i="1" s="1"/>
  <c r="DC7" i="1"/>
  <c r="DC8" i="1" s="1"/>
  <c r="CZ7" i="1"/>
  <c r="CZ8" i="1" s="1"/>
  <c r="CU7" i="1"/>
  <c r="CQ7" i="1"/>
  <c r="CQ8" i="1" s="1"/>
  <c r="CN7" i="1"/>
  <c r="CN8" i="1" s="1"/>
  <c r="CK7" i="1"/>
  <c r="CK8" i="1" s="1"/>
  <c r="CF7" i="1"/>
  <c r="CB7" i="1"/>
  <c r="CB8" i="1" s="1"/>
  <c r="BY7" i="1"/>
  <c r="BY8" i="1" s="1"/>
  <c r="BV7" i="1"/>
  <c r="BV8" i="1" s="1"/>
  <c r="BS7" i="1"/>
  <c r="BS8" i="1" s="1"/>
  <c r="BN7" i="1"/>
  <c r="BJ7" i="1"/>
  <c r="BJ8" i="1" s="1"/>
  <c r="BG7" i="1"/>
  <c r="BG8" i="1" s="1"/>
  <c r="BD7" i="1"/>
  <c r="BD8" i="1" s="1"/>
  <c r="AY7" i="1"/>
  <c r="AU7" i="1"/>
  <c r="AU8" i="1" s="1"/>
  <c r="AR7" i="1"/>
  <c r="AR8" i="1" s="1"/>
  <c r="AO7" i="1"/>
  <c r="AO8" i="1" s="1"/>
  <c r="AJ7" i="1"/>
  <c r="AF7" i="1"/>
  <c r="AF8" i="1" s="1"/>
  <c r="AC7" i="1"/>
  <c r="AC8" i="1" s="1"/>
  <c r="Z7" i="1"/>
  <c r="Z8" i="1" s="1"/>
  <c r="U7" i="1"/>
  <c r="Q8" i="1"/>
  <c r="N8" i="1"/>
  <c r="K7" i="1"/>
  <c r="K8" i="1" s="1"/>
  <c r="H7" i="1"/>
  <c r="H8" i="1" s="1"/>
  <c r="FZ56" i="2"/>
  <c r="FK56" i="2"/>
  <c r="ES56" i="2"/>
  <c r="ED56" i="2"/>
  <c r="DL56" i="2"/>
  <c r="CW56" i="2"/>
  <c r="CH56" i="2"/>
  <c r="BP56" i="2"/>
  <c r="BA56" i="2"/>
  <c r="AL56" i="2"/>
  <c r="W56" i="2"/>
  <c r="E56" i="2"/>
  <c r="GM55" i="2"/>
  <c r="GI55" i="2"/>
  <c r="GI56" i="2" s="1"/>
  <c r="GF55" i="2"/>
  <c r="GF56" i="2" s="1"/>
  <c r="GC55" i="2"/>
  <c r="GC56" i="2" s="1"/>
  <c r="FX55" i="2"/>
  <c r="FT55" i="2"/>
  <c r="FT56" i="2" s="1"/>
  <c r="FQ55" i="2"/>
  <c r="FQ56" i="2" s="1"/>
  <c r="FN55" i="2"/>
  <c r="FN56" i="2" s="1"/>
  <c r="FI55" i="2"/>
  <c r="FE55" i="2"/>
  <c r="FE56" i="2" s="1"/>
  <c r="FB55" i="2"/>
  <c r="FB56" i="2" s="1"/>
  <c r="EY55" i="2"/>
  <c r="EY56" i="2" s="1"/>
  <c r="EV55" i="2"/>
  <c r="EV56" i="2" s="1"/>
  <c r="EQ55" i="2"/>
  <c r="EM55" i="2"/>
  <c r="EM56" i="2" s="1"/>
  <c r="EJ55" i="2"/>
  <c r="EJ56" i="2" s="1"/>
  <c r="EG55" i="2"/>
  <c r="EG56" i="2" s="1"/>
  <c r="EB55" i="2"/>
  <c r="DX55" i="2"/>
  <c r="DX56" i="2" s="1"/>
  <c r="DU55" i="2"/>
  <c r="DU56" i="2" s="1"/>
  <c r="DR55" i="2"/>
  <c r="DR56" i="2" s="1"/>
  <c r="DO55" i="2"/>
  <c r="DO56" i="2" s="1"/>
  <c r="DJ55" i="2"/>
  <c r="DF55" i="2"/>
  <c r="DF56" i="2" s="1"/>
  <c r="DC55" i="2"/>
  <c r="DC56" i="2" s="1"/>
  <c r="CZ55" i="2"/>
  <c r="CZ56" i="2" s="1"/>
  <c r="CU55" i="2"/>
  <c r="CQ55" i="2"/>
  <c r="CQ56" i="2" s="1"/>
  <c r="CN55" i="2"/>
  <c r="CN56" i="2" s="1"/>
  <c r="CK55" i="2"/>
  <c r="CK56" i="2" s="1"/>
  <c r="CF55" i="2"/>
  <c r="CB55" i="2"/>
  <c r="CB56" i="2" s="1"/>
  <c r="BY55" i="2"/>
  <c r="BY56" i="2" s="1"/>
  <c r="BV55" i="2"/>
  <c r="BV56" i="2" s="1"/>
  <c r="BS55" i="2"/>
  <c r="BS56" i="2" s="1"/>
  <c r="BN55" i="2"/>
  <c r="BJ55" i="2"/>
  <c r="BJ56" i="2" s="1"/>
  <c r="BG55" i="2"/>
  <c r="BG56" i="2" s="1"/>
  <c r="BD55" i="2"/>
  <c r="BD56" i="2" s="1"/>
  <c r="AY55" i="2"/>
  <c r="AU55" i="2"/>
  <c r="AU56" i="2" s="1"/>
  <c r="AR55" i="2"/>
  <c r="AR56" i="2" s="1"/>
  <c r="AO55" i="2"/>
  <c r="AO56" i="2" s="1"/>
  <c r="AJ55" i="2"/>
  <c r="AF55" i="2"/>
  <c r="AF56" i="2" s="1"/>
  <c r="AC55" i="2"/>
  <c r="AC56" i="2" s="1"/>
  <c r="Z55" i="2"/>
  <c r="Z56" i="2" s="1"/>
  <c r="U55" i="2"/>
  <c r="Q55" i="2"/>
  <c r="Q56" i="2" s="1"/>
  <c r="N55" i="2"/>
  <c r="N56" i="2" s="1"/>
  <c r="K55" i="2"/>
  <c r="K56" i="2" s="1"/>
  <c r="H55" i="2"/>
  <c r="H56" i="2" s="1"/>
  <c r="FZ53" i="2"/>
  <c r="FK53" i="2"/>
  <c r="ES53" i="2"/>
  <c r="ED53" i="2"/>
  <c r="DL53" i="2"/>
  <c r="CW53" i="2"/>
  <c r="CH53" i="2"/>
  <c r="BP53" i="2"/>
  <c r="BA53" i="2"/>
  <c r="AL53" i="2"/>
  <c r="W53" i="2"/>
  <c r="E53" i="2"/>
  <c r="GM52" i="2"/>
  <c r="GI52" i="2"/>
  <c r="GI53" i="2" s="1"/>
  <c r="GF52" i="2"/>
  <c r="GF53" i="2" s="1"/>
  <c r="GC52" i="2"/>
  <c r="GC53" i="2" s="1"/>
  <c r="FX52" i="2"/>
  <c r="FT52" i="2"/>
  <c r="FT53" i="2" s="1"/>
  <c r="FQ52" i="2"/>
  <c r="FQ53" i="2" s="1"/>
  <c r="FN52" i="2"/>
  <c r="FN53" i="2" s="1"/>
  <c r="FI52" i="2"/>
  <c r="FE52" i="2"/>
  <c r="FE53" i="2" s="1"/>
  <c r="FB52" i="2"/>
  <c r="FB53" i="2" s="1"/>
  <c r="EY52" i="2"/>
  <c r="EY53" i="2" s="1"/>
  <c r="EV52" i="2"/>
  <c r="EV53" i="2" s="1"/>
  <c r="EQ52" i="2"/>
  <c r="EM52" i="2"/>
  <c r="EM53" i="2" s="1"/>
  <c r="EJ52" i="2"/>
  <c r="EJ53" i="2" s="1"/>
  <c r="EG52" i="2"/>
  <c r="EG53" i="2" s="1"/>
  <c r="EB52" i="2"/>
  <c r="DX52" i="2"/>
  <c r="DX53" i="2" s="1"/>
  <c r="DU52" i="2"/>
  <c r="DU53" i="2" s="1"/>
  <c r="DR52" i="2"/>
  <c r="DR53" i="2" s="1"/>
  <c r="DO52" i="2"/>
  <c r="DO53" i="2" s="1"/>
  <c r="DJ52" i="2"/>
  <c r="DF52" i="2"/>
  <c r="DF53" i="2" s="1"/>
  <c r="DC52" i="2"/>
  <c r="DC53" i="2" s="1"/>
  <c r="CZ52" i="2"/>
  <c r="CZ53" i="2" s="1"/>
  <c r="CU52" i="2"/>
  <c r="CQ52" i="2"/>
  <c r="CQ53" i="2" s="1"/>
  <c r="CN52" i="2"/>
  <c r="CN53" i="2" s="1"/>
  <c r="CK52" i="2"/>
  <c r="CK53" i="2" s="1"/>
  <c r="CF52" i="2"/>
  <c r="CB52" i="2"/>
  <c r="CB53" i="2" s="1"/>
  <c r="BY52" i="2"/>
  <c r="BY53" i="2" s="1"/>
  <c r="BV52" i="2"/>
  <c r="BV53" i="2" s="1"/>
  <c r="BS52" i="2"/>
  <c r="BS53" i="2" s="1"/>
  <c r="BN52" i="2"/>
  <c r="BJ52" i="2"/>
  <c r="BJ53" i="2" s="1"/>
  <c r="BG52" i="2"/>
  <c r="BG53" i="2" s="1"/>
  <c r="BD52" i="2"/>
  <c r="BD53" i="2" s="1"/>
  <c r="AY52" i="2"/>
  <c r="AU52" i="2"/>
  <c r="AU53" i="2" s="1"/>
  <c r="AR52" i="2"/>
  <c r="AR53" i="2" s="1"/>
  <c r="AO52" i="2"/>
  <c r="AO53" i="2" s="1"/>
  <c r="AJ52" i="2"/>
  <c r="AF52" i="2"/>
  <c r="AF53" i="2" s="1"/>
  <c r="AC52" i="2"/>
  <c r="AC53" i="2" s="1"/>
  <c r="Z52" i="2"/>
  <c r="Z53" i="2" s="1"/>
  <c r="U52" i="2"/>
  <c r="Q52" i="2"/>
  <c r="Q53" i="2" s="1"/>
  <c r="N52" i="2"/>
  <c r="N53" i="2" s="1"/>
  <c r="K52" i="2"/>
  <c r="K53" i="2" s="1"/>
  <c r="H52" i="2"/>
  <c r="H53" i="2" s="1"/>
  <c r="FZ50" i="2"/>
  <c r="FK50" i="2"/>
  <c r="ES50" i="2"/>
  <c r="ED50" i="2"/>
  <c r="DL50" i="2"/>
  <c r="CW50" i="2"/>
  <c r="CH50" i="2"/>
  <c r="BP50" i="2"/>
  <c r="BA50" i="2"/>
  <c r="AL50" i="2"/>
  <c r="W50" i="2"/>
  <c r="E50" i="2"/>
  <c r="GM49" i="2"/>
  <c r="GI49" i="2"/>
  <c r="GI50" i="2" s="1"/>
  <c r="GF49" i="2"/>
  <c r="GF50" i="2" s="1"/>
  <c r="GC49" i="2"/>
  <c r="GC50" i="2" s="1"/>
  <c r="FX49" i="2"/>
  <c r="FT49" i="2"/>
  <c r="FT50" i="2" s="1"/>
  <c r="FQ49" i="2"/>
  <c r="FQ50" i="2" s="1"/>
  <c r="FN49" i="2"/>
  <c r="FN50" i="2" s="1"/>
  <c r="FI49" i="2"/>
  <c r="FE49" i="2"/>
  <c r="FE50" i="2" s="1"/>
  <c r="FB49" i="2"/>
  <c r="FB50" i="2" s="1"/>
  <c r="EY49" i="2"/>
  <c r="EY50" i="2" s="1"/>
  <c r="EV49" i="2"/>
  <c r="EV50" i="2" s="1"/>
  <c r="EQ49" i="2"/>
  <c r="EM49" i="2"/>
  <c r="EM50" i="2" s="1"/>
  <c r="EJ49" i="2"/>
  <c r="EJ50" i="2" s="1"/>
  <c r="EG49" i="2"/>
  <c r="EG50" i="2" s="1"/>
  <c r="EB49" i="2"/>
  <c r="DX49" i="2"/>
  <c r="DX50" i="2" s="1"/>
  <c r="DU49" i="2"/>
  <c r="DU50" i="2" s="1"/>
  <c r="DR49" i="2"/>
  <c r="DR50" i="2" s="1"/>
  <c r="DO49" i="2"/>
  <c r="DO50" i="2" s="1"/>
  <c r="DJ49" i="2"/>
  <c r="DF49" i="2"/>
  <c r="DF50" i="2" s="1"/>
  <c r="DC49" i="2"/>
  <c r="DC50" i="2" s="1"/>
  <c r="CZ49" i="2"/>
  <c r="CZ50" i="2" s="1"/>
  <c r="CU49" i="2"/>
  <c r="CQ49" i="2"/>
  <c r="CQ50" i="2" s="1"/>
  <c r="CN49" i="2"/>
  <c r="CN50" i="2" s="1"/>
  <c r="CK49" i="2"/>
  <c r="CK50" i="2" s="1"/>
  <c r="CF49" i="2"/>
  <c r="CB49" i="2"/>
  <c r="CB50" i="2" s="1"/>
  <c r="BY49" i="2"/>
  <c r="BY50" i="2" s="1"/>
  <c r="BV49" i="2"/>
  <c r="BV50" i="2" s="1"/>
  <c r="BS49" i="2"/>
  <c r="BS50" i="2" s="1"/>
  <c r="BN49" i="2"/>
  <c r="BJ49" i="2"/>
  <c r="BJ50" i="2" s="1"/>
  <c r="BG49" i="2"/>
  <c r="BG50" i="2" s="1"/>
  <c r="BD49" i="2"/>
  <c r="BD50" i="2" s="1"/>
  <c r="AY49" i="2"/>
  <c r="AU49" i="2"/>
  <c r="AU50" i="2" s="1"/>
  <c r="AR49" i="2"/>
  <c r="AR50" i="2" s="1"/>
  <c r="AO49" i="2"/>
  <c r="AO50" i="2" s="1"/>
  <c r="AJ49" i="2"/>
  <c r="AF49" i="2"/>
  <c r="AF50" i="2" s="1"/>
  <c r="AC49" i="2"/>
  <c r="AC50" i="2" s="1"/>
  <c r="Z49" i="2"/>
  <c r="Z50" i="2" s="1"/>
  <c r="U49" i="2"/>
  <c r="Q49" i="2"/>
  <c r="Q50" i="2" s="1"/>
  <c r="N49" i="2"/>
  <c r="N50" i="2" s="1"/>
  <c r="K49" i="2"/>
  <c r="K50" i="2" s="1"/>
  <c r="H49" i="2"/>
  <c r="H50" i="2" s="1"/>
  <c r="FZ47" i="2"/>
  <c r="FK47" i="2"/>
  <c r="ES47" i="2"/>
  <c r="ED47" i="2"/>
  <c r="DL47" i="2"/>
  <c r="CW47" i="2"/>
  <c r="CH47" i="2"/>
  <c r="BP47" i="2"/>
  <c r="BA47" i="2"/>
  <c r="AL47" i="2"/>
  <c r="W47" i="2"/>
  <c r="E47" i="2"/>
  <c r="GM46" i="2"/>
  <c r="GI46" i="2"/>
  <c r="GI47" i="2" s="1"/>
  <c r="GF46" i="2"/>
  <c r="GF47" i="2" s="1"/>
  <c r="GC46" i="2"/>
  <c r="GC47" i="2" s="1"/>
  <c r="FX46" i="2"/>
  <c r="FT46" i="2"/>
  <c r="FT47" i="2" s="1"/>
  <c r="FQ46" i="2"/>
  <c r="FQ47" i="2" s="1"/>
  <c r="FN46" i="2"/>
  <c r="FN47" i="2" s="1"/>
  <c r="FI46" i="2"/>
  <c r="FE46" i="2"/>
  <c r="FE47" i="2" s="1"/>
  <c r="FB46" i="2"/>
  <c r="FB47" i="2" s="1"/>
  <c r="EY46" i="2"/>
  <c r="EY47" i="2" s="1"/>
  <c r="EV46" i="2"/>
  <c r="EV47" i="2" s="1"/>
  <c r="EQ46" i="2"/>
  <c r="EM46" i="2"/>
  <c r="EM47" i="2" s="1"/>
  <c r="EJ46" i="2"/>
  <c r="EJ47" i="2" s="1"/>
  <c r="EG46" i="2"/>
  <c r="EG47" i="2" s="1"/>
  <c r="EB46" i="2"/>
  <c r="DX46" i="2"/>
  <c r="DX47" i="2" s="1"/>
  <c r="DU46" i="2"/>
  <c r="DU47" i="2" s="1"/>
  <c r="DR46" i="2"/>
  <c r="DR47" i="2" s="1"/>
  <c r="DO46" i="2"/>
  <c r="DO47" i="2" s="1"/>
  <c r="DJ46" i="2"/>
  <c r="DF46" i="2"/>
  <c r="DF47" i="2" s="1"/>
  <c r="DC46" i="2"/>
  <c r="DC47" i="2" s="1"/>
  <c r="CZ46" i="2"/>
  <c r="CZ47" i="2" s="1"/>
  <c r="CU46" i="2"/>
  <c r="CQ46" i="2"/>
  <c r="CQ47" i="2" s="1"/>
  <c r="CN46" i="2"/>
  <c r="CN47" i="2" s="1"/>
  <c r="CK46" i="2"/>
  <c r="CK47" i="2" s="1"/>
  <c r="CF46" i="2"/>
  <c r="CB46" i="2"/>
  <c r="CB47" i="2" s="1"/>
  <c r="BY46" i="2"/>
  <c r="BY47" i="2" s="1"/>
  <c r="BV46" i="2"/>
  <c r="BV47" i="2" s="1"/>
  <c r="BS46" i="2"/>
  <c r="BS47" i="2" s="1"/>
  <c r="BN46" i="2"/>
  <c r="BJ46" i="2"/>
  <c r="BJ47" i="2" s="1"/>
  <c r="BG46" i="2"/>
  <c r="BG47" i="2" s="1"/>
  <c r="BD46" i="2"/>
  <c r="BD47" i="2" s="1"/>
  <c r="AY46" i="2"/>
  <c r="AU46" i="2"/>
  <c r="AU47" i="2" s="1"/>
  <c r="AR46" i="2"/>
  <c r="AR47" i="2" s="1"/>
  <c r="AO46" i="2"/>
  <c r="AO47" i="2" s="1"/>
  <c r="AJ46" i="2"/>
  <c r="AF46" i="2"/>
  <c r="AF47" i="2" s="1"/>
  <c r="AC46" i="2"/>
  <c r="AC47" i="2" s="1"/>
  <c r="Z46" i="2"/>
  <c r="Z47" i="2" s="1"/>
  <c r="U46" i="2"/>
  <c r="Q46" i="2"/>
  <c r="Q47" i="2" s="1"/>
  <c r="N46" i="2"/>
  <c r="N47" i="2" s="1"/>
  <c r="K46" i="2"/>
  <c r="K47" i="2" s="1"/>
  <c r="H46" i="2"/>
  <c r="H47" i="2" s="1"/>
  <c r="FZ44" i="2"/>
  <c r="FK44" i="2"/>
  <c r="ES44" i="2"/>
  <c r="ED44" i="2"/>
  <c r="DL44" i="2"/>
  <c r="CW44" i="2"/>
  <c r="CH44" i="2"/>
  <c r="BP44" i="2"/>
  <c r="BA44" i="2"/>
  <c r="AL44" i="2"/>
  <c r="W44" i="2"/>
  <c r="E44" i="2"/>
  <c r="GM43" i="2"/>
  <c r="GI43" i="2"/>
  <c r="GI44" i="2" s="1"/>
  <c r="GF43" i="2"/>
  <c r="GF44" i="2" s="1"/>
  <c r="GC43" i="2"/>
  <c r="GC44" i="2" s="1"/>
  <c r="FX43" i="2"/>
  <c r="FT43" i="2"/>
  <c r="FT44" i="2" s="1"/>
  <c r="FQ43" i="2"/>
  <c r="FQ44" i="2" s="1"/>
  <c r="FN43" i="2"/>
  <c r="FN44" i="2" s="1"/>
  <c r="FI43" i="2"/>
  <c r="FE43" i="2"/>
  <c r="FE44" i="2" s="1"/>
  <c r="FB43" i="2"/>
  <c r="FB44" i="2" s="1"/>
  <c r="EY43" i="2"/>
  <c r="EY44" i="2" s="1"/>
  <c r="EV43" i="2"/>
  <c r="EV44" i="2" s="1"/>
  <c r="EQ43" i="2"/>
  <c r="EM43" i="2"/>
  <c r="EM44" i="2" s="1"/>
  <c r="EJ43" i="2"/>
  <c r="EJ44" i="2" s="1"/>
  <c r="EG43" i="2"/>
  <c r="EG44" i="2" s="1"/>
  <c r="EB43" i="2"/>
  <c r="DX43" i="2"/>
  <c r="DX44" i="2" s="1"/>
  <c r="DU43" i="2"/>
  <c r="DU44" i="2" s="1"/>
  <c r="DR43" i="2"/>
  <c r="DR44" i="2" s="1"/>
  <c r="DO43" i="2"/>
  <c r="DO44" i="2" s="1"/>
  <c r="DJ43" i="2"/>
  <c r="DF43" i="2"/>
  <c r="DF44" i="2" s="1"/>
  <c r="DC43" i="2"/>
  <c r="DC44" i="2" s="1"/>
  <c r="CZ43" i="2"/>
  <c r="CZ44" i="2" s="1"/>
  <c r="CU43" i="2"/>
  <c r="CQ43" i="2"/>
  <c r="CQ44" i="2" s="1"/>
  <c r="CN43" i="2"/>
  <c r="CN44" i="2" s="1"/>
  <c r="CK43" i="2"/>
  <c r="CK44" i="2" s="1"/>
  <c r="CF43" i="2"/>
  <c r="CB43" i="2"/>
  <c r="CB44" i="2" s="1"/>
  <c r="BY43" i="2"/>
  <c r="BY44" i="2" s="1"/>
  <c r="BV43" i="2"/>
  <c r="BV44" i="2" s="1"/>
  <c r="BS43" i="2"/>
  <c r="BS44" i="2" s="1"/>
  <c r="BN43" i="2"/>
  <c r="BJ43" i="2"/>
  <c r="BJ44" i="2" s="1"/>
  <c r="BG43" i="2"/>
  <c r="BG44" i="2" s="1"/>
  <c r="BD43" i="2"/>
  <c r="BD44" i="2" s="1"/>
  <c r="AY43" i="2"/>
  <c r="AU43" i="2"/>
  <c r="AU44" i="2" s="1"/>
  <c r="AR43" i="2"/>
  <c r="AR44" i="2" s="1"/>
  <c r="AO43" i="2"/>
  <c r="AO44" i="2" s="1"/>
  <c r="AJ43" i="2"/>
  <c r="AF43" i="2"/>
  <c r="AF44" i="2" s="1"/>
  <c r="AC43" i="2"/>
  <c r="AC44" i="2" s="1"/>
  <c r="Z43" i="2"/>
  <c r="Z44" i="2" s="1"/>
  <c r="U43" i="2"/>
  <c r="Q43" i="2"/>
  <c r="Q44" i="2" s="1"/>
  <c r="N43" i="2"/>
  <c r="N44" i="2" s="1"/>
  <c r="K43" i="2"/>
  <c r="K44" i="2" s="1"/>
  <c r="H43" i="2"/>
  <c r="H44" i="2" s="1"/>
  <c r="FZ41" i="2"/>
  <c r="FK41" i="2"/>
  <c r="ES41" i="2"/>
  <c r="ED41" i="2"/>
  <c r="DL41" i="2"/>
  <c r="CW41" i="2"/>
  <c r="CH41" i="2"/>
  <c r="BP41" i="2"/>
  <c r="BA41" i="2"/>
  <c r="AL41" i="2"/>
  <c r="W41" i="2"/>
  <c r="E41" i="2"/>
  <c r="GM40" i="2"/>
  <c r="GI40" i="2"/>
  <c r="GI41" i="2" s="1"/>
  <c r="GF40" i="2"/>
  <c r="GF41" i="2" s="1"/>
  <c r="GC40" i="2"/>
  <c r="GC41" i="2" s="1"/>
  <c r="FX40" i="2"/>
  <c r="FT40" i="2"/>
  <c r="FT41" i="2" s="1"/>
  <c r="FQ40" i="2"/>
  <c r="FQ41" i="2" s="1"/>
  <c r="FN40" i="2"/>
  <c r="FN41" i="2" s="1"/>
  <c r="FI40" i="2"/>
  <c r="FE40" i="2"/>
  <c r="FE41" i="2" s="1"/>
  <c r="FB40" i="2"/>
  <c r="FB41" i="2" s="1"/>
  <c r="EY40" i="2"/>
  <c r="EY41" i="2" s="1"/>
  <c r="EV40" i="2"/>
  <c r="EV41" i="2" s="1"/>
  <c r="EQ40" i="2"/>
  <c r="EM40" i="2"/>
  <c r="EM41" i="2" s="1"/>
  <c r="EJ40" i="2"/>
  <c r="EJ41" i="2" s="1"/>
  <c r="EG40" i="2"/>
  <c r="EG41" i="2" s="1"/>
  <c r="EB40" i="2"/>
  <c r="DX40" i="2"/>
  <c r="DX41" i="2" s="1"/>
  <c r="DU40" i="2"/>
  <c r="DU41" i="2" s="1"/>
  <c r="DR40" i="2"/>
  <c r="DR41" i="2" s="1"/>
  <c r="DO40" i="2"/>
  <c r="DO41" i="2" s="1"/>
  <c r="DJ40" i="2"/>
  <c r="DF40" i="2"/>
  <c r="DF41" i="2" s="1"/>
  <c r="DC40" i="2"/>
  <c r="DC41" i="2" s="1"/>
  <c r="CZ40" i="2"/>
  <c r="CZ41" i="2" s="1"/>
  <c r="CU40" i="2"/>
  <c r="CQ40" i="2"/>
  <c r="CQ41" i="2" s="1"/>
  <c r="CN40" i="2"/>
  <c r="CN41" i="2" s="1"/>
  <c r="CK40" i="2"/>
  <c r="CK41" i="2" s="1"/>
  <c r="CF40" i="2"/>
  <c r="CB40" i="2"/>
  <c r="CB41" i="2" s="1"/>
  <c r="BY40" i="2"/>
  <c r="BY41" i="2" s="1"/>
  <c r="BV40" i="2"/>
  <c r="BV41" i="2" s="1"/>
  <c r="BS40" i="2"/>
  <c r="BS41" i="2" s="1"/>
  <c r="BN40" i="2"/>
  <c r="BJ40" i="2"/>
  <c r="BJ41" i="2" s="1"/>
  <c r="BG40" i="2"/>
  <c r="BG41" i="2" s="1"/>
  <c r="BD40" i="2"/>
  <c r="BD41" i="2" s="1"/>
  <c r="AY40" i="2"/>
  <c r="AU40" i="2"/>
  <c r="AU41" i="2" s="1"/>
  <c r="AR40" i="2"/>
  <c r="AR41" i="2" s="1"/>
  <c r="AO40" i="2"/>
  <c r="AO41" i="2" s="1"/>
  <c r="AJ40" i="2"/>
  <c r="AF40" i="2"/>
  <c r="AF41" i="2" s="1"/>
  <c r="AC40" i="2"/>
  <c r="AC41" i="2" s="1"/>
  <c r="Z40" i="2"/>
  <c r="Z41" i="2" s="1"/>
  <c r="U40" i="2"/>
  <c r="Q40" i="2"/>
  <c r="Q41" i="2" s="1"/>
  <c r="N40" i="2"/>
  <c r="N41" i="2" s="1"/>
  <c r="K40" i="2"/>
  <c r="K41" i="2" s="1"/>
  <c r="H40" i="2"/>
  <c r="H41" i="2" s="1"/>
  <c r="FZ38" i="2"/>
  <c r="FK38" i="2"/>
  <c r="ES38" i="2"/>
  <c r="ED38" i="2"/>
  <c r="DL38" i="2"/>
  <c r="CW38" i="2"/>
  <c r="CH38" i="2"/>
  <c r="BP38" i="2"/>
  <c r="BA38" i="2"/>
  <c r="AL38" i="2"/>
  <c r="W38" i="2"/>
  <c r="E38" i="2"/>
  <c r="GM37" i="2"/>
  <c r="GI37" i="2"/>
  <c r="GI38" i="2" s="1"/>
  <c r="GF37" i="2"/>
  <c r="GF38" i="2" s="1"/>
  <c r="GC37" i="2"/>
  <c r="GC38" i="2" s="1"/>
  <c r="FX37" i="2"/>
  <c r="FT37" i="2"/>
  <c r="FT38" i="2" s="1"/>
  <c r="FQ37" i="2"/>
  <c r="FQ38" i="2" s="1"/>
  <c r="FN37" i="2"/>
  <c r="FN38" i="2" s="1"/>
  <c r="FI37" i="2"/>
  <c r="FE37" i="2"/>
  <c r="FE38" i="2" s="1"/>
  <c r="FB37" i="2"/>
  <c r="FB38" i="2" s="1"/>
  <c r="EY37" i="2"/>
  <c r="EY38" i="2" s="1"/>
  <c r="EV37" i="2"/>
  <c r="EV38" i="2" s="1"/>
  <c r="EQ37" i="2"/>
  <c r="EM37" i="2"/>
  <c r="EM38" i="2" s="1"/>
  <c r="EJ37" i="2"/>
  <c r="EJ38" i="2" s="1"/>
  <c r="EG37" i="2"/>
  <c r="EG38" i="2" s="1"/>
  <c r="EB37" i="2"/>
  <c r="DX37" i="2"/>
  <c r="DX38" i="2" s="1"/>
  <c r="DU37" i="2"/>
  <c r="DU38" i="2" s="1"/>
  <c r="DR37" i="2"/>
  <c r="DR38" i="2" s="1"/>
  <c r="DO37" i="2"/>
  <c r="DO38" i="2" s="1"/>
  <c r="DJ37" i="2"/>
  <c r="DF37" i="2"/>
  <c r="DF38" i="2" s="1"/>
  <c r="DC37" i="2"/>
  <c r="DC38" i="2" s="1"/>
  <c r="CZ37" i="2"/>
  <c r="CZ38" i="2" s="1"/>
  <c r="CU37" i="2"/>
  <c r="CQ37" i="2"/>
  <c r="CQ38" i="2" s="1"/>
  <c r="CN37" i="2"/>
  <c r="CN38" i="2" s="1"/>
  <c r="CK37" i="2"/>
  <c r="CK38" i="2" s="1"/>
  <c r="CF37" i="2"/>
  <c r="CB37" i="2"/>
  <c r="CB38" i="2" s="1"/>
  <c r="BY37" i="2"/>
  <c r="BY38" i="2" s="1"/>
  <c r="BV37" i="2"/>
  <c r="BV38" i="2" s="1"/>
  <c r="BS37" i="2"/>
  <c r="BS38" i="2" s="1"/>
  <c r="BN37" i="2"/>
  <c r="BJ37" i="2"/>
  <c r="BJ38" i="2" s="1"/>
  <c r="BG37" i="2"/>
  <c r="BG38" i="2" s="1"/>
  <c r="BD37" i="2"/>
  <c r="BD38" i="2" s="1"/>
  <c r="AY37" i="2"/>
  <c r="AU37" i="2"/>
  <c r="AU38" i="2" s="1"/>
  <c r="AR37" i="2"/>
  <c r="AR38" i="2" s="1"/>
  <c r="AO37" i="2"/>
  <c r="AO38" i="2" s="1"/>
  <c r="AJ37" i="2"/>
  <c r="AF37" i="2"/>
  <c r="AF38" i="2" s="1"/>
  <c r="AC37" i="2"/>
  <c r="AC38" i="2" s="1"/>
  <c r="Z37" i="2"/>
  <c r="Z38" i="2" s="1"/>
  <c r="U37" i="2"/>
  <c r="Q37" i="2"/>
  <c r="Q38" i="2" s="1"/>
  <c r="N37" i="2"/>
  <c r="N38" i="2" s="1"/>
  <c r="K37" i="2"/>
  <c r="K38" i="2" s="1"/>
  <c r="H37" i="2"/>
  <c r="H38" i="2" s="1"/>
  <c r="FZ35" i="2"/>
  <c r="FK35" i="2"/>
  <c r="ES35" i="2"/>
  <c r="ED35" i="2"/>
  <c r="DL35" i="2"/>
  <c r="CW35" i="2"/>
  <c r="CH35" i="2"/>
  <c r="BP35" i="2"/>
  <c r="BA35" i="2"/>
  <c r="AL35" i="2"/>
  <c r="W35" i="2"/>
  <c r="E35" i="2"/>
  <c r="GM34" i="2"/>
  <c r="GI34" i="2"/>
  <c r="GI35" i="2" s="1"/>
  <c r="GF34" i="2"/>
  <c r="GF35" i="2" s="1"/>
  <c r="GC34" i="2"/>
  <c r="GC35" i="2" s="1"/>
  <c r="FX34" i="2"/>
  <c r="FT34" i="2"/>
  <c r="FT35" i="2" s="1"/>
  <c r="FQ34" i="2"/>
  <c r="FQ35" i="2" s="1"/>
  <c r="FN34" i="2"/>
  <c r="FN35" i="2" s="1"/>
  <c r="FI34" i="2"/>
  <c r="FE34" i="2"/>
  <c r="FE35" i="2" s="1"/>
  <c r="FB34" i="2"/>
  <c r="FB35" i="2" s="1"/>
  <c r="EY34" i="2"/>
  <c r="EY35" i="2" s="1"/>
  <c r="EV34" i="2"/>
  <c r="EV35" i="2" s="1"/>
  <c r="EQ34" i="2"/>
  <c r="EM34" i="2"/>
  <c r="EM35" i="2" s="1"/>
  <c r="EJ34" i="2"/>
  <c r="EJ35" i="2" s="1"/>
  <c r="EG34" i="2"/>
  <c r="EG35" i="2" s="1"/>
  <c r="EB34" i="2"/>
  <c r="DX34" i="2"/>
  <c r="DX35" i="2" s="1"/>
  <c r="DU34" i="2"/>
  <c r="DU35" i="2" s="1"/>
  <c r="DR34" i="2"/>
  <c r="DR35" i="2" s="1"/>
  <c r="DO34" i="2"/>
  <c r="DO35" i="2" s="1"/>
  <c r="DJ34" i="2"/>
  <c r="DF34" i="2"/>
  <c r="DF35" i="2" s="1"/>
  <c r="DC34" i="2"/>
  <c r="DC35" i="2" s="1"/>
  <c r="CZ34" i="2"/>
  <c r="CZ35" i="2" s="1"/>
  <c r="CU34" i="2"/>
  <c r="CQ34" i="2"/>
  <c r="CQ35" i="2" s="1"/>
  <c r="CN34" i="2"/>
  <c r="CN35" i="2" s="1"/>
  <c r="CK34" i="2"/>
  <c r="CK35" i="2" s="1"/>
  <c r="CF34" i="2"/>
  <c r="CB34" i="2"/>
  <c r="CB35" i="2" s="1"/>
  <c r="BY34" i="2"/>
  <c r="BY35" i="2" s="1"/>
  <c r="BV34" i="2"/>
  <c r="BV35" i="2" s="1"/>
  <c r="BS34" i="2"/>
  <c r="BS35" i="2" s="1"/>
  <c r="BN34" i="2"/>
  <c r="BJ34" i="2"/>
  <c r="BJ35" i="2" s="1"/>
  <c r="BG34" i="2"/>
  <c r="BG35" i="2" s="1"/>
  <c r="BD34" i="2"/>
  <c r="BD35" i="2" s="1"/>
  <c r="AY34" i="2"/>
  <c r="AU34" i="2"/>
  <c r="AU35" i="2" s="1"/>
  <c r="AR34" i="2"/>
  <c r="AR35" i="2" s="1"/>
  <c r="AO34" i="2"/>
  <c r="AO35" i="2" s="1"/>
  <c r="AJ34" i="2"/>
  <c r="AF34" i="2"/>
  <c r="AF35" i="2" s="1"/>
  <c r="AC34" i="2"/>
  <c r="AC35" i="2" s="1"/>
  <c r="Z34" i="2"/>
  <c r="Z35" i="2" s="1"/>
  <c r="U34" i="2"/>
  <c r="Q34" i="2"/>
  <c r="Q35" i="2" s="1"/>
  <c r="N34" i="2"/>
  <c r="N35" i="2" s="1"/>
  <c r="K34" i="2"/>
  <c r="K35" i="2" s="1"/>
  <c r="H34" i="2"/>
  <c r="H35" i="2" s="1"/>
  <c r="FZ32" i="2"/>
  <c r="FK32" i="2"/>
  <c r="ES32" i="2"/>
  <c r="ED32" i="2"/>
  <c r="DL32" i="2"/>
  <c r="CW32" i="2"/>
  <c r="CH32" i="2"/>
  <c r="BP32" i="2"/>
  <c r="BA32" i="2"/>
  <c r="AL32" i="2"/>
  <c r="W32" i="2"/>
  <c r="E32" i="2"/>
  <c r="GM31" i="2"/>
  <c r="GI31" i="2"/>
  <c r="GI32" i="2" s="1"/>
  <c r="GF31" i="2"/>
  <c r="GF32" i="2" s="1"/>
  <c r="GC31" i="2"/>
  <c r="GC32" i="2" s="1"/>
  <c r="FX31" i="2"/>
  <c r="FT31" i="2"/>
  <c r="FT32" i="2" s="1"/>
  <c r="FQ31" i="2"/>
  <c r="FQ32" i="2" s="1"/>
  <c r="FN31" i="2"/>
  <c r="FN32" i="2" s="1"/>
  <c r="FI31" i="2"/>
  <c r="FE31" i="2"/>
  <c r="FE32" i="2" s="1"/>
  <c r="FB31" i="2"/>
  <c r="FB32" i="2" s="1"/>
  <c r="EY31" i="2"/>
  <c r="EY32" i="2" s="1"/>
  <c r="EV31" i="2"/>
  <c r="EV32" i="2" s="1"/>
  <c r="EQ31" i="2"/>
  <c r="EM31" i="2"/>
  <c r="EM32" i="2" s="1"/>
  <c r="EJ31" i="2"/>
  <c r="EJ32" i="2" s="1"/>
  <c r="EG31" i="2"/>
  <c r="EG32" i="2" s="1"/>
  <c r="EB31" i="2"/>
  <c r="DX31" i="2"/>
  <c r="DX32" i="2" s="1"/>
  <c r="DU31" i="2"/>
  <c r="DU32" i="2" s="1"/>
  <c r="DR31" i="2"/>
  <c r="DR32" i="2" s="1"/>
  <c r="DO31" i="2"/>
  <c r="DO32" i="2" s="1"/>
  <c r="DJ31" i="2"/>
  <c r="DF31" i="2"/>
  <c r="DF32" i="2" s="1"/>
  <c r="DC31" i="2"/>
  <c r="DC32" i="2" s="1"/>
  <c r="CZ31" i="2"/>
  <c r="CZ32" i="2" s="1"/>
  <c r="CU31" i="2"/>
  <c r="CQ31" i="2"/>
  <c r="CQ32" i="2" s="1"/>
  <c r="CN31" i="2"/>
  <c r="CN32" i="2" s="1"/>
  <c r="CK31" i="2"/>
  <c r="CK32" i="2" s="1"/>
  <c r="CF31" i="2"/>
  <c r="CB31" i="2"/>
  <c r="CB32" i="2" s="1"/>
  <c r="BY31" i="2"/>
  <c r="BY32" i="2" s="1"/>
  <c r="BV31" i="2"/>
  <c r="BV32" i="2" s="1"/>
  <c r="BS31" i="2"/>
  <c r="BS32" i="2" s="1"/>
  <c r="BN31" i="2"/>
  <c r="BJ31" i="2"/>
  <c r="BJ32" i="2" s="1"/>
  <c r="BG31" i="2"/>
  <c r="BG32" i="2" s="1"/>
  <c r="BD31" i="2"/>
  <c r="BD32" i="2" s="1"/>
  <c r="AY31" i="2"/>
  <c r="AU31" i="2"/>
  <c r="AU32" i="2" s="1"/>
  <c r="AR31" i="2"/>
  <c r="AR32" i="2" s="1"/>
  <c r="AO31" i="2"/>
  <c r="AO32" i="2" s="1"/>
  <c r="AJ31" i="2"/>
  <c r="AF31" i="2"/>
  <c r="AF32" i="2" s="1"/>
  <c r="AC31" i="2"/>
  <c r="AC32" i="2" s="1"/>
  <c r="Z31" i="2"/>
  <c r="Z32" i="2" s="1"/>
  <c r="U31" i="2"/>
  <c r="Q31" i="2"/>
  <c r="Q32" i="2" s="1"/>
  <c r="N31" i="2"/>
  <c r="N32" i="2" s="1"/>
  <c r="K31" i="2"/>
  <c r="K32" i="2" s="1"/>
  <c r="H31" i="2"/>
  <c r="H32" i="2" s="1"/>
  <c r="FZ29" i="2"/>
  <c r="FK29" i="2"/>
  <c r="ES29" i="2"/>
  <c r="ED29" i="2"/>
  <c r="DL29" i="2"/>
  <c r="CW29" i="2"/>
  <c r="CH29" i="2"/>
  <c r="BP29" i="2"/>
  <c r="BA29" i="2"/>
  <c r="AL29" i="2"/>
  <c r="W29" i="2"/>
  <c r="E29" i="2"/>
  <c r="GM28" i="2"/>
  <c r="GI28" i="2"/>
  <c r="GI29" i="2" s="1"/>
  <c r="GF28" i="2"/>
  <c r="GF29" i="2" s="1"/>
  <c r="GC28" i="2"/>
  <c r="GC29" i="2" s="1"/>
  <c r="FX28" i="2"/>
  <c r="FT28" i="2"/>
  <c r="FT29" i="2" s="1"/>
  <c r="FQ28" i="2"/>
  <c r="FQ29" i="2" s="1"/>
  <c r="FN28" i="2"/>
  <c r="FN29" i="2" s="1"/>
  <c r="FI28" i="2"/>
  <c r="FE28" i="2"/>
  <c r="FE29" i="2" s="1"/>
  <c r="FB28" i="2"/>
  <c r="FB29" i="2" s="1"/>
  <c r="EY28" i="2"/>
  <c r="EY29" i="2" s="1"/>
  <c r="EV28" i="2"/>
  <c r="EV29" i="2" s="1"/>
  <c r="EQ28" i="2"/>
  <c r="EM28" i="2"/>
  <c r="EM29" i="2" s="1"/>
  <c r="EJ28" i="2"/>
  <c r="EJ29" i="2" s="1"/>
  <c r="EG28" i="2"/>
  <c r="EG29" i="2" s="1"/>
  <c r="EB28" i="2"/>
  <c r="DX28" i="2"/>
  <c r="DX29" i="2" s="1"/>
  <c r="DU28" i="2"/>
  <c r="DU29" i="2" s="1"/>
  <c r="DR28" i="2"/>
  <c r="DR29" i="2" s="1"/>
  <c r="DO28" i="2"/>
  <c r="DO29" i="2" s="1"/>
  <c r="DJ28" i="2"/>
  <c r="DF28" i="2"/>
  <c r="DF29" i="2" s="1"/>
  <c r="DC28" i="2"/>
  <c r="DC29" i="2" s="1"/>
  <c r="CZ28" i="2"/>
  <c r="CZ29" i="2" s="1"/>
  <c r="CU28" i="2"/>
  <c r="CQ28" i="2"/>
  <c r="CQ29" i="2" s="1"/>
  <c r="CN28" i="2"/>
  <c r="CN29" i="2" s="1"/>
  <c r="CK28" i="2"/>
  <c r="CK29" i="2" s="1"/>
  <c r="CF28" i="2"/>
  <c r="CB28" i="2"/>
  <c r="CB29" i="2" s="1"/>
  <c r="BY28" i="2"/>
  <c r="BY29" i="2" s="1"/>
  <c r="BV28" i="2"/>
  <c r="BV29" i="2" s="1"/>
  <c r="BS28" i="2"/>
  <c r="BS29" i="2" s="1"/>
  <c r="BN28" i="2"/>
  <c r="BJ28" i="2"/>
  <c r="BJ29" i="2" s="1"/>
  <c r="BG28" i="2"/>
  <c r="BG29" i="2" s="1"/>
  <c r="BD28" i="2"/>
  <c r="BD29" i="2" s="1"/>
  <c r="AY28" i="2"/>
  <c r="AU28" i="2"/>
  <c r="AU29" i="2" s="1"/>
  <c r="AR28" i="2"/>
  <c r="AR29" i="2" s="1"/>
  <c r="AO28" i="2"/>
  <c r="AO29" i="2" s="1"/>
  <c r="AJ28" i="2"/>
  <c r="AF28" i="2"/>
  <c r="AF29" i="2" s="1"/>
  <c r="AC28" i="2"/>
  <c r="AC29" i="2" s="1"/>
  <c r="Z28" i="2"/>
  <c r="Z29" i="2" s="1"/>
  <c r="U28" i="2"/>
  <c r="Q28" i="2"/>
  <c r="Q29" i="2" s="1"/>
  <c r="N28" i="2"/>
  <c r="N29" i="2" s="1"/>
  <c r="K28" i="2"/>
  <c r="K29" i="2" s="1"/>
  <c r="H28" i="2"/>
  <c r="H29" i="2" s="1"/>
  <c r="FZ26" i="2"/>
  <c r="FK26" i="2"/>
  <c r="ES26" i="2"/>
  <c r="ED26" i="2"/>
  <c r="DL26" i="2"/>
  <c r="CW26" i="2"/>
  <c r="CH26" i="2"/>
  <c r="BP26" i="2"/>
  <c r="BA26" i="2"/>
  <c r="AL26" i="2"/>
  <c r="W26" i="2"/>
  <c r="E26" i="2"/>
  <c r="GM25" i="2"/>
  <c r="GI25" i="2"/>
  <c r="GI26" i="2" s="1"/>
  <c r="GF25" i="2"/>
  <c r="GF26" i="2" s="1"/>
  <c r="GC25" i="2"/>
  <c r="GC26" i="2" s="1"/>
  <c r="FX25" i="2"/>
  <c r="FT25" i="2"/>
  <c r="FT26" i="2" s="1"/>
  <c r="FQ25" i="2"/>
  <c r="FQ26" i="2" s="1"/>
  <c r="FN25" i="2"/>
  <c r="FN26" i="2" s="1"/>
  <c r="FI25" i="2"/>
  <c r="FE25" i="2"/>
  <c r="FE26" i="2" s="1"/>
  <c r="FB25" i="2"/>
  <c r="FB26" i="2" s="1"/>
  <c r="EY25" i="2"/>
  <c r="EY26" i="2" s="1"/>
  <c r="EV25" i="2"/>
  <c r="EV26" i="2" s="1"/>
  <c r="EQ25" i="2"/>
  <c r="EM25" i="2"/>
  <c r="EM26" i="2" s="1"/>
  <c r="EJ25" i="2"/>
  <c r="EJ26" i="2" s="1"/>
  <c r="EG25" i="2"/>
  <c r="EG26" i="2" s="1"/>
  <c r="EB25" i="2"/>
  <c r="DX25" i="2"/>
  <c r="DX26" i="2" s="1"/>
  <c r="DU25" i="2"/>
  <c r="DU26" i="2" s="1"/>
  <c r="DR25" i="2"/>
  <c r="DR26" i="2" s="1"/>
  <c r="DO25" i="2"/>
  <c r="DO26" i="2" s="1"/>
  <c r="DJ25" i="2"/>
  <c r="DF25" i="2"/>
  <c r="DF26" i="2" s="1"/>
  <c r="DC25" i="2"/>
  <c r="DC26" i="2" s="1"/>
  <c r="CZ25" i="2"/>
  <c r="CZ26" i="2" s="1"/>
  <c r="CU25" i="2"/>
  <c r="CQ25" i="2"/>
  <c r="CQ26" i="2" s="1"/>
  <c r="CN25" i="2"/>
  <c r="CN26" i="2" s="1"/>
  <c r="CK25" i="2"/>
  <c r="CK26" i="2" s="1"/>
  <c r="CF25" i="2"/>
  <c r="CB25" i="2"/>
  <c r="CB26" i="2" s="1"/>
  <c r="BY25" i="2"/>
  <c r="BY26" i="2" s="1"/>
  <c r="BV25" i="2"/>
  <c r="BV26" i="2" s="1"/>
  <c r="BS25" i="2"/>
  <c r="BS26" i="2" s="1"/>
  <c r="BN25" i="2"/>
  <c r="BJ25" i="2"/>
  <c r="BJ26" i="2" s="1"/>
  <c r="BG25" i="2"/>
  <c r="BG26" i="2" s="1"/>
  <c r="BD25" i="2"/>
  <c r="BD26" i="2" s="1"/>
  <c r="AY25" i="2"/>
  <c r="AU25" i="2"/>
  <c r="AU26" i="2" s="1"/>
  <c r="AR25" i="2"/>
  <c r="AR26" i="2" s="1"/>
  <c r="AO25" i="2"/>
  <c r="AO26" i="2" s="1"/>
  <c r="AJ25" i="2"/>
  <c r="AF25" i="2"/>
  <c r="AF26" i="2" s="1"/>
  <c r="AC25" i="2"/>
  <c r="AC26" i="2" s="1"/>
  <c r="Z25" i="2"/>
  <c r="Z26" i="2" s="1"/>
  <c r="U25" i="2"/>
  <c r="Q25" i="2"/>
  <c r="Q26" i="2" s="1"/>
  <c r="N25" i="2"/>
  <c r="N26" i="2" s="1"/>
  <c r="K25" i="2"/>
  <c r="K26" i="2" s="1"/>
  <c r="H25" i="2"/>
  <c r="H26" i="2" s="1"/>
  <c r="FZ23" i="2"/>
  <c r="FK23" i="2"/>
  <c r="ES23" i="2"/>
  <c r="ED23" i="2"/>
  <c r="DL23" i="2"/>
  <c r="CW23" i="2"/>
  <c r="CH23" i="2"/>
  <c r="BP23" i="2"/>
  <c r="BA23" i="2"/>
  <c r="AL23" i="2"/>
  <c r="W23" i="2"/>
  <c r="E23" i="2"/>
  <c r="GM22" i="2"/>
  <c r="GI22" i="2"/>
  <c r="GI23" i="2" s="1"/>
  <c r="GF22" i="2"/>
  <c r="GF23" i="2" s="1"/>
  <c r="GC22" i="2"/>
  <c r="GC23" i="2" s="1"/>
  <c r="FX22" i="2"/>
  <c r="FT22" i="2"/>
  <c r="FT23" i="2" s="1"/>
  <c r="FQ22" i="2"/>
  <c r="FQ23" i="2" s="1"/>
  <c r="FN22" i="2"/>
  <c r="FN23" i="2" s="1"/>
  <c r="FI22" i="2"/>
  <c r="FE22" i="2"/>
  <c r="FE23" i="2" s="1"/>
  <c r="FB22" i="2"/>
  <c r="FB23" i="2" s="1"/>
  <c r="EY22" i="2"/>
  <c r="EY23" i="2" s="1"/>
  <c r="EV22" i="2"/>
  <c r="EV23" i="2" s="1"/>
  <c r="EQ22" i="2"/>
  <c r="EM22" i="2"/>
  <c r="EM23" i="2" s="1"/>
  <c r="EJ22" i="2"/>
  <c r="EJ23" i="2" s="1"/>
  <c r="EG22" i="2"/>
  <c r="EG23" i="2" s="1"/>
  <c r="EB22" i="2"/>
  <c r="DX22" i="2"/>
  <c r="DX23" i="2" s="1"/>
  <c r="DU22" i="2"/>
  <c r="DU23" i="2" s="1"/>
  <c r="DR22" i="2"/>
  <c r="DR23" i="2" s="1"/>
  <c r="DO22" i="2"/>
  <c r="DO23" i="2" s="1"/>
  <c r="DJ22" i="2"/>
  <c r="DF22" i="2"/>
  <c r="DF23" i="2" s="1"/>
  <c r="DC22" i="2"/>
  <c r="DC23" i="2" s="1"/>
  <c r="CZ22" i="2"/>
  <c r="CZ23" i="2" s="1"/>
  <c r="CU22" i="2"/>
  <c r="CQ22" i="2"/>
  <c r="CQ23" i="2" s="1"/>
  <c r="CN22" i="2"/>
  <c r="CN23" i="2" s="1"/>
  <c r="CK22" i="2"/>
  <c r="CK23" i="2" s="1"/>
  <c r="CF22" i="2"/>
  <c r="CB22" i="2"/>
  <c r="CB23" i="2" s="1"/>
  <c r="BY22" i="2"/>
  <c r="BY23" i="2" s="1"/>
  <c r="BV22" i="2"/>
  <c r="BV23" i="2" s="1"/>
  <c r="BS22" i="2"/>
  <c r="BS23" i="2" s="1"/>
  <c r="BN22" i="2"/>
  <c r="BJ22" i="2"/>
  <c r="BJ23" i="2" s="1"/>
  <c r="BG22" i="2"/>
  <c r="BG23" i="2" s="1"/>
  <c r="BD22" i="2"/>
  <c r="BD23" i="2" s="1"/>
  <c r="AY22" i="2"/>
  <c r="AU22" i="2"/>
  <c r="AU23" i="2" s="1"/>
  <c r="AR22" i="2"/>
  <c r="AR23" i="2" s="1"/>
  <c r="AO22" i="2"/>
  <c r="AO23" i="2" s="1"/>
  <c r="AJ22" i="2"/>
  <c r="AF22" i="2"/>
  <c r="AF23" i="2" s="1"/>
  <c r="AC22" i="2"/>
  <c r="AC23" i="2" s="1"/>
  <c r="Z22" i="2"/>
  <c r="Z23" i="2" s="1"/>
  <c r="U22" i="2"/>
  <c r="Q22" i="2"/>
  <c r="Q23" i="2" s="1"/>
  <c r="N22" i="2"/>
  <c r="N23" i="2" s="1"/>
  <c r="K22" i="2"/>
  <c r="K23" i="2" s="1"/>
  <c r="H22" i="2"/>
  <c r="H23" i="2" s="1"/>
  <c r="FZ20" i="2"/>
  <c r="FK20" i="2"/>
  <c r="ES20" i="2"/>
  <c r="ED20" i="2"/>
  <c r="DL20" i="2"/>
  <c r="CW20" i="2"/>
  <c r="CH20" i="2"/>
  <c r="BP20" i="2"/>
  <c r="BA20" i="2"/>
  <c r="AL20" i="2"/>
  <c r="W20" i="2"/>
  <c r="E20" i="2"/>
  <c r="GM19" i="2"/>
  <c r="GI19" i="2"/>
  <c r="GI20" i="2" s="1"/>
  <c r="GF19" i="2"/>
  <c r="GF20" i="2" s="1"/>
  <c r="GC19" i="2"/>
  <c r="GC20" i="2" s="1"/>
  <c r="FX19" i="2"/>
  <c r="FT19" i="2"/>
  <c r="FT20" i="2" s="1"/>
  <c r="FQ19" i="2"/>
  <c r="FQ20" i="2" s="1"/>
  <c r="FN19" i="2"/>
  <c r="FN20" i="2" s="1"/>
  <c r="FI19" i="2"/>
  <c r="FE19" i="2"/>
  <c r="FE20" i="2" s="1"/>
  <c r="FB19" i="2"/>
  <c r="FB20" i="2" s="1"/>
  <c r="EY19" i="2"/>
  <c r="EY20" i="2" s="1"/>
  <c r="EV19" i="2"/>
  <c r="EV20" i="2" s="1"/>
  <c r="EQ19" i="2"/>
  <c r="EM19" i="2"/>
  <c r="EM20" i="2" s="1"/>
  <c r="EJ19" i="2"/>
  <c r="EJ20" i="2" s="1"/>
  <c r="EG19" i="2"/>
  <c r="EG20" i="2" s="1"/>
  <c r="EB19" i="2"/>
  <c r="DX19" i="2"/>
  <c r="DX20" i="2" s="1"/>
  <c r="DU19" i="2"/>
  <c r="DU20" i="2" s="1"/>
  <c r="DR19" i="2"/>
  <c r="DR20" i="2" s="1"/>
  <c r="DO19" i="2"/>
  <c r="DO20" i="2" s="1"/>
  <c r="DJ19" i="2"/>
  <c r="DF19" i="2"/>
  <c r="DF20" i="2" s="1"/>
  <c r="DC19" i="2"/>
  <c r="DC20" i="2" s="1"/>
  <c r="CZ19" i="2"/>
  <c r="CZ20" i="2" s="1"/>
  <c r="CU19" i="2"/>
  <c r="CQ19" i="2"/>
  <c r="CQ20" i="2" s="1"/>
  <c r="CN19" i="2"/>
  <c r="CN20" i="2" s="1"/>
  <c r="CK19" i="2"/>
  <c r="CK20" i="2" s="1"/>
  <c r="CF19" i="2"/>
  <c r="CB19" i="2"/>
  <c r="CB20" i="2" s="1"/>
  <c r="BY19" i="2"/>
  <c r="BY20" i="2" s="1"/>
  <c r="BV19" i="2"/>
  <c r="BV20" i="2" s="1"/>
  <c r="BS19" i="2"/>
  <c r="BS20" i="2" s="1"/>
  <c r="BN19" i="2"/>
  <c r="BJ19" i="2"/>
  <c r="BJ20" i="2" s="1"/>
  <c r="BG19" i="2"/>
  <c r="BG20" i="2" s="1"/>
  <c r="BD19" i="2"/>
  <c r="BD20" i="2" s="1"/>
  <c r="AY19" i="2"/>
  <c r="AU19" i="2"/>
  <c r="AU20" i="2" s="1"/>
  <c r="AR19" i="2"/>
  <c r="AR20" i="2" s="1"/>
  <c r="AO19" i="2"/>
  <c r="AO20" i="2" s="1"/>
  <c r="AJ19" i="2"/>
  <c r="AF19" i="2"/>
  <c r="AF20" i="2" s="1"/>
  <c r="AC19" i="2"/>
  <c r="AC20" i="2" s="1"/>
  <c r="Z19" i="2"/>
  <c r="Z20" i="2" s="1"/>
  <c r="U19" i="2"/>
  <c r="Q19" i="2"/>
  <c r="Q20" i="2" s="1"/>
  <c r="N19" i="2"/>
  <c r="N20" i="2" s="1"/>
  <c r="K19" i="2"/>
  <c r="K20" i="2" s="1"/>
  <c r="H19" i="2"/>
  <c r="H20" i="2" s="1"/>
  <c r="FZ17" i="2"/>
  <c r="FK17" i="2"/>
  <c r="ES17" i="2"/>
  <c r="ED17" i="2"/>
  <c r="DL17" i="2"/>
  <c r="CW17" i="2"/>
  <c r="CH17" i="2"/>
  <c r="BP17" i="2"/>
  <c r="BA17" i="2"/>
  <c r="AL17" i="2"/>
  <c r="W17" i="2"/>
  <c r="E17" i="2"/>
  <c r="GM16" i="2"/>
  <c r="GI16" i="2"/>
  <c r="GI17" i="2" s="1"/>
  <c r="GF16" i="2"/>
  <c r="GF17" i="2" s="1"/>
  <c r="GC16" i="2"/>
  <c r="GC17" i="2" s="1"/>
  <c r="FX16" i="2"/>
  <c r="FT16" i="2"/>
  <c r="FT17" i="2" s="1"/>
  <c r="FQ16" i="2"/>
  <c r="FQ17" i="2" s="1"/>
  <c r="FN16" i="2"/>
  <c r="FN17" i="2" s="1"/>
  <c r="FI16" i="2"/>
  <c r="FE16" i="2"/>
  <c r="FE17" i="2" s="1"/>
  <c r="FB16" i="2"/>
  <c r="FB17" i="2" s="1"/>
  <c r="EY16" i="2"/>
  <c r="EY17" i="2" s="1"/>
  <c r="EV16" i="2"/>
  <c r="EV17" i="2" s="1"/>
  <c r="EQ16" i="2"/>
  <c r="EM16" i="2"/>
  <c r="EM17" i="2" s="1"/>
  <c r="EJ16" i="2"/>
  <c r="EJ17" i="2" s="1"/>
  <c r="EG16" i="2"/>
  <c r="EG17" i="2" s="1"/>
  <c r="EB16" i="2"/>
  <c r="DX16" i="2"/>
  <c r="DX17" i="2" s="1"/>
  <c r="DU16" i="2"/>
  <c r="DU17" i="2" s="1"/>
  <c r="DR16" i="2"/>
  <c r="DR17" i="2" s="1"/>
  <c r="DO16" i="2"/>
  <c r="DO17" i="2" s="1"/>
  <c r="DJ16" i="2"/>
  <c r="DF16" i="2"/>
  <c r="DF17" i="2" s="1"/>
  <c r="DC16" i="2"/>
  <c r="DC17" i="2" s="1"/>
  <c r="CZ16" i="2"/>
  <c r="CZ17" i="2" s="1"/>
  <c r="CU16" i="2"/>
  <c r="CQ16" i="2"/>
  <c r="CQ17" i="2" s="1"/>
  <c r="CN16" i="2"/>
  <c r="CN17" i="2" s="1"/>
  <c r="CK16" i="2"/>
  <c r="CK17" i="2" s="1"/>
  <c r="CF16" i="2"/>
  <c r="CB16" i="2"/>
  <c r="CB17" i="2" s="1"/>
  <c r="BY16" i="2"/>
  <c r="BY17" i="2" s="1"/>
  <c r="BV16" i="2"/>
  <c r="BV17" i="2" s="1"/>
  <c r="BS16" i="2"/>
  <c r="BS17" i="2" s="1"/>
  <c r="BN16" i="2"/>
  <c r="BJ16" i="2"/>
  <c r="BJ17" i="2" s="1"/>
  <c r="BG16" i="2"/>
  <c r="BG17" i="2" s="1"/>
  <c r="BD16" i="2"/>
  <c r="BD17" i="2" s="1"/>
  <c r="AY16" i="2"/>
  <c r="AU16" i="2"/>
  <c r="AU17" i="2" s="1"/>
  <c r="AR16" i="2"/>
  <c r="AR17" i="2" s="1"/>
  <c r="AO16" i="2"/>
  <c r="AO17" i="2" s="1"/>
  <c r="AJ16" i="2"/>
  <c r="AF16" i="2"/>
  <c r="AF17" i="2" s="1"/>
  <c r="AC16" i="2"/>
  <c r="AC17" i="2" s="1"/>
  <c r="Z16" i="2"/>
  <c r="Z17" i="2" s="1"/>
  <c r="U16" i="2"/>
  <c r="Q16" i="2"/>
  <c r="Q17" i="2" s="1"/>
  <c r="N16" i="2"/>
  <c r="N17" i="2" s="1"/>
  <c r="K16" i="2"/>
  <c r="K17" i="2" s="1"/>
  <c r="H16" i="2"/>
  <c r="H17" i="2" s="1"/>
  <c r="FZ8" i="2"/>
  <c r="FK8" i="2"/>
  <c r="ES8" i="2"/>
  <c r="ED8" i="2"/>
  <c r="DL8" i="2"/>
  <c r="CW8" i="2"/>
  <c r="CH8" i="2"/>
  <c r="BP8" i="2"/>
  <c r="BA8" i="2"/>
  <c r="AL8" i="2"/>
  <c r="W8" i="2"/>
  <c r="GM7" i="2"/>
  <c r="GI7" i="2"/>
  <c r="GI8" i="2" s="1"/>
  <c r="GF7" i="2"/>
  <c r="GF8" i="2" s="1"/>
  <c r="GC7" i="2"/>
  <c r="GC8" i="2" s="1"/>
  <c r="FX7" i="2"/>
  <c r="FT7" i="2"/>
  <c r="FT8" i="2" s="1"/>
  <c r="FQ7" i="2"/>
  <c r="FQ8" i="2" s="1"/>
  <c r="FN7" i="2"/>
  <c r="FN8" i="2" s="1"/>
  <c r="FI7" i="2"/>
  <c r="FE7" i="2"/>
  <c r="FE8" i="2" s="1"/>
  <c r="FB7" i="2"/>
  <c r="FB8" i="2" s="1"/>
  <c r="EY7" i="2"/>
  <c r="EY8" i="2" s="1"/>
  <c r="EV7" i="2"/>
  <c r="EV8" i="2" s="1"/>
  <c r="EQ7" i="2"/>
  <c r="EM7" i="2"/>
  <c r="EM8" i="2" s="1"/>
  <c r="EJ7" i="2"/>
  <c r="EJ8" i="2" s="1"/>
  <c r="EG7" i="2"/>
  <c r="EG8" i="2" s="1"/>
  <c r="EB7" i="2"/>
  <c r="DX7" i="2"/>
  <c r="DX8" i="2" s="1"/>
  <c r="DU7" i="2"/>
  <c r="DU8" i="2" s="1"/>
  <c r="DR7" i="2"/>
  <c r="DR8" i="2" s="1"/>
  <c r="DO7" i="2"/>
  <c r="DO8" i="2" s="1"/>
  <c r="DJ7" i="2"/>
  <c r="DF7" i="2"/>
  <c r="DF8" i="2" s="1"/>
  <c r="DC7" i="2"/>
  <c r="DC8" i="2" s="1"/>
  <c r="CZ7" i="2"/>
  <c r="CZ8" i="2" s="1"/>
  <c r="CU7" i="2"/>
  <c r="CQ7" i="2"/>
  <c r="CQ8" i="2" s="1"/>
  <c r="CN7" i="2"/>
  <c r="CN8" i="2" s="1"/>
  <c r="CK7" i="2"/>
  <c r="CK8" i="2" s="1"/>
  <c r="CF7" i="2"/>
  <c r="CB7" i="2"/>
  <c r="CB8" i="2" s="1"/>
  <c r="BY7" i="2"/>
  <c r="BY8" i="2" s="1"/>
  <c r="BV7" i="2"/>
  <c r="BV8" i="2" s="1"/>
  <c r="BS7" i="2"/>
  <c r="BS8" i="2" s="1"/>
  <c r="BN7" i="2"/>
  <c r="BJ7" i="2"/>
  <c r="BJ8" i="2" s="1"/>
  <c r="BG7" i="2"/>
  <c r="BG8" i="2" s="1"/>
  <c r="BD7" i="2"/>
  <c r="BD8" i="2" s="1"/>
  <c r="AY7" i="2"/>
  <c r="AU7" i="2"/>
  <c r="AU8" i="2" s="1"/>
  <c r="AR7" i="2"/>
  <c r="AR8" i="2" s="1"/>
  <c r="AO7" i="2"/>
  <c r="AO8" i="2" s="1"/>
  <c r="AJ7" i="2"/>
  <c r="AF7" i="2"/>
  <c r="AF8" i="2" s="1"/>
  <c r="AC7" i="2"/>
  <c r="AC8" i="2" s="1"/>
  <c r="Z7" i="2"/>
  <c r="Z8" i="2" s="1"/>
  <c r="U7" i="2"/>
  <c r="Q7" i="2"/>
  <c r="Q8" i="2" s="1"/>
  <c r="N7" i="2"/>
  <c r="N8" i="2" s="1"/>
  <c r="K7" i="2"/>
  <c r="K8" i="2" s="1"/>
  <c r="H8" i="2"/>
  <c r="T41" i="2" l="1"/>
  <c r="T40" i="2" s="1"/>
  <c r="FH65" i="1"/>
  <c r="FH64" i="1" s="1"/>
  <c r="CE86" i="1"/>
  <c r="CE85" i="1" s="1"/>
  <c r="BM17" i="2"/>
  <c r="BM16" i="2" s="1"/>
  <c r="DI23" i="2"/>
  <c r="DI22" i="2" s="1"/>
  <c r="T56" i="2"/>
  <c r="DI20" i="2"/>
  <c r="DI19" i="2" s="1"/>
  <c r="T26" i="2"/>
  <c r="T25" i="2" s="1"/>
  <c r="FH59" i="1"/>
  <c r="FH58" i="1" s="1"/>
  <c r="FW74" i="1"/>
  <c r="FW73" i="1" s="1"/>
  <c r="EA53" i="2"/>
  <c r="EA52" i="2" s="1"/>
  <c r="FW86" i="1"/>
  <c r="FW85" i="1" s="1"/>
  <c r="FH89" i="1"/>
  <c r="FH88" i="1" s="1"/>
  <c r="CT59" i="1"/>
  <c r="CT58" i="1" s="1"/>
  <c r="CE62" i="1"/>
  <c r="CE61" i="1" s="1"/>
  <c r="FW80" i="1"/>
  <c r="FH83" i="1"/>
  <c r="FH82" i="1" s="1"/>
  <c r="EP59" i="1"/>
  <c r="FH77" i="1"/>
  <c r="FH76" i="1" s="1"/>
  <c r="FW92" i="1"/>
  <c r="N35" i="3"/>
  <c r="CT107" i="1"/>
  <c r="CT106" i="1" s="1"/>
  <c r="CE107" i="1"/>
  <c r="CE106" i="1" s="1"/>
  <c r="CE101" i="1"/>
  <c r="CE100" i="1" s="1"/>
  <c r="EA95" i="1"/>
  <c r="EA94" i="1" s="1"/>
  <c r="E137" i="1"/>
  <c r="GL41" i="2"/>
  <c r="GL40" i="2" s="1"/>
  <c r="CE44" i="2"/>
  <c r="CE43" i="2" s="1"/>
  <c r="FH17" i="2"/>
  <c r="FH16" i="2" s="1"/>
  <c r="EP26" i="2"/>
  <c r="EP25" i="2" s="1"/>
  <c r="FH32" i="2"/>
  <c r="FH31" i="2" s="1"/>
  <c r="EA23" i="2"/>
  <c r="EA22" i="2" s="1"/>
  <c r="CT26" i="2"/>
  <c r="CT25" i="2" s="1"/>
  <c r="CE29" i="2"/>
  <c r="CE28" i="2" s="1"/>
  <c r="AX29" i="2"/>
  <c r="AX28" i="2" s="1"/>
  <c r="DI29" i="2"/>
  <c r="DI28" i="2" s="1"/>
  <c r="EP29" i="2"/>
  <c r="EP28" i="2" s="1"/>
  <c r="AI44" i="2"/>
  <c r="AI43" i="2" s="1"/>
  <c r="CT44" i="2"/>
  <c r="CT43" i="2" s="1"/>
  <c r="EP50" i="2"/>
  <c r="EP49" i="2" s="1"/>
  <c r="AF137" i="1"/>
  <c r="BJ137" i="1"/>
  <c r="CN137" i="1"/>
  <c r="DR137" i="1"/>
  <c r="EV137" i="1"/>
  <c r="GL23" i="2"/>
  <c r="GL22" i="2" s="1"/>
  <c r="AX26" i="2"/>
  <c r="AX25" i="2" s="1"/>
  <c r="FH26" i="2"/>
  <c r="FH25" i="2" s="1"/>
  <c r="EA29" i="2"/>
  <c r="EA28" i="2" s="1"/>
  <c r="FH38" i="2"/>
  <c r="FH37" i="2" s="1"/>
  <c r="AX44" i="2"/>
  <c r="AX43" i="2" s="1"/>
  <c r="DI56" i="1"/>
  <c r="DI55" i="1" s="1"/>
  <c r="BM59" i="1"/>
  <c r="BM58" i="1" s="1"/>
  <c r="AX20" i="2"/>
  <c r="AX19" i="2" s="1"/>
  <c r="EP20" i="2"/>
  <c r="EP19" i="2" s="1"/>
  <c r="BM26" i="2"/>
  <c r="BM25" i="2" s="1"/>
  <c r="GL26" i="2"/>
  <c r="GL25" i="2" s="1"/>
  <c r="BM29" i="2"/>
  <c r="BM28" i="2" s="1"/>
  <c r="CT29" i="2"/>
  <c r="CT28" i="2" s="1"/>
  <c r="CE35" i="2"/>
  <c r="CE34" i="2" s="1"/>
  <c r="AX35" i="2"/>
  <c r="AX34" i="2" s="1"/>
  <c r="EP35" i="2"/>
  <c r="EP34" i="2" s="1"/>
  <c r="AX50" i="2"/>
  <c r="AX49" i="2" s="1"/>
  <c r="W137" i="1"/>
  <c r="FK137" i="1"/>
  <c r="FW23" i="2"/>
  <c r="FW22" i="2" s="1"/>
  <c r="AI29" i="2"/>
  <c r="AI28" i="2" s="1"/>
  <c r="FW29" i="2"/>
  <c r="FW28" i="2" s="1"/>
  <c r="AI32" i="2"/>
  <c r="AI31" i="2" s="1"/>
  <c r="EA32" i="2"/>
  <c r="EA31" i="2" s="1"/>
  <c r="FW35" i="2"/>
  <c r="FW34" i="2" s="1"/>
  <c r="AI38" i="2"/>
  <c r="AI37" i="2" s="1"/>
  <c r="EA38" i="2"/>
  <c r="EA37" i="2" s="1"/>
  <c r="FH41" i="2"/>
  <c r="FH40" i="2" s="1"/>
  <c r="BM44" i="2"/>
  <c r="BM43" i="2" s="1"/>
  <c r="DI44" i="2"/>
  <c r="DI43" i="2" s="1"/>
  <c r="FH44" i="2"/>
  <c r="FH43" i="2" s="1"/>
  <c r="BM47" i="2"/>
  <c r="BM46" i="2" s="1"/>
  <c r="FH47" i="2"/>
  <c r="FH46" i="2" s="1"/>
  <c r="DI50" i="2"/>
  <c r="DI49" i="2" s="1"/>
  <c r="BM53" i="2"/>
  <c r="BM52" i="2" s="1"/>
  <c r="N137" i="1"/>
  <c r="AR137" i="1"/>
  <c r="BV137" i="1"/>
  <c r="CZ137" i="1"/>
  <c r="FT137" i="1"/>
  <c r="AX11" i="1"/>
  <c r="AX10" i="1" s="1"/>
  <c r="EP11" i="1"/>
  <c r="EP10" i="1" s="1"/>
  <c r="AX17" i="1"/>
  <c r="AX16" i="1" s="1"/>
  <c r="EP17" i="1"/>
  <c r="EP16" i="1" s="1"/>
  <c r="AX23" i="1"/>
  <c r="AX22" i="1" s="1"/>
  <c r="EP23" i="1"/>
  <c r="EP22" i="1" s="1"/>
  <c r="AX29" i="1"/>
  <c r="AX28" i="1" s="1"/>
  <c r="EP29" i="1"/>
  <c r="EP28" i="1" s="1"/>
  <c r="AX35" i="1"/>
  <c r="AX34" i="1" s="1"/>
  <c r="EP35" i="1"/>
  <c r="EP34" i="1" s="1"/>
  <c r="AX41" i="1"/>
  <c r="AX40" i="1" s="1"/>
  <c r="FH44" i="1"/>
  <c r="FH43" i="1" s="1"/>
  <c r="DI47" i="1"/>
  <c r="DI46" i="1" s="1"/>
  <c r="BM50" i="1"/>
  <c r="BM49" i="1" s="1"/>
  <c r="EA56" i="1"/>
  <c r="EA55" i="1" s="1"/>
  <c r="BM56" i="1"/>
  <c r="BM55" i="1" s="1"/>
  <c r="T59" i="1"/>
  <c r="T58" i="1" s="1"/>
  <c r="AX59" i="1"/>
  <c r="AX58" i="1" s="1"/>
  <c r="CE74" i="1"/>
  <c r="CE73" i="1" s="1"/>
  <c r="CE80" i="1"/>
  <c r="CE79" i="1" s="1"/>
  <c r="H137" i="1"/>
  <c r="CB137" i="1"/>
  <c r="DF137" i="1"/>
  <c r="EJ137" i="1"/>
  <c r="FN137" i="1"/>
  <c r="BA137" i="1"/>
  <c r="CW137" i="1"/>
  <c r="ES137" i="1"/>
  <c r="DI11" i="1"/>
  <c r="DI10" i="1" s="1"/>
  <c r="BM14" i="1"/>
  <c r="BM13" i="1" s="1"/>
  <c r="FH14" i="1"/>
  <c r="FH13" i="1" s="1"/>
  <c r="DI17" i="1"/>
  <c r="DI16" i="1" s="1"/>
  <c r="BM20" i="1"/>
  <c r="BM19" i="1" s="1"/>
  <c r="FH20" i="1"/>
  <c r="FH19" i="1" s="1"/>
  <c r="DI23" i="1"/>
  <c r="DI22" i="1" s="1"/>
  <c r="BM26" i="1"/>
  <c r="BM25" i="1" s="1"/>
  <c r="FH26" i="1"/>
  <c r="FH25" i="1" s="1"/>
  <c r="DI29" i="1"/>
  <c r="DI28" i="1" s="1"/>
  <c r="BM32" i="1"/>
  <c r="BM31" i="1" s="1"/>
  <c r="FH32" i="1"/>
  <c r="FH31" i="1" s="1"/>
  <c r="DI35" i="1"/>
  <c r="DI34" i="1" s="1"/>
  <c r="BM38" i="1"/>
  <c r="BM37" i="1" s="1"/>
  <c r="FH38" i="1"/>
  <c r="FH37" i="1" s="1"/>
  <c r="DI41" i="1"/>
  <c r="DI40" i="1" s="1"/>
  <c r="BM44" i="1"/>
  <c r="BM43" i="1" s="1"/>
  <c r="FH50" i="1"/>
  <c r="FH49" i="1" s="1"/>
  <c r="EP58" i="1"/>
  <c r="EA62" i="1"/>
  <c r="EA61" i="1" s="1"/>
  <c r="BM62" i="1"/>
  <c r="BM61" i="1" s="1"/>
  <c r="FH71" i="1"/>
  <c r="FH70" i="1" s="1"/>
  <c r="FW79" i="1"/>
  <c r="AI95" i="1"/>
  <c r="AI94" i="1" s="1"/>
  <c r="Z137" i="1"/>
  <c r="BD137" i="1"/>
  <c r="DX137" i="1"/>
  <c r="FB137" i="1"/>
  <c r="GF137" i="1"/>
  <c r="CE56" i="1"/>
  <c r="CE55" i="1" s="1"/>
  <c r="GL59" i="1"/>
  <c r="GL58" i="1" s="1"/>
  <c r="DI62" i="1"/>
  <c r="DI61" i="1" s="1"/>
  <c r="EP41" i="1"/>
  <c r="EP40" i="1" s="1"/>
  <c r="AX47" i="1"/>
  <c r="AX46" i="1" s="1"/>
  <c r="EP47" i="1"/>
  <c r="EP46" i="1" s="1"/>
  <c r="AX53" i="1"/>
  <c r="AX52" i="1" s="1"/>
  <c r="GL53" i="1"/>
  <c r="GL52" i="1" s="1"/>
  <c r="AI56" i="1"/>
  <c r="AI55" i="1" s="1"/>
  <c r="FW56" i="1"/>
  <c r="FW55" i="1" s="1"/>
  <c r="AI62" i="1"/>
  <c r="AI61" i="1" s="1"/>
  <c r="FW62" i="1"/>
  <c r="FW61" i="1" s="1"/>
  <c r="AI65" i="1"/>
  <c r="AI64" i="1" s="1"/>
  <c r="EA65" i="1"/>
  <c r="EA64" i="1" s="1"/>
  <c r="CE68" i="1"/>
  <c r="CE67" i="1" s="1"/>
  <c r="FW68" i="1"/>
  <c r="FW67" i="1" s="1"/>
  <c r="AI71" i="1"/>
  <c r="AI70" i="1" s="1"/>
  <c r="EA71" i="1"/>
  <c r="EA70" i="1" s="1"/>
  <c r="AI77" i="1"/>
  <c r="AI76" i="1" s="1"/>
  <c r="EA77" i="1"/>
  <c r="EA76" i="1" s="1"/>
  <c r="AI83" i="1"/>
  <c r="AI82" i="1" s="1"/>
  <c r="EA83" i="1"/>
  <c r="EA82" i="1" s="1"/>
  <c r="AI89" i="1"/>
  <c r="AI88" i="1" s="1"/>
  <c r="EA89" i="1"/>
  <c r="EA88" i="1" s="1"/>
  <c r="CE92" i="1"/>
  <c r="CE91" i="1" s="1"/>
  <c r="FW91" i="1"/>
  <c r="CT98" i="1"/>
  <c r="CT97" i="1" s="1"/>
  <c r="EA101" i="1"/>
  <c r="EA100" i="1" s="1"/>
  <c r="FH98" i="1"/>
  <c r="FH97" i="1" s="1"/>
  <c r="GL98" i="1"/>
  <c r="GL97" i="1" s="1"/>
  <c r="T104" i="1"/>
  <c r="AX107" i="1"/>
  <c r="AX106" i="1" s="1"/>
  <c r="DI53" i="1"/>
  <c r="DI52" i="1" s="1"/>
  <c r="GL56" i="1"/>
  <c r="GL55" i="1" s="1"/>
  <c r="AX62" i="1"/>
  <c r="AX61" i="1" s="1"/>
  <c r="CT62" i="1"/>
  <c r="CT61" i="1" s="1"/>
  <c r="EP62" i="1"/>
  <c r="EP61" i="1" s="1"/>
  <c r="AX68" i="1"/>
  <c r="AX67" i="1" s="1"/>
  <c r="EP68" i="1"/>
  <c r="EP67" i="1" s="1"/>
  <c r="T98" i="1"/>
  <c r="T97" i="1" s="1"/>
  <c r="AX98" i="1"/>
  <c r="AX97" i="1" s="1"/>
  <c r="EP98" i="1"/>
  <c r="EP97" i="1" s="1"/>
  <c r="GL101" i="1"/>
  <c r="GL100" i="1" s="1"/>
  <c r="FH104" i="1"/>
  <c r="FH103" i="1" s="1"/>
  <c r="AX74" i="1"/>
  <c r="AX73" i="1" s="1"/>
  <c r="EP74" i="1"/>
  <c r="EP73" i="1" s="1"/>
  <c r="AX80" i="1"/>
  <c r="AX79" i="1" s="1"/>
  <c r="EP80" i="1"/>
  <c r="EP79" i="1" s="1"/>
  <c r="AX86" i="1"/>
  <c r="AX85" i="1" s="1"/>
  <c r="EP86" i="1"/>
  <c r="EP85" i="1" s="1"/>
  <c r="AX92" i="1"/>
  <c r="AX91" i="1" s="1"/>
  <c r="EP92" i="1"/>
  <c r="EP91" i="1" s="1"/>
  <c r="DI98" i="1"/>
  <c r="DI97" i="1" s="1"/>
  <c r="BM101" i="1"/>
  <c r="BM100" i="1" s="1"/>
  <c r="DI101" i="1"/>
  <c r="DI100" i="1" s="1"/>
  <c r="BM104" i="1"/>
  <c r="BM103" i="1" s="1"/>
  <c r="BM107" i="1"/>
  <c r="BM106" i="1" s="1"/>
  <c r="DI107" i="1"/>
  <c r="DI106" i="1" s="1"/>
  <c r="FH107" i="1"/>
  <c r="FH106" i="1" s="1"/>
  <c r="DI110" i="1"/>
  <c r="DI109" i="1" s="1"/>
  <c r="BM113" i="1"/>
  <c r="BM112" i="1" s="1"/>
  <c r="FH113" i="1"/>
  <c r="FH112" i="1" s="1"/>
  <c r="AX104" i="1"/>
  <c r="AX103" i="1" s="1"/>
  <c r="CT104" i="1"/>
  <c r="CT103" i="1" s="1"/>
  <c r="EP104" i="1"/>
  <c r="EP103" i="1" s="1"/>
  <c r="GL104" i="1"/>
  <c r="GL103" i="1" s="1"/>
  <c r="AX110" i="1"/>
  <c r="AX109" i="1" s="1"/>
  <c r="EP110" i="1"/>
  <c r="EP109" i="1" s="1"/>
  <c r="EA131" i="1"/>
  <c r="EA130" i="1" s="1"/>
  <c r="EA134" i="1"/>
  <c r="EA133" i="1" s="1"/>
  <c r="AI101" i="1"/>
  <c r="AI100" i="1" s="1"/>
  <c r="FW101" i="1"/>
  <c r="FW100" i="1" s="1"/>
  <c r="AI107" i="1"/>
  <c r="AI106" i="1" s="1"/>
  <c r="T11" i="1"/>
  <c r="AI11" i="1"/>
  <c r="AI10" i="1" s="1"/>
  <c r="CE11" i="1"/>
  <c r="CE10" i="1" s="1"/>
  <c r="EA11" i="1"/>
  <c r="EA10" i="1" s="1"/>
  <c r="FH11" i="1"/>
  <c r="FH10" i="1" s="1"/>
  <c r="FW11" i="1"/>
  <c r="FW10" i="1" s="1"/>
  <c r="AI14" i="1"/>
  <c r="AI13" i="1" s="1"/>
  <c r="AX14" i="1"/>
  <c r="AX13" i="1" s="1"/>
  <c r="CE14" i="1"/>
  <c r="CE13" i="1" s="1"/>
  <c r="CT14" i="1"/>
  <c r="CT13" i="1" s="1"/>
  <c r="EA14" i="1"/>
  <c r="EA13" i="1" s="1"/>
  <c r="EP14" i="1"/>
  <c r="EP13" i="1" s="1"/>
  <c r="FW14" i="1"/>
  <c r="FW13" i="1" s="1"/>
  <c r="GL14" i="1"/>
  <c r="GL13" i="1" s="1"/>
  <c r="T17" i="1"/>
  <c r="AI17" i="1"/>
  <c r="AI16" i="1" s="1"/>
  <c r="CE17" i="1"/>
  <c r="CE16" i="1" s="1"/>
  <c r="EA17" i="1"/>
  <c r="EA16" i="1" s="1"/>
  <c r="FH17" i="1"/>
  <c r="FH16" i="1" s="1"/>
  <c r="FW17" i="1"/>
  <c r="FW16" i="1" s="1"/>
  <c r="AI20" i="1"/>
  <c r="AI19" i="1" s="1"/>
  <c r="AX20" i="1"/>
  <c r="AX19" i="1" s="1"/>
  <c r="CE20" i="1"/>
  <c r="CE19" i="1" s="1"/>
  <c r="CT20" i="1"/>
  <c r="CT19" i="1" s="1"/>
  <c r="EA20" i="1"/>
  <c r="EA19" i="1" s="1"/>
  <c r="EP20" i="1"/>
  <c r="EP19" i="1" s="1"/>
  <c r="FW20" i="1"/>
  <c r="FW19" i="1" s="1"/>
  <c r="GL20" i="1"/>
  <c r="GL19" i="1" s="1"/>
  <c r="T23" i="1"/>
  <c r="AI23" i="1"/>
  <c r="AI22" i="1" s="1"/>
  <c r="CE23" i="1"/>
  <c r="CE22" i="1" s="1"/>
  <c r="EA23" i="1"/>
  <c r="EA22" i="1" s="1"/>
  <c r="FH23" i="1"/>
  <c r="FH22" i="1" s="1"/>
  <c r="FW23" i="1"/>
  <c r="FW22" i="1" s="1"/>
  <c r="AI26" i="1"/>
  <c r="AI25" i="1" s="1"/>
  <c r="AX26" i="1"/>
  <c r="AX25" i="1" s="1"/>
  <c r="CE26" i="1"/>
  <c r="CE25" i="1" s="1"/>
  <c r="CT26" i="1"/>
  <c r="CT25" i="1" s="1"/>
  <c r="EA26" i="1"/>
  <c r="EA25" i="1" s="1"/>
  <c r="EP26" i="1"/>
  <c r="EP25" i="1" s="1"/>
  <c r="FW26" i="1"/>
  <c r="FW25" i="1" s="1"/>
  <c r="GL26" i="1"/>
  <c r="GL25" i="1" s="1"/>
  <c r="T29" i="1"/>
  <c r="AI29" i="1"/>
  <c r="AI28" i="1" s="1"/>
  <c r="CE29" i="1"/>
  <c r="CE28" i="1" s="1"/>
  <c r="EA29" i="1"/>
  <c r="EA28" i="1" s="1"/>
  <c r="FH29" i="1"/>
  <c r="FH28" i="1" s="1"/>
  <c r="FW29" i="1"/>
  <c r="FW28" i="1" s="1"/>
  <c r="AI32" i="1"/>
  <c r="AI31" i="1" s="1"/>
  <c r="AX32" i="1"/>
  <c r="AX31" i="1" s="1"/>
  <c r="CE32" i="1"/>
  <c r="CE31" i="1" s="1"/>
  <c r="CT32" i="1"/>
  <c r="CT31" i="1" s="1"/>
  <c r="EA32" i="1"/>
  <c r="EA31" i="1" s="1"/>
  <c r="EP32" i="1"/>
  <c r="EP31" i="1" s="1"/>
  <c r="FW32" i="1"/>
  <c r="FW31" i="1" s="1"/>
  <c r="GL32" i="1"/>
  <c r="GL31" i="1" s="1"/>
  <c r="T35" i="1"/>
  <c r="AI35" i="1"/>
  <c r="AI34" i="1" s="1"/>
  <c r="CE35" i="1"/>
  <c r="CE34" i="1" s="1"/>
  <c r="EA35" i="1"/>
  <c r="EA34" i="1" s="1"/>
  <c r="FH35" i="1"/>
  <c r="FH34" i="1" s="1"/>
  <c r="FW35" i="1"/>
  <c r="FW34" i="1" s="1"/>
  <c r="AI38" i="1"/>
  <c r="AI37" i="1" s="1"/>
  <c r="AX38" i="1"/>
  <c r="AX37" i="1" s="1"/>
  <c r="CE38" i="1"/>
  <c r="CE37" i="1" s="1"/>
  <c r="CT38" i="1"/>
  <c r="CT37" i="1" s="1"/>
  <c r="EA38" i="1"/>
  <c r="EA37" i="1" s="1"/>
  <c r="EP38" i="1"/>
  <c r="EP37" i="1" s="1"/>
  <c r="FW38" i="1"/>
  <c r="FW37" i="1" s="1"/>
  <c r="GL38" i="1"/>
  <c r="GL37" i="1" s="1"/>
  <c r="T41" i="1"/>
  <c r="AI41" i="1"/>
  <c r="AI40" i="1" s="1"/>
  <c r="CE41" i="1"/>
  <c r="CE40" i="1" s="1"/>
  <c r="EA41" i="1"/>
  <c r="EA40" i="1" s="1"/>
  <c r="FH41" i="1"/>
  <c r="FH40" i="1" s="1"/>
  <c r="FW41" i="1"/>
  <c r="FW40" i="1" s="1"/>
  <c r="AI44" i="1"/>
  <c r="AI43" i="1" s="1"/>
  <c r="AX44" i="1"/>
  <c r="AX43" i="1" s="1"/>
  <c r="CE44" i="1"/>
  <c r="CE43" i="1" s="1"/>
  <c r="CT44" i="1"/>
  <c r="CT43" i="1" s="1"/>
  <c r="EA44" i="1"/>
  <c r="EA43" i="1" s="1"/>
  <c r="EP44" i="1"/>
  <c r="EP43" i="1" s="1"/>
  <c r="FW44" i="1"/>
  <c r="FW43" i="1" s="1"/>
  <c r="GL44" i="1"/>
  <c r="GL43" i="1" s="1"/>
  <c r="T47" i="1"/>
  <c r="AI47" i="1"/>
  <c r="AI46" i="1" s="1"/>
  <c r="CE47" i="1"/>
  <c r="CE46" i="1" s="1"/>
  <c r="EA47" i="1"/>
  <c r="EA46" i="1" s="1"/>
  <c r="FH47" i="1"/>
  <c r="FH46" i="1" s="1"/>
  <c r="FW47" i="1"/>
  <c r="FW46" i="1" s="1"/>
  <c r="AI50" i="1"/>
  <c r="AI49" i="1" s="1"/>
  <c r="AX50" i="1"/>
  <c r="AX49" i="1" s="1"/>
  <c r="CE50" i="1"/>
  <c r="CE49" i="1" s="1"/>
  <c r="CT50" i="1"/>
  <c r="CT49" i="1" s="1"/>
  <c r="EA50" i="1"/>
  <c r="EA49" i="1" s="1"/>
  <c r="EP50" i="1"/>
  <c r="EP49" i="1" s="1"/>
  <c r="FW50" i="1"/>
  <c r="FW49" i="1" s="1"/>
  <c r="GL50" i="1"/>
  <c r="GL49" i="1" s="1"/>
  <c r="T53" i="1"/>
  <c r="AI53" i="1"/>
  <c r="AI52" i="1" s="1"/>
  <c r="CE53" i="1"/>
  <c r="CE52" i="1" s="1"/>
  <c r="EP53" i="1"/>
  <c r="EP52" i="1" s="1"/>
  <c r="FH53" i="1"/>
  <c r="FH52" i="1" s="1"/>
  <c r="BM11" i="1"/>
  <c r="BM10" i="1" s="1"/>
  <c r="CT11" i="1"/>
  <c r="CT10" i="1" s="1"/>
  <c r="GL11" i="1"/>
  <c r="GL10" i="1" s="1"/>
  <c r="T14" i="1"/>
  <c r="DI14" i="1"/>
  <c r="DI13" i="1" s="1"/>
  <c r="BM17" i="1"/>
  <c r="BM16" i="1" s="1"/>
  <c r="CT17" i="1"/>
  <c r="CT16" i="1" s="1"/>
  <c r="GL17" i="1"/>
  <c r="GL16" i="1" s="1"/>
  <c r="T20" i="1"/>
  <c r="DI20" i="1"/>
  <c r="DI19" i="1" s="1"/>
  <c r="BM23" i="1"/>
  <c r="BM22" i="1" s="1"/>
  <c r="CT23" i="1"/>
  <c r="CT22" i="1" s="1"/>
  <c r="GL23" i="1"/>
  <c r="GL22" i="1" s="1"/>
  <c r="T26" i="1"/>
  <c r="DI26" i="1"/>
  <c r="DI25" i="1" s="1"/>
  <c r="BM29" i="1"/>
  <c r="BM28" i="1" s="1"/>
  <c r="CT29" i="1"/>
  <c r="CT28" i="1" s="1"/>
  <c r="GL29" i="1"/>
  <c r="GL28" i="1" s="1"/>
  <c r="T32" i="1"/>
  <c r="DI32" i="1"/>
  <c r="DI31" i="1" s="1"/>
  <c r="BM35" i="1"/>
  <c r="BM34" i="1" s="1"/>
  <c r="CT35" i="1"/>
  <c r="CT34" i="1" s="1"/>
  <c r="GL35" i="1"/>
  <c r="GL34" i="1" s="1"/>
  <c r="T38" i="1"/>
  <c r="DI38" i="1"/>
  <c r="DI37" i="1" s="1"/>
  <c r="BM41" i="1"/>
  <c r="BM40" i="1" s="1"/>
  <c r="CT41" i="1"/>
  <c r="CT40" i="1" s="1"/>
  <c r="GL41" i="1"/>
  <c r="GL40" i="1" s="1"/>
  <c r="T44" i="1"/>
  <c r="DI44" i="1"/>
  <c r="DI43" i="1" s="1"/>
  <c r="BM47" i="1"/>
  <c r="BM46" i="1" s="1"/>
  <c r="CT47" i="1"/>
  <c r="CT46" i="1" s="1"/>
  <c r="GL47" i="1"/>
  <c r="GL46" i="1" s="1"/>
  <c r="T50" i="1"/>
  <c r="DI50" i="1"/>
  <c r="DI49" i="1" s="1"/>
  <c r="BM53" i="1"/>
  <c r="BM52" i="1" s="1"/>
  <c r="CT53" i="1"/>
  <c r="CT52" i="1" s="1"/>
  <c r="T103" i="1"/>
  <c r="T8" i="1"/>
  <c r="AL137" i="1"/>
  <c r="AX8" i="1"/>
  <c r="BP137" i="1"/>
  <c r="CH137" i="1"/>
  <c r="CT8" i="1"/>
  <c r="DL137" i="1"/>
  <c r="ED137" i="1"/>
  <c r="EP8" i="1"/>
  <c r="FH8" i="1"/>
  <c r="FZ137" i="1"/>
  <c r="GL8" i="1"/>
  <c r="FW53" i="1"/>
  <c r="FW52" i="1" s="1"/>
  <c r="T56" i="1"/>
  <c r="AX56" i="1"/>
  <c r="AX55" i="1" s="1"/>
  <c r="CT56" i="1"/>
  <c r="CT55" i="1" s="1"/>
  <c r="EP56" i="1"/>
  <c r="EP55" i="1" s="1"/>
  <c r="CE59" i="1"/>
  <c r="CE58" i="1" s="1"/>
  <c r="DI59" i="1"/>
  <c r="DI58" i="1" s="1"/>
  <c r="FH62" i="1"/>
  <c r="FH61" i="1" s="1"/>
  <c r="GL62" i="1"/>
  <c r="GL61" i="1" s="1"/>
  <c r="AX65" i="1"/>
  <c r="AX64" i="1" s="1"/>
  <c r="BM65" i="1"/>
  <c r="BM64" i="1" s="1"/>
  <c r="CT65" i="1"/>
  <c r="CT64" i="1" s="1"/>
  <c r="DI65" i="1"/>
  <c r="DI64" i="1" s="1"/>
  <c r="EP65" i="1"/>
  <c r="EP64" i="1" s="1"/>
  <c r="GL65" i="1"/>
  <c r="GL64" i="1" s="1"/>
  <c r="T68" i="1"/>
  <c r="BM68" i="1"/>
  <c r="BM67" i="1" s="1"/>
  <c r="DI68" i="1"/>
  <c r="DI67" i="1" s="1"/>
  <c r="FH68" i="1"/>
  <c r="FH67" i="1" s="1"/>
  <c r="AX71" i="1"/>
  <c r="AX70" i="1" s="1"/>
  <c r="BM71" i="1"/>
  <c r="BM70" i="1" s="1"/>
  <c r="CT71" i="1"/>
  <c r="CT70" i="1" s="1"/>
  <c r="DI71" i="1"/>
  <c r="DI70" i="1" s="1"/>
  <c r="EP71" i="1"/>
  <c r="EP70" i="1" s="1"/>
  <c r="GL71" i="1"/>
  <c r="GL70" i="1" s="1"/>
  <c r="T74" i="1"/>
  <c r="BM74" i="1"/>
  <c r="BM73" i="1" s="1"/>
  <c r="DI74" i="1"/>
  <c r="DI73" i="1" s="1"/>
  <c r="FH74" i="1"/>
  <c r="FH73" i="1" s="1"/>
  <c r="AX77" i="1"/>
  <c r="AX76" i="1" s="1"/>
  <c r="BM77" i="1"/>
  <c r="BM76" i="1" s="1"/>
  <c r="CT77" i="1"/>
  <c r="CT76" i="1" s="1"/>
  <c r="DI77" i="1"/>
  <c r="DI76" i="1" s="1"/>
  <c r="EP77" i="1"/>
  <c r="EP76" i="1" s="1"/>
  <c r="GL77" i="1"/>
  <c r="GL76" i="1" s="1"/>
  <c r="T80" i="1"/>
  <c r="BM80" i="1"/>
  <c r="BM79" i="1" s="1"/>
  <c r="DI80" i="1"/>
  <c r="DI79" i="1" s="1"/>
  <c r="FH80" i="1"/>
  <c r="FH79" i="1" s="1"/>
  <c r="AX83" i="1"/>
  <c r="AX82" i="1" s="1"/>
  <c r="BM83" i="1"/>
  <c r="BM82" i="1" s="1"/>
  <c r="CT83" i="1"/>
  <c r="CT82" i="1" s="1"/>
  <c r="DI83" i="1"/>
  <c r="DI82" i="1" s="1"/>
  <c r="EP83" i="1"/>
  <c r="EP82" i="1" s="1"/>
  <c r="GL83" i="1"/>
  <c r="GL82" i="1" s="1"/>
  <c r="T86" i="1"/>
  <c r="BM86" i="1"/>
  <c r="BM85" i="1" s="1"/>
  <c r="DI86" i="1"/>
  <c r="DI85" i="1" s="1"/>
  <c r="FH86" i="1"/>
  <c r="FH85" i="1" s="1"/>
  <c r="AX89" i="1"/>
  <c r="AX88" i="1" s="1"/>
  <c r="BM89" i="1"/>
  <c r="BM88" i="1" s="1"/>
  <c r="CT89" i="1"/>
  <c r="CT88" i="1" s="1"/>
  <c r="DI89" i="1"/>
  <c r="DI88" i="1" s="1"/>
  <c r="EP89" i="1"/>
  <c r="EP88" i="1" s="1"/>
  <c r="GL89" i="1"/>
  <c r="GL88" i="1" s="1"/>
  <c r="T92" i="1"/>
  <c r="BM92" i="1"/>
  <c r="BM91" i="1" s="1"/>
  <c r="DI92" i="1"/>
  <c r="DI91" i="1" s="1"/>
  <c r="FH92" i="1"/>
  <c r="FH91" i="1" s="1"/>
  <c r="AX95" i="1"/>
  <c r="AX94" i="1" s="1"/>
  <c r="BM95" i="1"/>
  <c r="BM94" i="1" s="1"/>
  <c r="K137" i="1"/>
  <c r="Q137" i="1"/>
  <c r="AC137" i="1"/>
  <c r="AI8" i="1"/>
  <c r="AO137" i="1"/>
  <c r="AU137" i="1"/>
  <c r="BG137" i="1"/>
  <c r="BM8" i="1"/>
  <c r="BS137" i="1"/>
  <c r="BY137" i="1"/>
  <c r="CE8" i="1"/>
  <c r="CK137" i="1"/>
  <c r="CQ137" i="1"/>
  <c r="DC137" i="1"/>
  <c r="DI8" i="1"/>
  <c r="DO137" i="1"/>
  <c r="DU137" i="1"/>
  <c r="EA8" i="1"/>
  <c r="EG137" i="1"/>
  <c r="EM137" i="1"/>
  <c r="EY137" i="1"/>
  <c r="FE137" i="1"/>
  <c r="FQ137" i="1"/>
  <c r="FW8" i="1"/>
  <c r="GC137" i="1"/>
  <c r="GI137" i="1"/>
  <c r="EA53" i="1"/>
  <c r="EA52" i="1" s="1"/>
  <c r="FH56" i="1"/>
  <c r="FH55" i="1" s="1"/>
  <c r="AI59" i="1"/>
  <c r="AI58" i="1" s="1"/>
  <c r="EA59" i="1"/>
  <c r="EA58" i="1" s="1"/>
  <c r="FW59" i="1"/>
  <c r="FW58" i="1" s="1"/>
  <c r="T62" i="1"/>
  <c r="T65" i="1"/>
  <c r="CE65" i="1"/>
  <c r="CE64" i="1" s="1"/>
  <c r="FW65" i="1"/>
  <c r="FW64" i="1" s="1"/>
  <c r="AI68" i="1"/>
  <c r="AI67" i="1" s="1"/>
  <c r="CT68" i="1"/>
  <c r="CT67" i="1" s="1"/>
  <c r="EA68" i="1"/>
  <c r="EA67" i="1" s="1"/>
  <c r="GL68" i="1"/>
  <c r="GL67" i="1" s="1"/>
  <c r="T71" i="1"/>
  <c r="CE71" i="1"/>
  <c r="CE70" i="1" s="1"/>
  <c r="FW71" i="1"/>
  <c r="FW70" i="1" s="1"/>
  <c r="AI74" i="1"/>
  <c r="AI73" i="1" s="1"/>
  <c r="CT74" i="1"/>
  <c r="CT73" i="1" s="1"/>
  <c r="EA74" i="1"/>
  <c r="EA73" i="1" s="1"/>
  <c r="GL74" i="1"/>
  <c r="GL73" i="1" s="1"/>
  <c r="T77" i="1"/>
  <c r="CE77" i="1"/>
  <c r="CE76" i="1" s="1"/>
  <c r="FW77" i="1"/>
  <c r="FW76" i="1" s="1"/>
  <c r="AI80" i="1"/>
  <c r="AI79" i="1" s="1"/>
  <c r="CT80" i="1"/>
  <c r="CT79" i="1" s="1"/>
  <c r="EA80" i="1"/>
  <c r="EA79" i="1" s="1"/>
  <c r="GL80" i="1"/>
  <c r="GL79" i="1" s="1"/>
  <c r="T83" i="1"/>
  <c r="CE83" i="1"/>
  <c r="CE82" i="1" s="1"/>
  <c r="FW83" i="1"/>
  <c r="FW82" i="1" s="1"/>
  <c r="AI86" i="1"/>
  <c r="AI85" i="1" s="1"/>
  <c r="CT86" i="1"/>
  <c r="CT85" i="1" s="1"/>
  <c r="EA86" i="1"/>
  <c r="EA85" i="1" s="1"/>
  <c r="GL86" i="1"/>
  <c r="GL85" i="1" s="1"/>
  <c r="T89" i="1"/>
  <c r="CE89" i="1"/>
  <c r="CE88" i="1" s="1"/>
  <c r="FW89" i="1"/>
  <c r="FW88" i="1" s="1"/>
  <c r="AI92" i="1"/>
  <c r="AI91" i="1" s="1"/>
  <c r="CT92" i="1"/>
  <c r="CT91" i="1" s="1"/>
  <c r="EA92" i="1"/>
  <c r="EA91" i="1" s="1"/>
  <c r="GL92" i="1"/>
  <c r="GL91" i="1" s="1"/>
  <c r="T95" i="1"/>
  <c r="CE95" i="1"/>
  <c r="CE94" i="1" s="1"/>
  <c r="DI95" i="1"/>
  <c r="DI94" i="1" s="1"/>
  <c r="FW95" i="1"/>
  <c r="FW94" i="1" s="1"/>
  <c r="FH95" i="1"/>
  <c r="FH94" i="1" s="1"/>
  <c r="GL95" i="1"/>
  <c r="GL94" i="1" s="1"/>
  <c r="AI98" i="1"/>
  <c r="AI97" i="1" s="1"/>
  <c r="BM98" i="1"/>
  <c r="BM97" i="1" s="1"/>
  <c r="EA98" i="1"/>
  <c r="EA97" i="1" s="1"/>
  <c r="FW98" i="1"/>
  <c r="FW97" i="1" s="1"/>
  <c r="T101" i="1"/>
  <c r="AX101" i="1"/>
  <c r="AX100" i="1" s="1"/>
  <c r="CT101" i="1"/>
  <c r="CT100" i="1" s="1"/>
  <c r="EP101" i="1"/>
  <c r="EP100" i="1" s="1"/>
  <c r="CE104" i="1"/>
  <c r="CE103" i="1" s="1"/>
  <c r="DI104" i="1"/>
  <c r="DI103" i="1" s="1"/>
  <c r="EA107" i="1"/>
  <c r="EA106" i="1" s="1"/>
  <c r="EP107" i="1"/>
  <c r="EP106" i="1" s="1"/>
  <c r="FW107" i="1"/>
  <c r="FW106" i="1" s="1"/>
  <c r="GL107" i="1"/>
  <c r="GL106" i="1" s="1"/>
  <c r="T110" i="1"/>
  <c r="AI110" i="1"/>
  <c r="AI109" i="1" s="1"/>
  <c r="CE110" i="1"/>
  <c r="CE109" i="1" s="1"/>
  <c r="EA110" i="1"/>
  <c r="EA109" i="1" s="1"/>
  <c r="FH110" i="1"/>
  <c r="FH109" i="1" s="1"/>
  <c r="FW110" i="1"/>
  <c r="FW109" i="1" s="1"/>
  <c r="AI113" i="1"/>
  <c r="AI112" i="1" s="1"/>
  <c r="AX113" i="1"/>
  <c r="AX112" i="1" s="1"/>
  <c r="CE113" i="1"/>
  <c r="CE112" i="1" s="1"/>
  <c r="CT113" i="1"/>
  <c r="CT112" i="1" s="1"/>
  <c r="EA113" i="1"/>
  <c r="EA112" i="1" s="1"/>
  <c r="EP113" i="1"/>
  <c r="EP112" i="1" s="1"/>
  <c r="FW113" i="1"/>
  <c r="FW112" i="1" s="1"/>
  <c r="GL113" i="1"/>
  <c r="GL112" i="1" s="1"/>
  <c r="CT95" i="1"/>
  <c r="CT94" i="1" s="1"/>
  <c r="EP95" i="1"/>
  <c r="EP94" i="1" s="1"/>
  <c r="CE98" i="1"/>
  <c r="CE97" i="1" s="1"/>
  <c r="FH101" i="1"/>
  <c r="FH100" i="1" s="1"/>
  <c r="AI104" i="1"/>
  <c r="AI103" i="1" s="1"/>
  <c r="EA104" i="1"/>
  <c r="EA103" i="1" s="1"/>
  <c r="FW104" i="1"/>
  <c r="FW103" i="1" s="1"/>
  <c r="T107" i="1"/>
  <c r="BM110" i="1"/>
  <c r="BM109" i="1" s="1"/>
  <c r="CT110" i="1"/>
  <c r="CT109" i="1" s="1"/>
  <c r="GL110" i="1"/>
  <c r="GL109" i="1" s="1"/>
  <c r="T113" i="1"/>
  <c r="DI113" i="1"/>
  <c r="DI112" i="1" s="1"/>
  <c r="AI116" i="1"/>
  <c r="AI115" i="1" s="1"/>
  <c r="BM116" i="1"/>
  <c r="BM115" i="1" s="1"/>
  <c r="CT116" i="1"/>
  <c r="CT115" i="1" s="1"/>
  <c r="EA116" i="1"/>
  <c r="EA115" i="1" s="1"/>
  <c r="FH116" i="1"/>
  <c r="FH115" i="1" s="1"/>
  <c r="GL116" i="1"/>
  <c r="GL115" i="1" s="1"/>
  <c r="AI119" i="1"/>
  <c r="AI118" i="1" s="1"/>
  <c r="BM119" i="1"/>
  <c r="BM118" i="1" s="1"/>
  <c r="CT119" i="1"/>
  <c r="CT118" i="1" s="1"/>
  <c r="EA119" i="1"/>
  <c r="EA118" i="1" s="1"/>
  <c r="FH119" i="1"/>
  <c r="FH118" i="1" s="1"/>
  <c r="GL119" i="1"/>
  <c r="GL118" i="1" s="1"/>
  <c r="AI122" i="1"/>
  <c r="AI121" i="1" s="1"/>
  <c r="BM122" i="1"/>
  <c r="BM121" i="1" s="1"/>
  <c r="CT122" i="1"/>
  <c r="CT121" i="1" s="1"/>
  <c r="EA122" i="1"/>
  <c r="EA121" i="1" s="1"/>
  <c r="FH122" i="1"/>
  <c r="FH121" i="1" s="1"/>
  <c r="GL122" i="1"/>
  <c r="GL121" i="1" s="1"/>
  <c r="AI125" i="1"/>
  <c r="AI124" i="1" s="1"/>
  <c r="BM125" i="1"/>
  <c r="BM124" i="1" s="1"/>
  <c r="CT125" i="1"/>
  <c r="CT124" i="1" s="1"/>
  <c r="EA125" i="1"/>
  <c r="EA124" i="1" s="1"/>
  <c r="FH125" i="1"/>
  <c r="FH124" i="1" s="1"/>
  <c r="GL125" i="1"/>
  <c r="GL124" i="1" s="1"/>
  <c r="AI128" i="1"/>
  <c r="AI127" i="1" s="1"/>
  <c r="BM128" i="1"/>
  <c r="BM127" i="1" s="1"/>
  <c r="CT128" i="1"/>
  <c r="CT127" i="1" s="1"/>
  <c r="EA128" i="1"/>
  <c r="EA127" i="1" s="1"/>
  <c r="FH128" i="1"/>
  <c r="FH127" i="1" s="1"/>
  <c r="GL128" i="1"/>
  <c r="GL127" i="1" s="1"/>
  <c r="CE131" i="1"/>
  <c r="CE130" i="1" s="1"/>
  <c r="AI131" i="1"/>
  <c r="AI130" i="1" s="1"/>
  <c r="BM131" i="1"/>
  <c r="BM130" i="1" s="1"/>
  <c r="CT131" i="1"/>
  <c r="CT130" i="1" s="1"/>
  <c r="FH131" i="1"/>
  <c r="FH130" i="1" s="1"/>
  <c r="GL131" i="1"/>
  <c r="GL130" i="1" s="1"/>
  <c r="CE134" i="1"/>
  <c r="CE133" i="1" s="1"/>
  <c r="AI134" i="1"/>
  <c r="AI133" i="1" s="1"/>
  <c r="BM134" i="1"/>
  <c r="BM133" i="1" s="1"/>
  <c r="CT134" i="1"/>
  <c r="CT133" i="1" s="1"/>
  <c r="FH134" i="1"/>
  <c r="FH133" i="1" s="1"/>
  <c r="GL134" i="1"/>
  <c r="GL133" i="1" s="1"/>
  <c r="T116" i="1"/>
  <c r="AX116" i="1"/>
  <c r="AX115" i="1" s="1"/>
  <c r="CE116" i="1"/>
  <c r="CE115" i="1" s="1"/>
  <c r="DI116" i="1"/>
  <c r="DI115" i="1" s="1"/>
  <c r="EP116" i="1"/>
  <c r="EP115" i="1" s="1"/>
  <c r="FW116" i="1"/>
  <c r="FW115" i="1" s="1"/>
  <c r="T119" i="1"/>
  <c r="AX119" i="1"/>
  <c r="AX118" i="1" s="1"/>
  <c r="CE119" i="1"/>
  <c r="CE118" i="1" s="1"/>
  <c r="DI119" i="1"/>
  <c r="DI118" i="1" s="1"/>
  <c r="EP119" i="1"/>
  <c r="EP118" i="1" s="1"/>
  <c r="FW119" i="1"/>
  <c r="FW118" i="1" s="1"/>
  <c r="T122" i="1"/>
  <c r="AX122" i="1"/>
  <c r="AX121" i="1" s="1"/>
  <c r="CE122" i="1"/>
  <c r="CE121" i="1" s="1"/>
  <c r="DI122" i="1"/>
  <c r="DI121" i="1" s="1"/>
  <c r="EP122" i="1"/>
  <c r="EP121" i="1" s="1"/>
  <c r="FW122" i="1"/>
  <c r="FW121" i="1" s="1"/>
  <c r="T125" i="1"/>
  <c r="AX125" i="1"/>
  <c r="AX124" i="1" s="1"/>
  <c r="CE125" i="1"/>
  <c r="CE124" i="1" s="1"/>
  <c r="DI125" i="1"/>
  <c r="DI124" i="1" s="1"/>
  <c r="EP125" i="1"/>
  <c r="EP124" i="1" s="1"/>
  <c r="FW125" i="1"/>
  <c r="FW124" i="1" s="1"/>
  <c r="T128" i="1"/>
  <c r="AX128" i="1"/>
  <c r="AX127" i="1" s="1"/>
  <c r="CE128" i="1"/>
  <c r="CE127" i="1" s="1"/>
  <c r="DI128" i="1"/>
  <c r="DI127" i="1" s="1"/>
  <c r="EP128" i="1"/>
  <c r="EP127" i="1" s="1"/>
  <c r="FW128" i="1"/>
  <c r="FW127" i="1" s="1"/>
  <c r="T131" i="1"/>
  <c r="AX131" i="1"/>
  <c r="AX130" i="1" s="1"/>
  <c r="DI131" i="1"/>
  <c r="DI130" i="1" s="1"/>
  <c r="EP131" i="1"/>
  <c r="EP130" i="1" s="1"/>
  <c r="FW131" i="1"/>
  <c r="FW130" i="1" s="1"/>
  <c r="T134" i="1"/>
  <c r="AX134" i="1"/>
  <c r="AX133" i="1" s="1"/>
  <c r="DI134" i="1"/>
  <c r="DI133" i="1" s="1"/>
  <c r="EP134" i="1"/>
  <c r="EP133" i="1" s="1"/>
  <c r="FW134" i="1"/>
  <c r="FW133" i="1" s="1"/>
  <c r="T17" i="2"/>
  <c r="DI17" i="2"/>
  <c r="DI16" i="2" s="1"/>
  <c r="BM20" i="2"/>
  <c r="BM19" i="2" s="1"/>
  <c r="CT20" i="2"/>
  <c r="CT19" i="2" s="1"/>
  <c r="CE8" i="2"/>
  <c r="EA8" i="2"/>
  <c r="AI17" i="2"/>
  <c r="AI16" i="2" s="1"/>
  <c r="AX17" i="2"/>
  <c r="AX16" i="2" s="1"/>
  <c r="CE17" i="2"/>
  <c r="CE16" i="2" s="1"/>
  <c r="CT17" i="2"/>
  <c r="CT16" i="2" s="1"/>
  <c r="EA17" i="2"/>
  <c r="EA16" i="2" s="1"/>
  <c r="EP17" i="2"/>
  <c r="EP16" i="2" s="1"/>
  <c r="FW17" i="2"/>
  <c r="FW16" i="2" s="1"/>
  <c r="GL17" i="2"/>
  <c r="GL16" i="2" s="1"/>
  <c r="T20" i="2"/>
  <c r="AI20" i="2"/>
  <c r="AI19" i="2" s="1"/>
  <c r="CE20" i="2"/>
  <c r="CE19" i="2" s="1"/>
  <c r="EA20" i="2"/>
  <c r="EA19" i="2" s="1"/>
  <c r="FH20" i="2"/>
  <c r="FH19" i="2" s="1"/>
  <c r="FW20" i="2"/>
  <c r="FW19" i="2" s="1"/>
  <c r="AI23" i="2"/>
  <c r="AI22" i="2" s="1"/>
  <c r="BM23" i="2"/>
  <c r="BM22" i="2" s="1"/>
  <c r="CE23" i="2"/>
  <c r="CE22" i="2" s="1"/>
  <c r="GL20" i="2"/>
  <c r="GL19" i="2" s="1"/>
  <c r="AI8" i="2"/>
  <c r="BM8" i="2"/>
  <c r="DI8" i="2"/>
  <c r="FW8" i="2"/>
  <c r="T8" i="2"/>
  <c r="AX8" i="2"/>
  <c r="CT8" i="2"/>
  <c r="EP8" i="2"/>
  <c r="FH8" i="2"/>
  <c r="GL8" i="2"/>
  <c r="T23" i="2"/>
  <c r="AX23" i="2"/>
  <c r="AX22" i="2" s="1"/>
  <c r="CT23" i="2"/>
  <c r="CT22" i="2" s="1"/>
  <c r="EP23" i="2"/>
  <c r="EP22" i="2" s="1"/>
  <c r="CE26" i="2"/>
  <c r="CE25" i="2" s="1"/>
  <c r="DI26" i="2"/>
  <c r="DI25" i="2" s="1"/>
  <c r="FH29" i="2"/>
  <c r="FH28" i="2" s="1"/>
  <c r="AX32" i="2"/>
  <c r="AX31" i="2" s="1"/>
  <c r="BM32" i="2"/>
  <c r="BM31" i="2" s="1"/>
  <c r="CT32" i="2"/>
  <c r="CT31" i="2" s="1"/>
  <c r="DI32" i="2"/>
  <c r="DI31" i="2" s="1"/>
  <c r="EP32" i="2"/>
  <c r="EP31" i="2" s="1"/>
  <c r="GL32" i="2"/>
  <c r="GL31" i="2" s="1"/>
  <c r="T35" i="2"/>
  <c r="BM35" i="2"/>
  <c r="BM34" i="2" s="1"/>
  <c r="DI35" i="2"/>
  <c r="DI34" i="2" s="1"/>
  <c r="FH35" i="2"/>
  <c r="FH34" i="2" s="1"/>
  <c r="AX38" i="2"/>
  <c r="AX37" i="2" s="1"/>
  <c r="BM38" i="2"/>
  <c r="BM37" i="2" s="1"/>
  <c r="CT38" i="2"/>
  <c r="CT37" i="2" s="1"/>
  <c r="DI38" i="2"/>
  <c r="DI37" i="2" s="1"/>
  <c r="EP38" i="2"/>
  <c r="EP37" i="2" s="1"/>
  <c r="GL38" i="2"/>
  <c r="GL37" i="2" s="1"/>
  <c r="AX41" i="2"/>
  <c r="AX40" i="2" s="1"/>
  <c r="EP41" i="2"/>
  <c r="EP40" i="2" s="1"/>
  <c r="FH23" i="2"/>
  <c r="FH22" i="2" s="1"/>
  <c r="AI26" i="2"/>
  <c r="AI25" i="2" s="1"/>
  <c r="EA26" i="2"/>
  <c r="EA25" i="2" s="1"/>
  <c r="FW26" i="2"/>
  <c r="FW25" i="2" s="1"/>
  <c r="T29" i="2"/>
  <c r="GL29" i="2"/>
  <c r="GL28" i="2" s="1"/>
  <c r="T32" i="2"/>
  <c r="CE32" i="2"/>
  <c r="CE31" i="2" s="1"/>
  <c r="FW32" i="2"/>
  <c r="FW31" i="2" s="1"/>
  <c r="AI35" i="2"/>
  <c r="AI34" i="2" s="1"/>
  <c r="CT35" i="2"/>
  <c r="CT34" i="2" s="1"/>
  <c r="EA35" i="2"/>
  <c r="EA34" i="2" s="1"/>
  <c r="GL35" i="2"/>
  <c r="GL34" i="2" s="1"/>
  <c r="T38" i="2"/>
  <c r="CE38" i="2"/>
  <c r="CE37" i="2" s="1"/>
  <c r="FW38" i="2"/>
  <c r="FW37" i="2" s="1"/>
  <c r="CT41" i="2"/>
  <c r="CT40" i="2" s="1"/>
  <c r="CE41" i="2"/>
  <c r="CE40" i="2" s="1"/>
  <c r="DI41" i="2"/>
  <c r="DI40" i="2" s="1"/>
  <c r="EA44" i="2"/>
  <c r="EA43" i="2" s="1"/>
  <c r="EP44" i="2"/>
  <c r="EP43" i="2" s="1"/>
  <c r="FW44" i="2"/>
  <c r="FW43" i="2" s="1"/>
  <c r="GL44" i="2"/>
  <c r="GL43" i="2" s="1"/>
  <c r="AI47" i="2"/>
  <c r="AI46" i="2" s="1"/>
  <c r="AX47" i="2"/>
  <c r="AX46" i="2" s="1"/>
  <c r="CE47" i="2"/>
  <c r="CE46" i="2" s="1"/>
  <c r="CT47" i="2"/>
  <c r="CT46" i="2" s="1"/>
  <c r="EA47" i="2"/>
  <c r="EA46" i="2" s="1"/>
  <c r="EP47" i="2"/>
  <c r="EP46" i="2" s="1"/>
  <c r="FW47" i="2"/>
  <c r="FW46" i="2" s="1"/>
  <c r="GL47" i="2"/>
  <c r="GL46" i="2" s="1"/>
  <c r="T50" i="2"/>
  <c r="AI50" i="2"/>
  <c r="AI49" i="2" s="1"/>
  <c r="CE50" i="2"/>
  <c r="CE49" i="2" s="1"/>
  <c r="EA50" i="2"/>
  <c r="EA49" i="2" s="1"/>
  <c r="FH50" i="2"/>
  <c r="FH49" i="2" s="1"/>
  <c r="FW50" i="2"/>
  <c r="FW49" i="2" s="1"/>
  <c r="CE53" i="2"/>
  <c r="CE52" i="2" s="1"/>
  <c r="AI53" i="2"/>
  <c r="AI52" i="2" s="1"/>
  <c r="AX53" i="2"/>
  <c r="AX52" i="2" s="1"/>
  <c r="CT53" i="2"/>
  <c r="CT52" i="2" s="1"/>
  <c r="FH53" i="2"/>
  <c r="FH52" i="2" s="1"/>
  <c r="GL53" i="2"/>
  <c r="GL52" i="2" s="1"/>
  <c r="FH56" i="2"/>
  <c r="FH55" i="2" s="1"/>
  <c r="AI56" i="2"/>
  <c r="AI55" i="2" s="1"/>
  <c r="BM56" i="2"/>
  <c r="BM55" i="2" s="1"/>
  <c r="CT56" i="2"/>
  <c r="CT55" i="2" s="1"/>
  <c r="EA56" i="2"/>
  <c r="EA55" i="2" s="1"/>
  <c r="GL56" i="2"/>
  <c r="GL55" i="2" s="1"/>
  <c r="T55" i="2"/>
  <c r="AI41" i="2"/>
  <c r="AI40" i="2" s="1"/>
  <c r="BM41" i="2"/>
  <c r="BM40" i="2" s="1"/>
  <c r="EA41" i="2"/>
  <c r="EA40" i="2" s="1"/>
  <c r="FW41" i="2"/>
  <c r="FW40" i="2" s="1"/>
  <c r="T44" i="2"/>
  <c r="T47" i="2"/>
  <c r="DI47" i="2"/>
  <c r="DI46" i="2" s="1"/>
  <c r="BM50" i="2"/>
  <c r="BM49" i="2" s="1"/>
  <c r="CT50" i="2"/>
  <c r="CT49" i="2" s="1"/>
  <c r="GL50" i="2"/>
  <c r="GL49" i="2" s="1"/>
  <c r="T53" i="2"/>
  <c r="DI53" i="2"/>
  <c r="DI52" i="2" s="1"/>
  <c r="EP53" i="2"/>
  <c r="EP52" i="2" s="1"/>
  <c r="FW53" i="2"/>
  <c r="FW52" i="2" s="1"/>
  <c r="AX56" i="2"/>
  <c r="AX55" i="2" s="1"/>
  <c r="CE56" i="2"/>
  <c r="CE55" i="2" s="1"/>
  <c r="DI56" i="2"/>
  <c r="DI55" i="2" s="1"/>
  <c r="EP56" i="2"/>
  <c r="EP55" i="2" s="1"/>
  <c r="FW56" i="2"/>
  <c r="FW55" i="2" s="1"/>
  <c r="B9" i="4"/>
  <c r="C9" i="4"/>
  <c r="D9" i="4"/>
  <c r="E9" i="4"/>
  <c r="F9" i="4"/>
  <c r="G9" i="4"/>
  <c r="H9" i="4"/>
  <c r="I9" i="4"/>
  <c r="J9" i="4"/>
  <c r="K9" i="4"/>
  <c r="L9" i="4"/>
  <c r="M9" i="4"/>
  <c r="A52" i="4"/>
  <c r="B52" i="4"/>
  <c r="C52" i="4"/>
  <c r="D52" i="4"/>
  <c r="E52" i="4"/>
  <c r="F52" i="4"/>
  <c r="G52" i="4"/>
  <c r="H52" i="4"/>
  <c r="I52" i="4"/>
  <c r="J52" i="4"/>
  <c r="K52" i="4"/>
  <c r="L52" i="4"/>
  <c r="M52" i="4"/>
  <c r="A14" i="4"/>
  <c r="C14" i="4"/>
  <c r="D14" i="4"/>
  <c r="E14" i="4"/>
  <c r="F14" i="4"/>
  <c r="G14" i="4"/>
  <c r="H14" i="4"/>
  <c r="I14" i="4"/>
  <c r="J14" i="4"/>
  <c r="K14" i="4"/>
  <c r="L14" i="4"/>
  <c r="M14" i="4"/>
  <c r="A47" i="4"/>
  <c r="A60" i="4"/>
  <c r="B60" i="4"/>
  <c r="C60" i="4"/>
  <c r="D60" i="4"/>
  <c r="E60" i="4"/>
  <c r="F60" i="4"/>
  <c r="G60" i="4"/>
  <c r="H60" i="4"/>
  <c r="I60" i="4"/>
  <c r="J60" i="4"/>
  <c r="K60" i="4"/>
  <c r="L60" i="4"/>
  <c r="M60" i="4"/>
  <c r="A50" i="4"/>
  <c r="B50" i="4"/>
  <c r="C50" i="4"/>
  <c r="D50" i="4"/>
  <c r="E50" i="4"/>
  <c r="F50" i="4"/>
  <c r="G50" i="4"/>
  <c r="H50" i="4"/>
  <c r="I50" i="4"/>
  <c r="J50" i="4"/>
  <c r="K50" i="4"/>
  <c r="L50" i="4"/>
  <c r="M50" i="4"/>
  <c r="A19" i="4"/>
  <c r="A25" i="4"/>
  <c r="C25" i="4"/>
  <c r="D25" i="4"/>
  <c r="E25" i="4"/>
  <c r="F25" i="4"/>
  <c r="G25" i="4"/>
  <c r="H25" i="4"/>
  <c r="I25" i="4"/>
  <c r="J25" i="4"/>
  <c r="K25" i="4"/>
  <c r="L25" i="4"/>
  <c r="M25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A18" i="4"/>
  <c r="A20" i="4"/>
  <c r="B20" i="4"/>
  <c r="C20" i="4"/>
  <c r="D20" i="4"/>
  <c r="E20" i="4"/>
  <c r="F20" i="4"/>
  <c r="G20" i="4"/>
  <c r="H20" i="4"/>
  <c r="I20" i="4"/>
  <c r="J20" i="4"/>
  <c r="K20" i="4"/>
  <c r="L20" i="4"/>
  <c r="M20" i="4"/>
  <c r="A24" i="4"/>
  <c r="C24" i="4"/>
  <c r="D24" i="4"/>
  <c r="E24" i="4"/>
  <c r="F24" i="4"/>
  <c r="G24" i="4"/>
  <c r="H24" i="4"/>
  <c r="I24" i="4"/>
  <c r="J24" i="4"/>
  <c r="K24" i="4"/>
  <c r="L24" i="4"/>
  <c r="M24" i="4"/>
  <c r="A32" i="4"/>
  <c r="C32" i="4"/>
  <c r="D32" i="4"/>
  <c r="E32" i="4"/>
  <c r="F32" i="4"/>
  <c r="G32" i="4"/>
  <c r="H32" i="4"/>
  <c r="I32" i="4"/>
  <c r="J32" i="4"/>
  <c r="K32" i="4"/>
  <c r="L32" i="4"/>
  <c r="M32" i="4"/>
  <c r="C33" i="4"/>
  <c r="D33" i="4"/>
  <c r="E33" i="4"/>
  <c r="F33" i="4"/>
  <c r="G33" i="4"/>
  <c r="H33" i="4"/>
  <c r="I33" i="4"/>
  <c r="J33" i="4"/>
  <c r="K33" i="4"/>
  <c r="L33" i="4"/>
  <c r="M33" i="4"/>
  <c r="B34" i="4"/>
  <c r="C34" i="4"/>
  <c r="D34" i="4"/>
  <c r="E34" i="4"/>
  <c r="F34" i="4"/>
  <c r="G34" i="4"/>
  <c r="H34" i="4"/>
  <c r="I34" i="4"/>
  <c r="J34" i="4"/>
  <c r="K34" i="4"/>
  <c r="L34" i="4"/>
  <c r="M34" i="4"/>
  <c r="A53" i="4"/>
  <c r="B53" i="4"/>
  <c r="C53" i="4"/>
  <c r="D53" i="4"/>
  <c r="E53" i="4"/>
  <c r="F53" i="4"/>
  <c r="G53" i="4"/>
  <c r="H53" i="4"/>
  <c r="I53" i="4"/>
  <c r="J53" i="4"/>
  <c r="K53" i="4"/>
  <c r="L53" i="4"/>
  <c r="M53" i="4"/>
  <c r="A59" i="4"/>
  <c r="A23" i="4"/>
  <c r="B23" i="4"/>
  <c r="C23" i="4"/>
  <c r="D23" i="4"/>
  <c r="E23" i="4"/>
  <c r="F23" i="4"/>
  <c r="G23" i="4"/>
  <c r="H23" i="4"/>
  <c r="I23" i="4"/>
  <c r="J23" i="4"/>
  <c r="K23" i="4"/>
  <c r="L23" i="4"/>
  <c r="M23" i="4"/>
  <c r="A27" i="4"/>
  <c r="B27" i="4"/>
  <c r="C27" i="4"/>
  <c r="D27" i="4"/>
  <c r="E27" i="4"/>
  <c r="F27" i="4"/>
  <c r="G27" i="4"/>
  <c r="H27" i="4"/>
  <c r="I27" i="4"/>
  <c r="J27" i="4"/>
  <c r="K27" i="4"/>
  <c r="L27" i="4"/>
  <c r="M27" i="4"/>
  <c r="A35" i="4"/>
  <c r="B35" i="4"/>
  <c r="C35" i="4"/>
  <c r="D35" i="4"/>
  <c r="E35" i="4"/>
  <c r="F35" i="4"/>
  <c r="G35" i="4"/>
  <c r="H35" i="4"/>
  <c r="I35" i="4"/>
  <c r="J35" i="4"/>
  <c r="K35" i="4"/>
  <c r="L35" i="4"/>
  <c r="M35" i="4"/>
  <c r="A40" i="4"/>
  <c r="C40" i="4"/>
  <c r="D40" i="4"/>
  <c r="E40" i="4"/>
  <c r="F40" i="4"/>
  <c r="G40" i="4"/>
  <c r="H40" i="4"/>
  <c r="I40" i="4"/>
  <c r="J40" i="4"/>
  <c r="K40" i="4"/>
  <c r="L40" i="4"/>
  <c r="M40" i="4"/>
  <c r="A38" i="4"/>
  <c r="A46" i="4"/>
  <c r="B46" i="4"/>
  <c r="C46" i="4"/>
  <c r="D46" i="4"/>
  <c r="E46" i="4"/>
  <c r="F46" i="4"/>
  <c r="G46" i="4"/>
  <c r="H46" i="4"/>
  <c r="I46" i="4"/>
  <c r="J46" i="4"/>
  <c r="K46" i="4"/>
  <c r="L46" i="4"/>
  <c r="M46" i="4"/>
  <c r="A62" i="4"/>
  <c r="B62" i="4"/>
  <c r="C62" i="4"/>
  <c r="D62" i="4"/>
  <c r="E62" i="4"/>
  <c r="F62" i="4"/>
  <c r="G62" i="4"/>
  <c r="H62" i="4"/>
  <c r="I62" i="4"/>
  <c r="J62" i="4"/>
  <c r="K62" i="4"/>
  <c r="L62" i="4"/>
  <c r="M62" i="4"/>
  <c r="B14" i="4"/>
  <c r="A6" i="4"/>
  <c r="A7" i="4"/>
  <c r="A9" i="4"/>
  <c r="A10" i="4"/>
  <c r="N3" i="5"/>
  <c r="N6" i="5"/>
  <c r="N9" i="5"/>
  <c r="N5" i="5"/>
  <c r="T7" i="1" l="1"/>
  <c r="T137" i="1"/>
  <c r="B3" i="3" s="1"/>
  <c r="B6" i="4" s="1"/>
  <c r="B33" i="4"/>
  <c r="N40" i="3"/>
  <c r="B25" i="4"/>
  <c r="N31" i="3"/>
  <c r="B40" i="4"/>
  <c r="N58" i="3"/>
  <c r="B24" i="4"/>
  <c r="N37" i="3"/>
  <c r="B38" i="4"/>
  <c r="N59" i="3"/>
  <c r="N39" i="3"/>
  <c r="GO134" i="1"/>
  <c r="T133" i="1"/>
  <c r="GO110" i="1"/>
  <c r="T109" i="1"/>
  <c r="GO101" i="1"/>
  <c r="T100" i="1"/>
  <c r="GO95" i="1"/>
  <c r="T94" i="1"/>
  <c r="GO83" i="1"/>
  <c r="T82" i="1"/>
  <c r="GO71" i="1"/>
  <c r="T70" i="1"/>
  <c r="GO62" i="1"/>
  <c r="T61" i="1"/>
  <c r="FW137" i="1"/>
  <c r="FW7" i="1"/>
  <c r="EA137" i="1"/>
  <c r="EA7" i="1"/>
  <c r="BM137" i="1"/>
  <c r="BM7" i="1"/>
  <c r="AI137" i="1"/>
  <c r="AI7" i="1"/>
  <c r="EP137" i="1"/>
  <c r="EP7" i="1"/>
  <c r="AX137" i="1"/>
  <c r="AX7" i="1"/>
  <c r="GO8" i="1"/>
  <c r="GO50" i="1"/>
  <c r="T49" i="1"/>
  <c r="GO38" i="1"/>
  <c r="T37" i="1"/>
  <c r="GO26" i="1"/>
  <c r="T25" i="1"/>
  <c r="GO14" i="1"/>
  <c r="T13" i="1"/>
  <c r="GO53" i="1"/>
  <c r="T52" i="1"/>
  <c r="GO47" i="1"/>
  <c r="T46" i="1"/>
  <c r="GO41" i="1"/>
  <c r="T40" i="1"/>
  <c r="GO35" i="1"/>
  <c r="T34" i="1"/>
  <c r="GO29" i="1"/>
  <c r="T28" i="1"/>
  <c r="GO23" i="1"/>
  <c r="T22" i="1"/>
  <c r="GO17" i="1"/>
  <c r="T16" i="1"/>
  <c r="GO11" i="1"/>
  <c r="T10" i="1"/>
  <c r="GO104" i="1"/>
  <c r="GO98" i="1"/>
  <c r="GO131" i="1"/>
  <c r="T130" i="1"/>
  <c r="GO128" i="1"/>
  <c r="T127" i="1"/>
  <c r="GO125" i="1"/>
  <c r="T124" i="1"/>
  <c r="GO122" i="1"/>
  <c r="T121" i="1"/>
  <c r="GO119" i="1"/>
  <c r="T118" i="1"/>
  <c r="GO116" i="1"/>
  <c r="T115" i="1"/>
  <c r="GO113" i="1"/>
  <c r="T112" i="1"/>
  <c r="GO107" i="1"/>
  <c r="T106" i="1"/>
  <c r="GO89" i="1"/>
  <c r="T88" i="1"/>
  <c r="GO77" i="1"/>
  <c r="T76" i="1"/>
  <c r="GO65" i="1"/>
  <c r="T64" i="1"/>
  <c r="DI137" i="1"/>
  <c r="DI7" i="1"/>
  <c r="CE137" i="1"/>
  <c r="CE7" i="1"/>
  <c r="GO92" i="1"/>
  <c r="T91" i="1"/>
  <c r="GO86" i="1"/>
  <c r="T85" i="1"/>
  <c r="GO80" i="1"/>
  <c r="T79" i="1"/>
  <c r="GO74" i="1"/>
  <c r="T73" i="1"/>
  <c r="GO68" i="1"/>
  <c r="T67" i="1"/>
  <c r="GO56" i="1"/>
  <c r="T55" i="1"/>
  <c r="GL137" i="1"/>
  <c r="M3" i="3" s="1"/>
  <c r="GL7" i="1"/>
  <c r="FH137" i="1"/>
  <c r="FH7" i="1"/>
  <c r="CT137" i="1"/>
  <c r="CT7" i="1"/>
  <c r="GO44" i="1"/>
  <c r="T43" i="1"/>
  <c r="GO32" i="1"/>
  <c r="T31" i="1"/>
  <c r="GO20" i="1"/>
  <c r="T19" i="1"/>
  <c r="GO59" i="1"/>
  <c r="GO47" i="2"/>
  <c r="T46" i="2"/>
  <c r="GO44" i="2"/>
  <c r="T43" i="2"/>
  <c r="GO50" i="2"/>
  <c r="T49" i="2"/>
  <c r="GO38" i="2"/>
  <c r="T37" i="2"/>
  <c r="GO29" i="2"/>
  <c r="T28" i="2"/>
  <c r="T22" i="2"/>
  <c r="GO23" i="2"/>
  <c r="EP7" i="2"/>
  <c r="AX7" i="2"/>
  <c r="GO8" i="2"/>
  <c r="T7" i="2"/>
  <c r="FW7" i="2"/>
  <c r="DI7" i="2"/>
  <c r="AI7" i="2"/>
  <c r="GO20" i="2"/>
  <c r="T19" i="2"/>
  <c r="CE7" i="2"/>
  <c r="GO17" i="2"/>
  <c r="T16" i="2"/>
  <c r="GO56" i="2"/>
  <c r="GO53" i="2"/>
  <c r="T52" i="2"/>
  <c r="GO32" i="2"/>
  <c r="T31" i="2"/>
  <c r="GO35" i="2"/>
  <c r="T34" i="2"/>
  <c r="GL7" i="2"/>
  <c r="FH7" i="2"/>
  <c r="CT7" i="2"/>
  <c r="BM7" i="2"/>
  <c r="EA7" i="2"/>
  <c r="GO41" i="2"/>
  <c r="GO26" i="2"/>
  <c r="N15" i="3"/>
  <c r="N6" i="3"/>
  <c r="XET18" i="7"/>
  <c r="XET19" i="7"/>
  <c r="XET20" i="7"/>
  <c r="XET22" i="7"/>
  <c r="XET29" i="7"/>
  <c r="XET30" i="7"/>
  <c r="M6" i="4" l="1"/>
  <c r="M11" i="3"/>
  <c r="M7" i="3"/>
  <c r="M10" i="4" s="1"/>
  <c r="B11" i="3"/>
  <c r="B7" i="3"/>
  <c r="B10" i="4" s="1"/>
  <c r="B11" i="4" s="1"/>
  <c r="GO137" i="1"/>
  <c r="GO58" i="2"/>
  <c r="XET28" i="7"/>
  <c r="D10" i="5" l="1"/>
  <c r="E10" i="5"/>
  <c r="F10" i="5"/>
  <c r="G10" i="5"/>
  <c r="H10" i="5"/>
  <c r="I10" i="5"/>
  <c r="J10" i="5"/>
  <c r="K10" i="5"/>
  <c r="L10" i="5"/>
  <c r="M10" i="5"/>
  <c r="M45" i="3" l="1"/>
  <c r="M59" i="4" s="1"/>
  <c r="M14" i="5"/>
  <c r="M12" i="5"/>
  <c r="M15" i="5"/>
  <c r="M13" i="5"/>
  <c r="M16" i="5" s="1"/>
  <c r="M46" i="3" s="1"/>
  <c r="M58" i="4" s="1"/>
  <c r="I45" i="3"/>
  <c r="I59" i="4" s="1"/>
  <c r="I15" i="5"/>
  <c r="I13" i="5"/>
  <c r="I14" i="5"/>
  <c r="I12" i="5"/>
  <c r="E45" i="3"/>
  <c r="E59" i="4" s="1"/>
  <c r="E14" i="5"/>
  <c r="E12" i="5"/>
  <c r="E16" i="5" s="1"/>
  <c r="E46" i="3" s="1"/>
  <c r="E58" i="4" s="1"/>
  <c r="E15" i="5"/>
  <c r="E13" i="5"/>
  <c r="L45" i="3"/>
  <c r="L59" i="4" s="1"/>
  <c r="L15" i="5"/>
  <c r="L14" i="5"/>
  <c r="L16" i="5" s="1"/>
  <c r="L46" i="3" s="1"/>
  <c r="L58" i="4" s="1"/>
  <c r="L13" i="5"/>
  <c r="L12" i="5"/>
  <c r="H45" i="3"/>
  <c r="H59" i="4" s="1"/>
  <c r="H15" i="5"/>
  <c r="H14" i="5"/>
  <c r="H13" i="5"/>
  <c r="H12" i="5"/>
  <c r="H16" i="5" s="1"/>
  <c r="H46" i="3" s="1"/>
  <c r="H58" i="4" s="1"/>
  <c r="D45" i="3"/>
  <c r="D59" i="4" s="1"/>
  <c r="D15" i="5"/>
  <c r="D14" i="5"/>
  <c r="D13" i="5"/>
  <c r="D12" i="5"/>
  <c r="K45" i="3"/>
  <c r="K59" i="4" s="1"/>
  <c r="K15" i="5"/>
  <c r="K14" i="5"/>
  <c r="K13" i="5"/>
  <c r="K16" i="5" s="1"/>
  <c r="K46" i="3" s="1"/>
  <c r="K58" i="4" s="1"/>
  <c r="K12" i="5"/>
  <c r="G45" i="3"/>
  <c r="G59" i="4" s="1"/>
  <c r="G15" i="5"/>
  <c r="G14" i="5"/>
  <c r="G16" i="5" s="1"/>
  <c r="G46" i="3" s="1"/>
  <c r="G58" i="4" s="1"/>
  <c r="G13" i="5"/>
  <c r="G12" i="5"/>
  <c r="J45" i="3"/>
  <c r="J59" i="4" s="1"/>
  <c r="J15" i="5"/>
  <c r="J14" i="5"/>
  <c r="J13" i="5"/>
  <c r="J12" i="5"/>
  <c r="J16" i="5" s="1"/>
  <c r="J46" i="3" s="1"/>
  <c r="J58" i="4" s="1"/>
  <c r="F45" i="3"/>
  <c r="F59" i="4" s="1"/>
  <c r="F14" i="5"/>
  <c r="F12" i="5"/>
  <c r="F15" i="5"/>
  <c r="F13" i="5"/>
  <c r="F16" i="5" s="1"/>
  <c r="F46" i="3" s="1"/>
  <c r="F58" i="4" s="1"/>
  <c r="I16" i="5"/>
  <c r="I46" i="3" s="1"/>
  <c r="I58" i="4" s="1"/>
  <c r="D16" i="5"/>
  <c r="D46" i="3" s="1"/>
  <c r="D58" i="4" s="1"/>
  <c r="N21" i="3"/>
  <c r="F16" i="4" l="1"/>
  <c r="K16" i="4"/>
  <c r="I16" i="4"/>
  <c r="H16" i="4"/>
  <c r="J16" i="4"/>
  <c r="E16" i="4"/>
  <c r="L16" i="4"/>
  <c r="C16" i="4"/>
  <c r="D16" i="4"/>
  <c r="N4" i="3"/>
  <c r="M16" i="4"/>
  <c r="G16" i="4"/>
  <c r="D17" i="4"/>
  <c r="E11" i="4"/>
  <c r="B16" i="4"/>
  <c r="F17" i="4"/>
  <c r="G11" i="4"/>
  <c r="M17" i="4"/>
  <c r="C17" i="4"/>
  <c r="D11" i="4"/>
  <c r="N12" i="3" l="1"/>
  <c r="C8" i="3"/>
  <c r="C29" i="3" s="1"/>
  <c r="M8" i="3"/>
  <c r="D8" i="3"/>
  <c r="D29" i="3" s="1"/>
  <c r="F8" i="3"/>
  <c r="F29" i="3" s="1"/>
  <c r="F11" i="4"/>
  <c r="E17" i="4"/>
  <c r="H17" i="4"/>
  <c r="I11" i="4"/>
  <c r="L17" i="4"/>
  <c r="M11" i="4"/>
  <c r="L11" i="4"/>
  <c r="K17" i="4"/>
  <c r="B17" i="4"/>
  <c r="N3" i="3"/>
  <c r="H11" i="4"/>
  <c r="G17" i="4"/>
  <c r="J17" i="4"/>
  <c r="J11" i="4"/>
  <c r="I17" i="4"/>
  <c r="M29" i="3" l="1"/>
  <c r="C11" i="4"/>
  <c r="D16" i="3"/>
  <c r="D19" i="4"/>
  <c r="C38" i="4"/>
  <c r="J8" i="3"/>
  <c r="J29" i="3" s="1"/>
  <c r="K11" i="4"/>
  <c r="F38" i="4"/>
  <c r="D38" i="4"/>
  <c r="M38" i="4"/>
  <c r="C16" i="3"/>
  <c r="F16" i="3"/>
  <c r="M16" i="3"/>
  <c r="N7" i="3"/>
  <c r="N11" i="3"/>
  <c r="G8" i="3"/>
  <c r="G29" i="3" s="1"/>
  <c r="H8" i="3"/>
  <c r="H29" i="3" s="1"/>
  <c r="B8" i="3"/>
  <c r="B29" i="3" s="1"/>
  <c r="I8" i="3"/>
  <c r="I29" i="3" s="1"/>
  <c r="K8" i="3"/>
  <c r="K29" i="3" s="1"/>
  <c r="E8" i="3"/>
  <c r="E29" i="3" s="1"/>
  <c r="L8" i="3"/>
  <c r="L29" i="3" s="1"/>
  <c r="J38" i="4" l="1"/>
  <c r="J62" i="3"/>
  <c r="D66" i="4"/>
  <c r="C19" i="4"/>
  <c r="M62" i="3"/>
  <c r="M64" i="3" s="1"/>
  <c r="M68" i="3" s="1"/>
  <c r="M19" i="4"/>
  <c r="M66" i="4" s="1"/>
  <c r="F62" i="3"/>
  <c r="F64" i="3" s="1"/>
  <c r="F68" i="3" s="1"/>
  <c r="F19" i="4"/>
  <c r="F66" i="4" s="1"/>
  <c r="D62" i="3"/>
  <c r="D64" i="3" s="1"/>
  <c r="D68" i="3" s="1"/>
  <c r="G38" i="4"/>
  <c r="L38" i="4"/>
  <c r="E38" i="4"/>
  <c r="K38" i="4"/>
  <c r="I38" i="4"/>
  <c r="H38" i="4"/>
  <c r="H19" i="4"/>
  <c r="B16" i="3"/>
  <c r="H16" i="3"/>
  <c r="K16" i="3"/>
  <c r="G16" i="3"/>
  <c r="J16" i="3"/>
  <c r="N14" i="3"/>
  <c r="L16" i="3"/>
  <c r="I16" i="3"/>
  <c r="E16" i="3"/>
  <c r="N8" i="3"/>
  <c r="J19" i="4" l="1"/>
  <c r="J66" i="4" s="1"/>
  <c r="N29" i="3"/>
  <c r="H66" i="4"/>
  <c r="J64" i="3"/>
  <c r="J68" i="3" s="1"/>
  <c r="I62" i="3"/>
  <c r="I64" i="3" s="1"/>
  <c r="I68" i="3" s="1"/>
  <c r="I19" i="4"/>
  <c r="I66" i="4" s="1"/>
  <c r="E62" i="3"/>
  <c r="E64" i="3" s="1"/>
  <c r="E68" i="3" s="1"/>
  <c r="E19" i="4"/>
  <c r="E66" i="4" s="1"/>
  <c r="G62" i="3"/>
  <c r="G64" i="3" s="1"/>
  <c r="G68" i="3" s="1"/>
  <c r="G19" i="4"/>
  <c r="G66" i="4" s="1"/>
  <c r="B19" i="4"/>
  <c r="K62" i="3"/>
  <c r="K64" i="3" s="1"/>
  <c r="K68" i="3" s="1"/>
  <c r="K19" i="4"/>
  <c r="K66" i="4" s="1"/>
  <c r="L62" i="3"/>
  <c r="L64" i="3" s="1"/>
  <c r="L68" i="3" s="1"/>
  <c r="L19" i="4"/>
  <c r="L66" i="4" s="1"/>
  <c r="H62" i="3"/>
  <c r="N16" i="3"/>
  <c r="B10" i="5"/>
  <c r="B14" i="5" l="1"/>
  <c r="B15" i="5"/>
  <c r="B13" i="5"/>
  <c r="B12" i="5"/>
  <c r="B45" i="3"/>
  <c r="B59" i="4" s="1"/>
  <c r="H64" i="3"/>
  <c r="H68" i="3" s="1"/>
  <c r="B16" i="5" l="1"/>
  <c r="B46" i="3" s="1"/>
  <c r="N2" i="5"/>
  <c r="C10" i="5"/>
  <c r="C15" i="5" l="1"/>
  <c r="C14" i="5"/>
  <c r="N14" i="5" s="1"/>
  <c r="C13" i="5"/>
  <c r="C12" i="5"/>
  <c r="C45" i="3"/>
  <c r="N45" i="3" s="1"/>
  <c r="N10" i="5"/>
  <c r="B58" i="4"/>
  <c r="B66" i="4" s="1"/>
  <c r="B62" i="3"/>
  <c r="N13" i="5"/>
  <c r="N15" i="5"/>
  <c r="B68" i="4" l="1"/>
  <c r="C3" i="4" s="1"/>
  <c r="C59" i="4"/>
  <c r="B64" i="3"/>
  <c r="B68" i="3" s="1"/>
  <c r="N12" i="5"/>
  <c r="C16" i="5"/>
  <c r="C46" i="3" s="1"/>
  <c r="N46" i="3" s="1"/>
  <c r="C58" i="4" l="1"/>
  <c r="C66" i="4" s="1"/>
  <c r="C62" i="3"/>
  <c r="N62" i="3" s="1"/>
  <c r="N16" i="5"/>
  <c r="C68" i="4" l="1"/>
  <c r="D3" i="4" s="1"/>
  <c r="N64" i="3"/>
  <c r="D68" i="4" l="1"/>
  <c r="E3" i="4" s="1"/>
  <c r="E68" i="4" s="1"/>
  <c r="F3" i="4" s="1"/>
  <c r="C64" i="3"/>
  <c r="C68" i="3" s="1"/>
  <c r="N66" i="3"/>
  <c r="N68" i="3" s="1"/>
  <c r="F68" i="4" l="1"/>
  <c r="G3" i="4" s="1"/>
  <c r="G68" i="4" l="1"/>
  <c r="H3" i="4" s="1"/>
  <c r="H68" i="4" l="1"/>
  <c r="I3" i="4" s="1"/>
  <c r="I68" i="4" l="1"/>
  <c r="J3" i="4" s="1"/>
  <c r="J68" i="4" l="1"/>
  <c r="K3" i="4" s="1"/>
  <c r="K68" i="4" s="1"/>
  <c r="L3" i="4" s="1"/>
  <c r="L68" i="4" s="1"/>
  <c r="M3" i="4" s="1"/>
  <c r="M68" i="4" s="1"/>
  <c r="N3" i="4" l="1"/>
  <c r="N68" i="4" s="1"/>
  <c r="O3" i="4" s="1"/>
  <c r="O68" i="4" s="1"/>
  <c r="P3" i="4" s="1"/>
  <c r="P68" i="4" s="1"/>
  <c r="Q3" i="4" l="1"/>
  <c r="Q68" i="4" s="1"/>
  <c r="R3" i="4" s="1"/>
  <c r="R68" i="4" s="1"/>
  <c r="S3" i="4" s="1"/>
  <c r="S68" i="4" s="1"/>
  <c r="T3" i="4" s="1"/>
  <c r="T68" i="4" s="1"/>
  <c r="U3" i="4" s="1"/>
  <c r="U68" i="4" s="1"/>
  <c r="V3" i="4" s="1"/>
  <c r="V68" i="4" s="1"/>
  <c r="W3" i="4" s="1"/>
  <c r="W68" i="4" s="1"/>
  <c r="X3" i="4" s="1"/>
  <c r="X68" i="4" s="1"/>
  <c r="Y3" i="4" s="1"/>
  <c r="Y68" i="4" s="1"/>
  <c r="Z3" i="4" s="1"/>
  <c r="Z68" i="4" s="1"/>
  <c r="AA3" i="4" s="1"/>
  <c r="AA68" i="4" s="1"/>
  <c r="AB3" i="4" s="1"/>
  <c r="AB68" i="4" s="1"/>
  <c r="AC3" i="4" s="1"/>
  <c r="AC68" i="4" s="1"/>
  <c r="AD3" i="4" s="1"/>
  <c r="AD68" i="4" s="1"/>
  <c r="AE3" i="4" s="1"/>
  <c r="AE68" i="4" s="1"/>
  <c r="AF3" i="4" s="1"/>
  <c r="AF68" i="4" s="1"/>
  <c r="AG3" i="4" s="1"/>
  <c r="AG68" i="4" s="1"/>
  <c r="AH3" i="4" s="1"/>
  <c r="AH68" i="4" s="1"/>
  <c r="AI3" i="4" s="1"/>
  <c r="AI68" i="4" s="1"/>
  <c r="AJ3" i="4" s="1"/>
  <c r="AJ68" i="4" s="1"/>
  <c r="AK3" i="4" s="1"/>
  <c r="AK68" i="4" s="1"/>
</calcChain>
</file>

<file path=xl/sharedStrings.xml><?xml version="1.0" encoding="utf-8"?>
<sst xmlns="http://schemas.openxmlformats.org/spreadsheetml/2006/main" count="3201" uniqueCount="222">
  <si>
    <t xml:space="preserve">PRODUCT </t>
  </si>
  <si>
    <t>PKG</t>
  </si>
  <si>
    <t>LBS/PKG</t>
  </si>
  <si>
    <t xml:space="preserve"> </t>
  </si>
  <si>
    <t>Total Cases</t>
  </si>
  <si>
    <t>Total Income</t>
  </si>
  <si>
    <t>Price Case</t>
  </si>
  <si>
    <t>Qty Cases</t>
  </si>
  <si>
    <t>Asparagus</t>
  </si>
  <si>
    <t>Artichokes</t>
  </si>
  <si>
    <t>Arugula</t>
  </si>
  <si>
    <t>Beets</t>
  </si>
  <si>
    <t>Average Price</t>
  </si>
  <si>
    <t xml:space="preserve">Total  Cases          </t>
  </si>
  <si>
    <t>Total Month</t>
  </si>
  <si>
    <t xml:space="preserve">TOTAL           JANUARY </t>
  </si>
  <si>
    <t>WEEK--&gt;</t>
  </si>
  <si>
    <t>TOTAL      FEBRUARY</t>
  </si>
  <si>
    <t>TOTAL            MARCH</t>
  </si>
  <si>
    <t>TOTAL                APRIL</t>
  </si>
  <si>
    <t>TOTAL                  MAY</t>
  </si>
  <si>
    <t>TOTAL                JUNE</t>
  </si>
  <si>
    <t>TOTAL                JULY</t>
  </si>
  <si>
    <t>TOTAL                  AUGUST</t>
  </si>
  <si>
    <t>TOTAL                SEPTEMBER</t>
  </si>
  <si>
    <t>TOTAL                  OCTOBER</t>
  </si>
  <si>
    <t>TOTAL                NOVEMBER</t>
  </si>
  <si>
    <t>TOTAL                DECEMBER</t>
  </si>
  <si>
    <t>Broccoli</t>
  </si>
  <si>
    <t>Brussel Sprouts</t>
  </si>
  <si>
    <t>Cabbage</t>
  </si>
  <si>
    <t>Carrots</t>
  </si>
  <si>
    <t>Cauliflower</t>
  </si>
  <si>
    <t>Collards</t>
  </si>
  <si>
    <t>Fennel</t>
  </si>
  <si>
    <t>Green Beans</t>
  </si>
  <si>
    <t>Kale</t>
  </si>
  <si>
    <t>Leaf Lettuces</t>
  </si>
  <si>
    <t>Leeks</t>
  </si>
  <si>
    <t>Onion, dry</t>
  </si>
  <si>
    <t>Parsnips</t>
  </si>
  <si>
    <t>Pepper, bell</t>
  </si>
  <si>
    <t>Peppers, hot</t>
  </si>
  <si>
    <t>Potatoes, red</t>
  </si>
  <si>
    <t>Potatoes, white</t>
  </si>
  <si>
    <t>Pumpkins</t>
  </si>
  <si>
    <t>Snap peas</t>
  </si>
  <si>
    <t>Tomatoes, cherry</t>
  </si>
  <si>
    <t>Tomatoes, slicing</t>
  </si>
  <si>
    <t>Spinach</t>
  </si>
  <si>
    <t>Turnips</t>
  </si>
  <si>
    <t>Zucchini</t>
  </si>
  <si>
    <t>Other Vegetables</t>
  </si>
  <si>
    <t>TOTAL</t>
  </si>
  <si>
    <t xml:space="preserve">Cucumber </t>
  </si>
  <si>
    <t>Mustard Greens</t>
  </si>
  <si>
    <t>Onions, green</t>
  </si>
  <si>
    <t>Snow peas</t>
  </si>
  <si>
    <t>Squash, yellow</t>
  </si>
  <si>
    <t>Tomatoes, heirloom</t>
  </si>
  <si>
    <t>Sweet potatoes</t>
  </si>
  <si>
    <t xml:space="preserve">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</si>
  <si>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</si>
  <si>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</si>
  <si>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</si>
  <si>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</si>
  <si>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</si>
  <si>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</si>
  <si>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</si>
  <si>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</si>
  <si>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</si>
  <si>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</si>
  <si>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</si>
  <si>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</si>
  <si>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Blackberries</t>
  </si>
  <si>
    <t>Cantaloupes</t>
  </si>
  <si>
    <t>Figs</t>
  </si>
  <si>
    <t>Grapefruits</t>
  </si>
  <si>
    <t>Honeydews</t>
  </si>
  <si>
    <t>Oranges</t>
  </si>
  <si>
    <t>Peaches</t>
  </si>
  <si>
    <t>Plums</t>
  </si>
  <si>
    <t>Pomegranates</t>
  </si>
  <si>
    <t>Bank Charge</t>
  </si>
  <si>
    <t>Dues and Subscriptions</t>
  </si>
  <si>
    <t>Postage</t>
  </si>
  <si>
    <t>Travel &amp; Conventions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</si>
  <si>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</si>
  <si>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</si>
  <si>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</si>
  <si>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</si>
  <si>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</si>
  <si>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</si>
  <si>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</si>
  <si>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</si>
  <si>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</si>
  <si>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</si>
  <si>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</si>
  <si>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Utilities</t>
  </si>
  <si>
    <t>Depreciation</t>
  </si>
  <si>
    <t>Net Revenue</t>
  </si>
  <si>
    <t>Sales Vegetables</t>
  </si>
  <si>
    <t>Sales Fruits</t>
  </si>
  <si>
    <t>Cost Vegetables</t>
  </si>
  <si>
    <t>Cost Fruits</t>
  </si>
  <si>
    <t>Revenue</t>
  </si>
  <si>
    <t>Cost of Goods Sold</t>
  </si>
  <si>
    <t>Total Cost of Goods Sold</t>
  </si>
  <si>
    <t>Gross Profit</t>
  </si>
  <si>
    <t>Expenses</t>
  </si>
  <si>
    <t>Miscellaneous</t>
  </si>
  <si>
    <t>Total Expenses</t>
  </si>
  <si>
    <t>Income Tax Expenses</t>
  </si>
  <si>
    <t>Total Inflows</t>
  </si>
  <si>
    <t>Inflows</t>
  </si>
  <si>
    <t>Beginning Balance</t>
  </si>
  <si>
    <t>Outflows</t>
  </si>
  <si>
    <t>Ending Balance</t>
  </si>
  <si>
    <t>General Manager</t>
  </si>
  <si>
    <t>Driver 1</t>
  </si>
  <si>
    <t>Warehouse clerk 1</t>
  </si>
  <si>
    <t>Total Salaries</t>
  </si>
  <si>
    <t>Social Security</t>
  </si>
  <si>
    <t>Futa</t>
  </si>
  <si>
    <t>State Unemployment</t>
  </si>
  <si>
    <t>Watermelon Seedless</t>
  </si>
  <si>
    <t>Licenses &amp; Certification</t>
  </si>
  <si>
    <t>Insurance Health</t>
  </si>
  <si>
    <t>Other Fruits</t>
  </si>
  <si>
    <t>Other Fuits</t>
  </si>
  <si>
    <t xml:space="preserve">Other Revenues </t>
  </si>
  <si>
    <t>Winter squash</t>
  </si>
  <si>
    <t>Labor</t>
  </si>
  <si>
    <t>TOTAL CASH REQUIREMENT</t>
  </si>
  <si>
    <t>DESCRIPTION</t>
  </si>
  <si>
    <t>Diesel &amp; Gas Transportation &amp; Equipment</t>
  </si>
  <si>
    <t>Transportation &amp; Equipment</t>
  </si>
  <si>
    <t>Marketing &amp; Promotions</t>
  </si>
  <si>
    <t>Finances &amp; Legal</t>
  </si>
  <si>
    <t xml:space="preserve">Software Local Food Marketplace </t>
  </si>
  <si>
    <t>Lease Equipment - Forklift</t>
  </si>
  <si>
    <t>Total Cash Outflows</t>
  </si>
  <si>
    <t>Blueberries</t>
  </si>
  <si>
    <t>Driver 2</t>
  </si>
  <si>
    <t>Warehouse clerk 2</t>
  </si>
  <si>
    <t>Sales Manager</t>
  </si>
  <si>
    <t>Marketing Manager</t>
  </si>
  <si>
    <t>Sales Packing Materials</t>
  </si>
  <si>
    <t>Cost Packing Materials</t>
  </si>
  <si>
    <t>39k buy 2010</t>
  </si>
  <si>
    <t>Refeer Truck 28' Lease</t>
  </si>
  <si>
    <t>Maintenance &amp; Repairs Transportation</t>
  </si>
  <si>
    <t>Maintenance &amp; Repairs Office</t>
  </si>
  <si>
    <t>Storage Trailer Lease 53' Refeer</t>
  </si>
  <si>
    <t>Total Payroll Taxes</t>
  </si>
  <si>
    <t>Main Office &amp; Sub-Hubs</t>
  </si>
  <si>
    <t>Lease Sub-hub  Warehouse North</t>
  </si>
  <si>
    <t>Lease Sub-hub  Warehouse South</t>
  </si>
  <si>
    <t>Lease Sub-hub  Warehouse East</t>
  </si>
  <si>
    <t>Lease Sub-hub  Warehouse West</t>
  </si>
  <si>
    <t>Medicare</t>
  </si>
  <si>
    <t>Net Income Before Taxes</t>
  </si>
  <si>
    <t>Net Income</t>
  </si>
  <si>
    <t>Sales revenue retained by growers</t>
  </si>
  <si>
    <t>ASSUMPTIONS</t>
  </si>
  <si>
    <t>Sales returns/allowances</t>
  </si>
  <si>
    <t>Diesel &amp; gas transportation cost as % of net revenue</t>
  </si>
  <si>
    <t>Warehouse produce handling equipment</t>
  </si>
  <si>
    <t>Sub-hub equipment incl Cool-Bots, pallet jacks</t>
  </si>
  <si>
    <t>Uniforms</t>
  </si>
  <si>
    <t>Other Expenses</t>
  </si>
  <si>
    <t>Rent  Office &amp; Trailer space</t>
  </si>
  <si>
    <t>Reefer Cargo Van Lease</t>
  </si>
  <si>
    <t>Federal Unemployment Tax</t>
  </si>
  <si>
    <t>State Unemployment Tax</t>
  </si>
  <si>
    <t>YEAR 1
TOTAL</t>
  </si>
  <si>
    <t>YEAR 2
TOTAL</t>
  </si>
  <si>
    <t>YEAR 3
TOTAL</t>
  </si>
  <si>
    <t xml:space="preserve">YEAR 1
TOTAL </t>
  </si>
  <si>
    <t xml:space="preserve">YEAR 2
TOTAL </t>
  </si>
  <si>
    <t xml:space="preserve">YEAR 3
TOTAL </t>
  </si>
  <si>
    <t>24 bunches</t>
  </si>
  <si>
    <t>10 bunches</t>
  </si>
  <si>
    <t>carton of 24</t>
  </si>
  <si>
    <t>14 bunches</t>
  </si>
  <si>
    <t>loose pack bag</t>
  </si>
  <si>
    <t>carton of 12</t>
  </si>
  <si>
    <t>carton of 24 
w/ fronds</t>
  </si>
  <si>
    <t>loose pack</t>
  </si>
  <si>
    <t>24 heads</t>
  </si>
  <si>
    <t>12 bunches</t>
  </si>
  <si>
    <t>Potatoes, Yukon</t>
  </si>
  <si>
    <t>12 pint flat</t>
  </si>
  <si>
    <t>Tomatoes, Roma</t>
  </si>
  <si>
    <t>14 pint flat</t>
  </si>
  <si>
    <t>Pears</t>
  </si>
  <si>
    <t>2-layer tray
30 fruits</t>
  </si>
  <si>
    <t>Watermelon Seeded</t>
  </si>
  <si>
    <t>24" bin
105 fruits</t>
  </si>
  <si>
    <t xml:space="preserve">Interest on Line of Credit </t>
  </si>
  <si>
    <t>COST</t>
  </si>
  <si>
    <t xml:space="preserve">Insurance: Liability and Umbrella </t>
  </si>
  <si>
    <t>Sales Returns/Allowances</t>
  </si>
  <si>
    <t>Office &amp; trailer rental deposit</t>
  </si>
  <si>
    <t>Leasehold improvements - electric trailer - office</t>
  </si>
  <si>
    <t xml:space="preserve">Storage trailer lease 53' refeer deposit </t>
  </si>
  <si>
    <t>Refeer truck 28' lease deposit</t>
  </si>
  <si>
    <t>Refeer cargo van lease deposit</t>
  </si>
  <si>
    <t>Forklift lease deposit</t>
  </si>
  <si>
    <t>Office &amp; computer equipment</t>
  </si>
  <si>
    <t>Sub-hub warehouses - rental deposit</t>
  </si>
  <si>
    <t>Utilities installation &amp; deposits</t>
  </si>
  <si>
    <t>Advertising/signage</t>
  </si>
  <si>
    <t>Printing &amp; reproduction</t>
  </si>
  <si>
    <t xml:space="preserve">Office &amp; packing supplies </t>
  </si>
  <si>
    <t>Insurance: vehicles</t>
  </si>
  <si>
    <t>Legal &amp; accounting</t>
  </si>
  <si>
    <t>Farmers' initial deposit crop planning</t>
  </si>
  <si>
    <t>License &amp; certification</t>
  </si>
  <si>
    <t>Line of credit loan</t>
  </si>
  <si>
    <t>Other initial investment</t>
  </si>
  <si>
    <t>Accountant/IT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</si>
</sst>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&quot;$&quot;#,##0.0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3" fontId="0" fillId="0" borderId="0" xfId="0" applyNumberFormat="1" applyBorder="1"/>
    <xf numFmtId="3" fontId="0" fillId="0" borderId="0" xfId="0" applyNumberFormat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42" fontId="0" fillId="0" borderId="0" xfId="0" applyNumberFormat="1"/>
    <xf numFmtId="3" fontId="0" fillId="0" borderId="0" xfId="0" applyNumberFormat="1" applyFill="1"/>
    <xf numFmtId="3" fontId="2" fillId="0" borderId="0" xfId="0" applyNumberFormat="1" applyFont="1" applyFill="1" applyAlignment="1">
      <alignment horizontal="right"/>
    </xf>
    <xf numFmtId="3" fontId="10" fillId="0" borderId="0" xfId="0" applyNumberFormat="1" applyFont="1" applyBorder="1"/>
    <xf numFmtId="3" fontId="10" fillId="0" borderId="0" xfId="0" applyNumberFormat="1" applyFont="1" applyAlignment="1">
      <alignment horizontal="left"/>
    </xf>
    <xf numFmtId="42" fontId="6" fillId="0" borderId="0" xfId="0" applyNumberFormat="1" applyFont="1" applyAlignment="1">
      <alignment horizontal="center" wrapText="1"/>
    </xf>
    <xf numFmtId="0" fontId="0" fillId="0" borderId="0" xfId="0" applyFill="1" applyProtection="1">
      <protection locked="0"/>
    </xf>
    <xf numFmtId="0" fontId="0" fillId="2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164" fontId="0" fillId="0" borderId="0" xfId="0" applyNumberFormat="1" applyFill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3" fontId="0" fillId="0" borderId="0" xfId="0" applyNumberFormat="1" applyFill="1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Fill="1" applyProtection="1"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42" fontId="12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 applyAlignment="1" applyProtection="1">
      <alignment horizontal="left"/>
    </xf>
    <xf numFmtId="3" fontId="2" fillId="0" borderId="0" xfId="0" applyNumberFormat="1" applyFont="1" applyAlignment="1" applyProtection="1">
      <alignment horizontal="right"/>
    </xf>
    <xf numFmtId="3" fontId="0" fillId="0" borderId="0" xfId="0" applyNumberFormat="1" applyProtection="1"/>
    <xf numFmtId="3" fontId="0" fillId="0" borderId="0" xfId="0" applyNumberFormat="1" applyAlignment="1" applyProtection="1">
      <alignment horizontal="right"/>
    </xf>
    <xf numFmtId="3" fontId="0" fillId="0" borderId="0" xfId="0" applyNumberFormat="1" applyFill="1" applyBorder="1" applyProtection="1"/>
    <xf numFmtId="3" fontId="0" fillId="0" borderId="0" xfId="0" applyNumberFormat="1" applyBorder="1" applyProtection="1"/>
    <xf numFmtId="3" fontId="0" fillId="0" borderId="0" xfId="0" applyNumberFormat="1" applyFill="1" applyProtection="1"/>
    <xf numFmtId="3" fontId="0" fillId="0" borderId="0" xfId="0" applyNumberFormat="1" applyFill="1" applyAlignment="1" applyProtection="1">
      <alignment horizontal="right"/>
    </xf>
    <xf numFmtId="3" fontId="0" fillId="0" borderId="0" xfId="0" applyNumberFormat="1" applyFont="1" applyAlignment="1" applyProtection="1">
      <alignment horizontal="right"/>
    </xf>
    <xf numFmtId="164" fontId="2" fillId="2" borderId="0" xfId="0" applyNumberFormat="1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Protection="1"/>
    <xf numFmtId="164" fontId="2" fillId="2" borderId="0" xfId="0" applyNumberFormat="1" applyFont="1" applyFill="1" applyAlignment="1" applyProtection="1">
      <alignment horizontal="center"/>
    </xf>
    <xf numFmtId="164" fontId="2" fillId="2" borderId="0" xfId="0" applyNumberFormat="1" applyFont="1" applyFill="1" applyAlignment="1"/>
    <xf numFmtId="0" fontId="2" fillId="2" borderId="0" xfId="0" applyFont="1" applyFill="1" applyAlignment="1"/>
    <xf numFmtId="42" fontId="0" fillId="0" borderId="0" xfId="0" applyNumberFormat="1" applyAlignment="1">
      <alignment horizontal="center"/>
    </xf>
    <xf numFmtId="42" fontId="11" fillId="2" borderId="1" xfId="0" applyNumberFormat="1" applyFont="1" applyFill="1" applyBorder="1" applyAlignment="1">
      <alignment horizontal="center"/>
    </xf>
    <xf numFmtId="42" fontId="11" fillId="2" borderId="1" xfId="0" applyNumberFormat="1" applyFont="1" applyFill="1" applyBorder="1" applyAlignment="1">
      <alignment horizontal="center" wrapText="1"/>
    </xf>
    <xf numFmtId="42" fontId="0" fillId="2" borderId="1" xfId="0" applyNumberFormat="1" applyFont="1" applyFill="1" applyBorder="1"/>
    <xf numFmtId="42" fontId="12" fillId="2" borderId="1" xfId="0" applyNumberFormat="1" applyFont="1" applyFill="1" applyBorder="1"/>
    <xf numFmtId="3" fontId="2" fillId="2" borderId="0" xfId="0" applyNumberFormat="1" applyFont="1" applyFill="1" applyAlignment="1" applyProtection="1">
      <alignment horizontal="right"/>
    </xf>
    <xf numFmtId="3" fontId="2" fillId="2" borderId="6" xfId="0" applyNumberFormat="1" applyFont="1" applyFill="1" applyBorder="1" applyProtection="1"/>
    <xf numFmtId="3" fontId="2" fillId="2" borderId="12" xfId="0" applyNumberFormat="1" applyFont="1" applyFill="1" applyBorder="1" applyProtection="1"/>
    <xf numFmtId="0" fontId="0" fillId="2" borderId="0" xfId="0" applyFill="1" applyProtection="1"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3" fontId="2" fillId="2" borderId="0" xfId="0" applyNumberFormat="1" applyFont="1" applyFill="1" applyBorder="1" applyAlignment="1" applyProtection="1">
      <alignment horizontal="center"/>
    </xf>
    <xf numFmtId="3" fontId="2" fillId="2" borderId="0" xfId="0" applyNumberFormat="1" applyFont="1" applyFill="1" applyProtection="1"/>
    <xf numFmtId="3" fontId="0" fillId="2" borderId="0" xfId="0" applyNumberFormat="1" applyFill="1" applyAlignment="1" applyProtection="1">
      <alignment horizontal="right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/>
    <xf numFmtId="42" fontId="12" fillId="0" borderId="0" xfId="0" applyNumberFormat="1" applyFont="1" applyFill="1" applyProtection="1">
      <protection locked="0"/>
    </xf>
    <xf numFmtId="164" fontId="2" fillId="2" borderId="0" xfId="0" applyNumberFormat="1" applyFont="1" applyFill="1" applyAlignment="1" applyProtection="1">
      <alignment horizontal="center"/>
    </xf>
    <xf numFmtId="3" fontId="0" fillId="7" borderId="0" xfId="0" applyNumberFormat="1" applyFont="1" applyFill="1" applyAlignment="1" applyProtection="1">
      <alignment horizontal="right"/>
    </xf>
    <xf numFmtId="3" fontId="0" fillId="7" borderId="0" xfId="0" applyNumberFormat="1" applyFill="1" applyAlignment="1" applyProtection="1">
      <alignment horizontal="right"/>
    </xf>
    <xf numFmtId="3" fontId="0" fillId="7" borderId="0" xfId="0" applyNumberFormat="1" applyFill="1" applyProtection="1"/>
    <xf numFmtId="3" fontId="0" fillId="6" borderId="0" xfId="0" applyNumberFormat="1" applyFill="1" applyProtection="1"/>
    <xf numFmtId="3" fontId="0" fillId="0" borderId="0" xfId="0" applyNumberFormat="1" applyFont="1" applyBorder="1"/>
    <xf numFmtId="3" fontId="0" fillId="0" borderId="0" xfId="0" applyNumberFormat="1" applyFill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right"/>
    </xf>
    <xf numFmtId="9" fontId="0" fillId="3" borderId="0" xfId="1" applyFont="1" applyFill="1"/>
    <xf numFmtId="9" fontId="0" fillId="0" borderId="0" xfId="1" applyFont="1" applyFill="1"/>
    <xf numFmtId="165" fontId="0" fillId="0" borderId="0" xfId="1" applyNumberFormat="1" applyFont="1" applyFill="1"/>
    <xf numFmtId="3" fontId="0" fillId="8" borderId="0" xfId="0" applyNumberFormat="1" applyFill="1"/>
    <xf numFmtId="165" fontId="0" fillId="3" borderId="0" xfId="1" applyNumberFormat="1" applyFont="1" applyFill="1" applyProtection="1">
      <protection locked="0"/>
    </xf>
    <xf numFmtId="10" fontId="0" fillId="3" borderId="0" xfId="1" applyNumberFormat="1" applyFont="1" applyFill="1" applyProtection="1">
      <protection locked="0"/>
    </xf>
    <xf numFmtId="3" fontId="0" fillId="0" borderId="0" xfId="0" applyNumberFormat="1" applyFont="1" applyFill="1" applyBorder="1" applyProtection="1"/>
    <xf numFmtId="3" fontId="2" fillId="0" borderId="0" xfId="0" applyNumberFormat="1" applyFont="1" applyBorder="1" applyAlignment="1" applyProtection="1">
      <alignment horizontal="left"/>
    </xf>
    <xf numFmtId="3" fontId="13" fillId="0" borderId="0" xfId="0" applyNumberFormat="1" applyFont="1" applyAlignment="1" applyProtection="1">
      <alignment horizontal="right"/>
    </xf>
    <xf numFmtId="3" fontId="13" fillId="0" borderId="0" xfId="0" applyNumberFormat="1" applyFont="1" applyFill="1" applyAlignment="1" applyProtection="1">
      <alignment horizontal="right"/>
    </xf>
    <xf numFmtId="42" fontId="14" fillId="0" borderId="0" xfId="0" applyNumberFormat="1" applyFont="1" applyAlignment="1" applyProtection="1">
      <alignment horizontal="right"/>
    </xf>
    <xf numFmtId="3" fontId="11" fillId="2" borderId="0" xfId="0" applyNumberFormat="1" applyFont="1" applyFill="1" applyBorder="1" applyAlignment="1" applyProtection="1">
      <alignment horizontal="center"/>
    </xf>
    <xf numFmtId="42" fontId="0" fillId="0" borderId="0" xfId="0" applyNumberFormat="1" applyFont="1" applyAlignment="1" applyProtection="1">
      <alignment horizontal="right"/>
      <protection locked="0"/>
    </xf>
    <xf numFmtId="42" fontId="0" fillId="0" borderId="0" xfId="0" applyNumberFormat="1" applyFont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center" wrapText="1"/>
    </xf>
    <xf numFmtId="3" fontId="0" fillId="2" borderId="15" xfId="0" applyNumberFormat="1" applyFill="1" applyBorder="1" applyProtection="1"/>
    <xf numFmtId="3" fontId="0" fillId="2" borderId="16" xfId="0" applyNumberFormat="1" applyFill="1" applyBorder="1" applyProtection="1"/>
    <xf numFmtId="3" fontId="0" fillId="2" borderId="16" xfId="0" applyNumberFormat="1" applyFont="1" applyFill="1" applyBorder="1" applyProtection="1"/>
    <xf numFmtId="3" fontId="2" fillId="2" borderId="14" xfId="0" applyNumberFormat="1" applyFont="1" applyFill="1" applyBorder="1" applyProtection="1"/>
    <xf numFmtId="3" fontId="0" fillId="2" borderId="16" xfId="0" applyNumberFormat="1" applyFill="1" applyBorder="1" applyProtection="1">
      <protection locked="0"/>
    </xf>
    <xf numFmtId="3" fontId="0" fillId="2" borderId="17" xfId="0" applyNumberFormat="1" applyFill="1" applyBorder="1" applyProtection="1"/>
    <xf numFmtId="164" fontId="5" fillId="4" borderId="1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164" fontId="5" fillId="4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5" fillId="4" borderId="2" xfId="0" applyNumberFormat="1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0" xfId="0" applyFont="1" applyFill="1" applyProtection="1">
      <protection locked="0"/>
    </xf>
    <xf numFmtId="164" fontId="5" fillId="4" borderId="2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164" fontId="15" fillId="2" borderId="0" xfId="0" applyNumberFormat="1" applyFont="1" applyFill="1" applyProtection="1"/>
    <xf numFmtId="0" fontId="9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164" fontId="15" fillId="2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5" borderId="0" xfId="0" applyFont="1" applyFill="1" applyAlignment="1" applyProtection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164" fontId="5" fillId="5" borderId="1" xfId="0" applyNumberFormat="1" applyFont="1" applyFill="1" applyBorder="1" applyAlignment="1" applyProtection="1">
      <alignment horizontal="center"/>
    </xf>
    <xf numFmtId="164" fontId="5" fillId="5" borderId="2" xfId="0" applyNumberFormat="1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9" fillId="5" borderId="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5" fillId="5" borderId="0" xfId="0" applyFont="1" applyFill="1"/>
    <xf numFmtId="0" fontId="5" fillId="5" borderId="0" xfId="0" applyFont="1" applyFill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9" fillId="0" borderId="0" xfId="0" applyFont="1" applyFill="1"/>
    <xf numFmtId="0" fontId="5" fillId="0" borderId="0" xfId="0" applyFont="1" applyFill="1" applyProtection="1"/>
    <xf numFmtId="0" fontId="9" fillId="5" borderId="0" xfId="0" applyFont="1" applyFill="1" applyBorder="1" applyAlignment="1" applyProtection="1">
      <alignment horizontal="center"/>
    </xf>
    <xf numFmtId="0" fontId="15" fillId="2" borderId="0" xfId="0" applyFont="1" applyFill="1" applyProtection="1"/>
    <xf numFmtId="0" fontId="5" fillId="4" borderId="0" xfId="0" applyFont="1" applyFill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0" fontId="5" fillId="2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>
      <alignment horizontal="center"/>
    </xf>
    <xf numFmtId="164" fontId="15" fillId="2" borderId="13" xfId="0" applyNumberFormat="1" applyFont="1" applyFill="1" applyBorder="1" applyAlignment="1" applyProtection="1">
      <alignment horizontal="center"/>
    </xf>
    <xf numFmtId="0" fontId="2" fillId="2" borderId="16" xfId="0" applyFont="1" applyFill="1" applyBorder="1" applyProtection="1"/>
    <xf numFmtId="164" fontId="15" fillId="2" borderId="16" xfId="0" applyNumberFormat="1" applyFont="1" applyFill="1" applyBorder="1" applyProtection="1"/>
    <xf numFmtId="164" fontId="15" fillId="2" borderId="16" xfId="0" applyNumberFormat="1" applyFont="1" applyFill="1" applyBorder="1" applyAlignment="1" applyProtection="1">
      <alignment horizontal="center"/>
    </xf>
    <xf numFmtId="0" fontId="15" fillId="2" borderId="16" xfId="0" applyFont="1" applyFill="1" applyBorder="1" applyProtection="1"/>
    <xf numFmtId="164" fontId="2" fillId="2" borderId="16" xfId="0" applyNumberFormat="1" applyFont="1" applyFill="1" applyBorder="1" applyAlignment="1" applyProtection="1">
      <alignment horizontal="center"/>
    </xf>
    <xf numFmtId="164" fontId="2" fillId="2" borderId="17" xfId="0" applyNumberFormat="1" applyFont="1" applyFill="1" applyBorder="1" applyAlignment="1" applyProtection="1">
      <alignment horizontal="center"/>
    </xf>
    <xf numFmtId="3" fontId="2" fillId="9" borderId="6" xfId="0" applyNumberFormat="1" applyFont="1" applyFill="1" applyBorder="1" applyAlignment="1" applyProtection="1">
      <alignment horizontal="center"/>
    </xf>
    <xf numFmtId="3" fontId="2" fillId="9" borderId="12" xfId="0" applyNumberFormat="1" applyFont="1" applyFill="1" applyBorder="1" applyAlignment="1" applyProtection="1">
      <alignment horizontal="center"/>
    </xf>
    <xf numFmtId="3" fontId="2" fillId="4" borderId="6" xfId="0" applyNumberFormat="1" applyFont="1" applyFill="1" applyBorder="1" applyAlignment="1" applyProtection="1">
      <alignment horizontal="center"/>
    </xf>
    <xf numFmtId="3" fontId="2" fillId="4" borderId="12" xfId="0" applyNumberFormat="1" applyFont="1" applyFill="1" applyBorder="1" applyAlignment="1" applyProtection="1">
      <alignment horizontal="center"/>
    </xf>
    <xf numFmtId="3" fontId="2" fillId="5" borderId="6" xfId="0" applyNumberFormat="1" applyFont="1" applyFill="1" applyBorder="1" applyAlignment="1" applyProtection="1">
      <alignment horizontal="center"/>
    </xf>
    <xf numFmtId="3" fontId="2" fillId="5" borderId="12" xfId="0" applyNumberFormat="1" applyFont="1" applyFill="1" applyBorder="1" applyAlignment="1" applyProtection="1">
      <alignment horizontal="center"/>
    </xf>
    <xf numFmtId="3" fontId="2" fillId="10" borderId="6" xfId="0" applyNumberFormat="1" applyFont="1" applyFill="1" applyBorder="1" applyAlignment="1" applyProtection="1">
      <alignment horizontal="center"/>
    </xf>
    <xf numFmtId="3" fontId="2" fillId="10" borderId="12" xfId="0" applyNumberFormat="1" applyFont="1" applyFill="1" applyBorder="1" applyAlignment="1" applyProtection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10" borderId="12" xfId="0" applyNumberFormat="1" applyFont="1" applyFill="1" applyBorder="1" applyAlignment="1">
      <alignment horizontal="center"/>
    </xf>
    <xf numFmtId="3" fontId="0" fillId="2" borderId="16" xfId="0" applyNumberFormat="1" applyFill="1" applyBorder="1"/>
    <xf numFmtId="3" fontId="2" fillId="2" borderId="16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0" fillId="0" borderId="17" xfId="0" applyNumberFormat="1" applyBorder="1"/>
    <xf numFmtId="3" fontId="2" fillId="5" borderId="14" xfId="0" applyNumberFormat="1" applyFont="1" applyFill="1" applyBorder="1" applyAlignment="1">
      <alignment horizontal="center" wrapText="1"/>
    </xf>
    <xf numFmtId="3" fontId="2" fillId="10" borderId="14" xfId="0" applyNumberFormat="1" applyFont="1" applyFill="1" applyBorder="1" applyAlignment="1">
      <alignment horizontal="center" wrapText="1"/>
    </xf>
    <xf numFmtId="3" fontId="2" fillId="4" borderId="14" xfId="0" applyNumberFormat="1" applyFont="1" applyFill="1" applyBorder="1" applyAlignment="1">
      <alignment horizontal="center" wrapText="1"/>
    </xf>
    <xf numFmtId="3" fontId="0" fillId="2" borderId="16" xfId="0" applyNumberFormat="1" applyFont="1" applyFill="1" applyBorder="1"/>
    <xf numFmtId="3" fontId="0" fillId="2" borderId="17" xfId="0" applyNumberFormat="1" applyFill="1" applyBorder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5" xfId="0" applyFont="1" applyFill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164" fontId="15" fillId="4" borderId="8" xfId="0" applyNumberFormat="1" applyFont="1" applyFill="1" applyBorder="1" applyAlignment="1" applyProtection="1">
      <alignment horizontal="center"/>
    </xf>
    <xf numFmtId="164" fontId="15" fillId="4" borderId="9" xfId="0" applyNumberFormat="1" applyFont="1" applyFill="1" applyBorder="1" applyAlignment="1" applyProtection="1">
      <alignment horizontal="center"/>
    </xf>
    <xf numFmtId="164" fontId="17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4" fontId="15" fillId="5" borderId="8" xfId="0" applyNumberFormat="1" applyFont="1" applyFill="1" applyBorder="1" applyAlignment="1" applyProtection="1">
      <alignment horizontal="center"/>
    </xf>
    <xf numFmtId="164" fontId="15" fillId="5" borderId="9" xfId="0" applyNumberFormat="1" applyFont="1" applyFill="1" applyBorder="1" applyAlignment="1" applyProtection="1">
      <alignment horizontal="center"/>
    </xf>
    <xf numFmtId="164" fontId="17" fillId="5" borderId="1" xfId="0" applyNumberFormat="1" applyFont="1" applyFill="1" applyBorder="1" applyAlignment="1" applyProtection="1">
      <alignment horizontal="center"/>
    </xf>
    <xf numFmtId="0" fontId="17" fillId="5" borderId="1" xfId="0" applyFont="1" applyFill="1" applyBorder="1" applyAlignment="1" applyProtection="1">
      <alignment horizontal="center"/>
    </xf>
    <xf numFmtId="164" fontId="17" fillId="4" borderId="1" xfId="0" applyNumberFormat="1" applyFont="1" applyFill="1" applyBorder="1" applyAlignment="1" applyProtection="1">
      <alignment horizontal="center"/>
    </xf>
    <xf numFmtId="0" fontId="17" fillId="4" borderId="1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5" fillId="0" borderId="1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164" fontId="17" fillId="4" borderId="10" xfId="0" applyNumberFormat="1" applyFont="1" applyFill="1" applyBorder="1" applyAlignment="1">
      <alignment horizontal="center"/>
    </xf>
    <xf numFmtId="164" fontId="17" fillId="4" borderId="4" xfId="0" applyNumberFormat="1" applyFont="1" applyFill="1" applyBorder="1" applyAlignment="1">
      <alignment horizontal="center"/>
    </xf>
    <xf numFmtId="164" fontId="15" fillId="4" borderId="6" xfId="0" applyNumberFormat="1" applyFont="1" applyFill="1" applyBorder="1" applyAlignment="1" applyProtection="1">
      <alignment horizontal="center"/>
    </xf>
    <xf numFmtId="164" fontId="15" fillId="4" borderId="7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5" fillId="2" borderId="1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top" wrapText="1"/>
    </xf>
    <xf numFmtId="0" fontId="5" fillId="4" borderId="0" xfId="0" applyFont="1" applyFill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ET30"/>
  <sheetViews>
    <sheetView tabSelected="1" zoomScaleNormal="100" zoomScalePageLayoutView="70" workbookViewId="0">
      <selection activeCell="F21" sqref="F21"/>
    </sheetView>
  </sheetViews>
  <sheetFormatPr defaultColWidth="9.140625" defaultRowHeight="15" x14ac:dyDescent="0.25"/>
  <cols>
    <col min="1" max="1" width="50.140625" style="22" customWidth="1"/>
    <col min="2" max="2" width="16.42578125" style="22" customWidth="1"/>
    <col min="3" max="3" width="10.140625" style="22" bestFit="1" customWidth="1"/>
    <col min="4" max="4" width="11.7109375" style="22" customWidth="1"/>
    <col min="5" max="16384" width="9.140625" style="22"/>
  </cols>
  <sheetData>
    <row r="1" spans="1:27" s="66" customFormat="1" ht="35.25" customHeight="1" x14ac:dyDescent="0.25">
      <c r="A1" s="67" t="s">
        <v>134</v>
      </c>
      <c r="B1" s="68" t="s">
        <v>200</v>
      </c>
      <c r="C1" s="27" t="s">
        <v>3</v>
      </c>
    </row>
    <row r="2" spans="1:27" ht="15.75" x14ac:dyDescent="0.25">
      <c r="A2" s="120" t="s">
        <v>203</v>
      </c>
      <c r="B2" s="99">
        <v>0</v>
      </c>
      <c r="C2" s="22" t="s">
        <v>3</v>
      </c>
      <c r="D2" s="22" t="s">
        <v>3</v>
      </c>
      <c r="E2" s="22" t="s">
        <v>3</v>
      </c>
      <c r="F2" s="22" t="s">
        <v>3</v>
      </c>
      <c r="G2" s="22" t="s">
        <v>3</v>
      </c>
    </row>
    <row r="3" spans="1:27" ht="15.75" x14ac:dyDescent="0.25">
      <c r="A3" s="120" t="s">
        <v>205</v>
      </c>
      <c r="B3" s="99">
        <v>0</v>
      </c>
      <c r="C3" s="22" t="s">
        <v>3</v>
      </c>
      <c r="D3" s="22" t="s">
        <v>3</v>
      </c>
      <c r="E3" s="22" t="s">
        <v>3</v>
      </c>
      <c r="F3" s="22" t="s">
        <v>3</v>
      </c>
      <c r="G3" s="22" t="s">
        <v>3</v>
      </c>
      <c r="H3" s="22" t="s">
        <v>3</v>
      </c>
      <c r="I3" s="22" t="s">
        <v>3</v>
      </c>
      <c r="J3" s="22" t="s">
        <v>3</v>
      </c>
      <c r="K3" s="22" t="s">
        <v>3</v>
      </c>
      <c r="L3" s="22" t="s">
        <v>3</v>
      </c>
      <c r="M3" s="22" t="s">
        <v>3</v>
      </c>
      <c r="N3" s="22" t="s">
        <v>61</v>
      </c>
      <c r="AA3" s="22" t="s">
        <v>149</v>
      </c>
    </row>
    <row r="4" spans="1:27" ht="15.75" x14ac:dyDescent="0.25">
      <c r="A4" s="120" t="s">
        <v>204</v>
      </c>
      <c r="B4" s="99">
        <v>0</v>
      </c>
    </row>
    <row r="5" spans="1:27" ht="15.75" x14ac:dyDescent="0.25">
      <c r="A5" s="120" t="s">
        <v>206</v>
      </c>
      <c r="B5" s="99">
        <v>0</v>
      </c>
      <c r="C5" s="22" t="s">
        <v>61</v>
      </c>
      <c r="F5" s="22" t="s">
        <v>3</v>
      </c>
      <c r="G5" s="22" t="s">
        <v>3</v>
      </c>
      <c r="H5" s="22" t="s">
        <v>3</v>
      </c>
      <c r="I5" s="22" t="s">
        <v>3</v>
      </c>
      <c r="J5" s="22" t="s">
        <v>3</v>
      </c>
      <c r="K5" s="22" t="s">
        <v>3</v>
      </c>
      <c r="L5" s="22" t="s">
        <v>3</v>
      </c>
    </row>
    <row r="6" spans="1:27" ht="15.75" x14ac:dyDescent="0.25">
      <c r="A6" s="120" t="s">
        <v>207</v>
      </c>
      <c r="B6" s="99">
        <v>0</v>
      </c>
      <c r="C6" s="22" t="s">
        <v>3</v>
      </c>
      <c r="J6" s="22" t="s">
        <v>3</v>
      </c>
      <c r="K6" s="22" t="s">
        <v>3</v>
      </c>
    </row>
    <row r="7" spans="1:27" ht="15.75" x14ac:dyDescent="0.25">
      <c r="A7" s="121" t="s">
        <v>167</v>
      </c>
      <c r="B7" s="99">
        <v>0</v>
      </c>
      <c r="C7" s="22" t="s">
        <v>3</v>
      </c>
    </row>
    <row r="8" spans="1:27" ht="15.75" x14ac:dyDescent="0.25">
      <c r="A8" s="120" t="s">
        <v>208</v>
      </c>
      <c r="B8" s="99">
        <v>0</v>
      </c>
      <c r="C8" s="22" t="s">
        <v>3</v>
      </c>
    </row>
    <row r="9" spans="1:27" ht="15.75" x14ac:dyDescent="0.25">
      <c r="A9" s="121" t="s">
        <v>209</v>
      </c>
      <c r="B9" s="99">
        <v>0</v>
      </c>
      <c r="C9" s="22" t="s">
        <v>3</v>
      </c>
    </row>
    <row r="10" spans="1:27" ht="15.75" x14ac:dyDescent="0.25">
      <c r="A10" s="120" t="s">
        <v>210</v>
      </c>
      <c r="B10" s="99">
        <v>0</v>
      </c>
      <c r="C10" s="22" t="s">
        <v>3</v>
      </c>
    </row>
    <row r="11" spans="1:27" ht="15.75" x14ac:dyDescent="0.25">
      <c r="A11" s="121" t="s">
        <v>168</v>
      </c>
      <c r="B11" s="99">
        <v>0</v>
      </c>
      <c r="C11" s="22" t="s">
        <v>3</v>
      </c>
    </row>
    <row r="12" spans="1:27" ht="15.75" x14ac:dyDescent="0.25">
      <c r="A12" s="120" t="s">
        <v>211</v>
      </c>
      <c r="B12" s="99">
        <v>0</v>
      </c>
    </row>
    <row r="13" spans="1:27" ht="15.75" x14ac:dyDescent="0.25">
      <c r="A13" s="120" t="s">
        <v>212</v>
      </c>
      <c r="B13" s="99">
        <v>0</v>
      </c>
    </row>
    <row r="14" spans="1:27" ht="15.75" x14ac:dyDescent="0.25">
      <c r="A14" s="121" t="s">
        <v>213</v>
      </c>
      <c r="B14" s="99">
        <v>0</v>
      </c>
    </row>
    <row r="15" spans="1:27" ht="15.75" x14ac:dyDescent="0.25">
      <c r="A15" s="120" t="s">
        <v>214</v>
      </c>
      <c r="B15" s="99">
        <v>0</v>
      </c>
    </row>
    <row r="16" spans="1:27" ht="15.75" x14ac:dyDescent="0.25">
      <c r="A16" s="120" t="s">
        <v>201</v>
      </c>
      <c r="B16" s="99">
        <v>0</v>
      </c>
    </row>
    <row r="17" spans="1:4 16374:16374" ht="15.75" x14ac:dyDescent="0.25">
      <c r="A17" s="120" t="s">
        <v>215</v>
      </c>
      <c r="B17" s="99">
        <v>0</v>
      </c>
    </row>
    <row r="18" spans="1:4 16374:16374" ht="15.75" x14ac:dyDescent="0.25">
      <c r="A18" s="121" t="s">
        <v>216</v>
      </c>
      <c r="B18" s="99">
        <v>0</v>
      </c>
      <c r="D18" s="22" t="s">
        <v>3</v>
      </c>
      <c r="XET18" s="22">
        <f>SUM(A18:XES18)</f>
        <v>0</v>
      </c>
    </row>
    <row r="19" spans="1:4 16374:16374" ht="15.75" x14ac:dyDescent="0.25">
      <c r="A19" s="120" t="s">
        <v>110</v>
      </c>
      <c r="B19" s="99">
        <v>0</v>
      </c>
      <c r="XET19" s="22">
        <f>SUM(A19:XES19)</f>
        <v>0</v>
      </c>
    </row>
    <row r="20" spans="1:4 16374:16374" ht="15.75" x14ac:dyDescent="0.25">
      <c r="A20" s="120" t="s">
        <v>217</v>
      </c>
      <c r="B20" s="99">
        <v>0</v>
      </c>
      <c r="XET20" s="22">
        <f>SUM(A20:XES20)</f>
        <v>0</v>
      </c>
    </row>
    <row r="21" spans="1:4 16374:16374" ht="15.75" x14ac:dyDescent="0.25">
      <c r="A21" s="120" t="s">
        <v>218</v>
      </c>
      <c r="B21" s="99">
        <v>0</v>
      </c>
    </row>
    <row r="22" spans="1:4 16374:16374" ht="15.75" x14ac:dyDescent="0.25">
      <c r="A22" s="121" t="s">
        <v>219</v>
      </c>
      <c r="B22" s="99">
        <v>0</v>
      </c>
      <c r="XET22" s="22">
        <f>SUM(A22:XES22)</f>
        <v>0</v>
      </c>
    </row>
    <row r="23" spans="1:4 16374:16374" ht="15.75" x14ac:dyDescent="0.25">
      <c r="A23" s="121" t="s">
        <v>220</v>
      </c>
      <c r="B23" s="99">
        <v>0</v>
      </c>
    </row>
    <row r="24" spans="1:4 16374:16374" ht="15.75" x14ac:dyDescent="0.25">
      <c r="A24" s="121" t="s">
        <v>220</v>
      </c>
      <c r="B24" s="99">
        <v>0</v>
      </c>
    </row>
    <row r="25" spans="1:4 16374:16374" ht="15.75" x14ac:dyDescent="0.25">
      <c r="A25" s="121" t="s">
        <v>220</v>
      </c>
      <c r="B25" s="99">
        <v>0</v>
      </c>
    </row>
    <row r="26" spans="1:4 16374:16374" ht="15.75" x14ac:dyDescent="0.25">
      <c r="A26" s="121" t="s">
        <v>220</v>
      </c>
      <c r="B26" s="99">
        <v>0</v>
      </c>
    </row>
    <row r="27" spans="1:4 16374:16374" ht="15.75" x14ac:dyDescent="0.25">
      <c r="A27" s="121" t="s">
        <v>220</v>
      </c>
      <c r="B27" s="99">
        <v>0</v>
      </c>
    </row>
    <row r="28" spans="1:4 16374:16374" ht="15.75" x14ac:dyDescent="0.25">
      <c r="A28" s="69" t="s">
        <v>133</v>
      </c>
      <c r="B28" s="70">
        <f>SUM(B1:B27)</f>
        <v>0</v>
      </c>
      <c r="XET28" s="22">
        <f>SUM(A28:XES28)</f>
        <v>0</v>
      </c>
    </row>
    <row r="29" spans="1:4 16374:16374" ht="48" customHeight="1" x14ac:dyDescent="0.25">
      <c r="B29" s="22" t="s">
        <v>3</v>
      </c>
      <c r="XET29" s="22">
        <f>SUM(A29:XES29)</f>
        <v>0</v>
      </c>
    </row>
    <row r="30" spans="1:4 16374:16374" ht="45" customHeight="1" x14ac:dyDescent="0.25">
      <c r="XET30" s="22">
        <f>SUM(A30:XES30)</f>
        <v>0</v>
      </c>
    </row>
  </sheetData>
  <sheetProtection sheet="1" objects="1" scenarios="1"/>
  <pageMargins left="0.7" right="0.7" top="1.5" bottom="0.75" header="0.05" footer="0.3"/>
  <pageSetup scale="70" orientation="landscape" horizontalDpi="4294967293" verticalDpi="4294967293" r:id="rId1"/>
  <headerFooter>
    <oddHeader xml:space="preserve">&amp;C&amp;"-,Bold"&amp;22TEXAS ORGANIC PRODUCE
INITIAL INVESTMENT YEAR 1
</oddHeader>
  </headerFooter>
  <rowBreaks count="1" manualBreakCount="1">
    <brk id="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N23"/>
  <sheetViews>
    <sheetView zoomScaleNormal="100" workbookViewId="0">
      <selection activeCell="G26" sqref="G26"/>
    </sheetView>
  </sheetViews>
  <sheetFormatPr defaultColWidth="9.140625" defaultRowHeight="15" x14ac:dyDescent="0.25"/>
  <cols>
    <col min="1" max="1" width="26" style="16" bestFit="1" customWidth="1"/>
    <col min="2" max="14" width="9.140625" style="16"/>
    <col min="15" max="40" width="9.140625" style="16" hidden="1" customWidth="1"/>
    <col min="41" max="16384" width="9.140625" style="16"/>
  </cols>
  <sheetData>
    <row r="1" spans="1:40" ht="30.75" thickBot="1" x14ac:dyDescent="0.3">
      <c r="A1" s="41"/>
      <c r="B1" s="190" t="s">
        <v>87</v>
      </c>
      <c r="C1" s="191" t="s">
        <v>88</v>
      </c>
      <c r="D1" s="191" t="s">
        <v>89</v>
      </c>
      <c r="E1" s="191" t="s">
        <v>90</v>
      </c>
      <c r="F1" s="191" t="s">
        <v>66</v>
      </c>
      <c r="G1" s="191" t="s">
        <v>91</v>
      </c>
      <c r="H1" s="191" t="s">
        <v>92</v>
      </c>
      <c r="I1" s="191" t="s">
        <v>93</v>
      </c>
      <c r="J1" s="191" t="s">
        <v>94</v>
      </c>
      <c r="K1" s="191" t="s">
        <v>95</v>
      </c>
      <c r="L1" s="191" t="s">
        <v>96</v>
      </c>
      <c r="M1" s="191" t="s">
        <v>97</v>
      </c>
      <c r="N1" s="122" t="s">
        <v>175</v>
      </c>
      <c r="O1" s="192" t="s">
        <v>87</v>
      </c>
      <c r="P1" s="193" t="s">
        <v>88</v>
      </c>
      <c r="Q1" s="193" t="s">
        <v>89</v>
      </c>
      <c r="R1" s="193" t="s">
        <v>90</v>
      </c>
      <c r="S1" s="193" t="s">
        <v>66</v>
      </c>
      <c r="T1" s="193" t="s">
        <v>91</v>
      </c>
      <c r="U1" s="193" t="s">
        <v>92</v>
      </c>
      <c r="V1" s="193" t="s">
        <v>93</v>
      </c>
      <c r="W1" s="193" t="s">
        <v>94</v>
      </c>
      <c r="X1" s="193" t="s">
        <v>95</v>
      </c>
      <c r="Y1" s="193" t="s">
        <v>96</v>
      </c>
      <c r="Z1" s="193" t="s">
        <v>97</v>
      </c>
      <c r="AA1" s="122" t="s">
        <v>176</v>
      </c>
      <c r="AB1" s="194" t="s">
        <v>87</v>
      </c>
      <c r="AC1" s="195" t="s">
        <v>88</v>
      </c>
      <c r="AD1" s="195" t="s">
        <v>89</v>
      </c>
      <c r="AE1" s="195" t="s">
        <v>90</v>
      </c>
      <c r="AF1" s="195" t="s">
        <v>66</v>
      </c>
      <c r="AG1" s="195" t="s">
        <v>91</v>
      </c>
      <c r="AH1" s="195" t="s">
        <v>92</v>
      </c>
      <c r="AI1" s="195" t="s">
        <v>93</v>
      </c>
      <c r="AJ1" s="195" t="s">
        <v>94</v>
      </c>
      <c r="AK1" s="195" t="s">
        <v>95</v>
      </c>
      <c r="AL1" s="195" t="s">
        <v>96</v>
      </c>
      <c r="AM1" s="195" t="s">
        <v>97</v>
      </c>
      <c r="AN1" s="122" t="s">
        <v>177</v>
      </c>
    </row>
    <row r="2" spans="1:40" x14ac:dyDescent="0.25">
      <c r="A2" s="41" t="s">
        <v>118</v>
      </c>
      <c r="B2" s="41">
        <v>0</v>
      </c>
      <c r="C2" s="41">
        <v>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123">
        <f>SUM(B2:M2)</f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123">
        <f>SUM(O2:Z2)</f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123">
        <f>SUM(AB2:AM2)</f>
        <v>0</v>
      </c>
    </row>
    <row r="3" spans="1:40" x14ac:dyDescent="0.25">
      <c r="A3" s="41" t="s">
        <v>145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124">
        <f t="shared" ref="N3:N9" si="0">SUM(B3:M3)</f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124">
        <f t="shared" ref="AA3:AA6" si="1">SUM(O3:Z3)</f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124">
        <f t="shared" ref="AN3:AN6" si="2">SUM(AB3:AM3)</f>
        <v>0</v>
      </c>
    </row>
    <row r="4" spans="1:40" x14ac:dyDescent="0.25">
      <c r="A4" s="41" t="s">
        <v>146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124">
        <f t="shared" si="0"/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124">
        <f t="shared" si="1"/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0</v>
      </c>
      <c r="AM4" s="41">
        <v>0</v>
      </c>
      <c r="AN4" s="124">
        <f t="shared" si="2"/>
        <v>0</v>
      </c>
    </row>
    <row r="5" spans="1:40" x14ac:dyDescent="0.25">
      <c r="A5" s="41" t="s">
        <v>221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124">
        <f t="shared" si="0"/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124">
        <f t="shared" si="1"/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124">
        <f t="shared" si="2"/>
        <v>0</v>
      </c>
    </row>
    <row r="6" spans="1:40" x14ac:dyDescent="0.25">
      <c r="A6" s="41" t="s">
        <v>119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124">
        <f t="shared" si="0"/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124">
        <f t="shared" si="1"/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124">
        <f t="shared" si="2"/>
        <v>0</v>
      </c>
    </row>
    <row r="7" spans="1:40" x14ac:dyDescent="0.25">
      <c r="A7" s="41" t="s">
        <v>143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125">
        <f>SUM(B7:M7)</f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125">
        <f>SUM(O7:Z7)</f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125">
        <f>SUM(AB7:AM7)</f>
        <v>0</v>
      </c>
    </row>
    <row r="8" spans="1:40" x14ac:dyDescent="0.25">
      <c r="A8" s="41" t="s">
        <v>120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125">
        <f>SUM(B8:M8)</f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125">
        <f>SUM(O8:Z8)</f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125">
        <f>SUM(AB8:AM8)</f>
        <v>0</v>
      </c>
    </row>
    <row r="9" spans="1:40" ht="15.75" thickBot="1" x14ac:dyDescent="0.3">
      <c r="A9" s="41" t="s">
        <v>144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124">
        <f t="shared" si="0"/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124">
        <f t="shared" ref="AA9" si="3">SUM(O9:Z9)</f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128">
        <f t="shared" ref="AN9" si="4">SUM(AB9:AM9)</f>
        <v>0</v>
      </c>
    </row>
    <row r="10" spans="1:40" ht="15.75" thickBot="1" x14ac:dyDescent="0.3">
      <c r="A10" s="71" t="s">
        <v>121</v>
      </c>
      <c r="B10" s="72">
        <f t="shared" ref="B10:M10" si="5">SUM(B2:B9)</f>
        <v>0</v>
      </c>
      <c r="C10" s="73">
        <f t="shared" si="5"/>
        <v>0</v>
      </c>
      <c r="D10" s="73">
        <f t="shared" si="5"/>
        <v>0</v>
      </c>
      <c r="E10" s="73">
        <f t="shared" si="5"/>
        <v>0</v>
      </c>
      <c r="F10" s="73">
        <f t="shared" si="5"/>
        <v>0</v>
      </c>
      <c r="G10" s="73">
        <f t="shared" si="5"/>
        <v>0</v>
      </c>
      <c r="H10" s="73">
        <f t="shared" si="5"/>
        <v>0</v>
      </c>
      <c r="I10" s="73">
        <f t="shared" si="5"/>
        <v>0</v>
      </c>
      <c r="J10" s="73">
        <f t="shared" si="5"/>
        <v>0</v>
      </c>
      <c r="K10" s="73">
        <f t="shared" si="5"/>
        <v>0</v>
      </c>
      <c r="L10" s="73">
        <f t="shared" si="5"/>
        <v>0</v>
      </c>
      <c r="M10" s="73">
        <f t="shared" si="5"/>
        <v>0</v>
      </c>
      <c r="N10" s="126">
        <f>SUM(B10:M10)</f>
        <v>0</v>
      </c>
      <c r="O10" s="73">
        <f t="shared" ref="O10:Z10" si="6">SUM(O2:O9)</f>
        <v>0</v>
      </c>
      <c r="P10" s="73">
        <f t="shared" si="6"/>
        <v>0</v>
      </c>
      <c r="Q10" s="73">
        <f t="shared" si="6"/>
        <v>0</v>
      </c>
      <c r="R10" s="73">
        <f t="shared" si="6"/>
        <v>0</v>
      </c>
      <c r="S10" s="73">
        <f t="shared" si="6"/>
        <v>0</v>
      </c>
      <c r="T10" s="73">
        <f t="shared" si="6"/>
        <v>0</v>
      </c>
      <c r="U10" s="73">
        <f t="shared" si="6"/>
        <v>0</v>
      </c>
      <c r="V10" s="73">
        <f t="shared" si="6"/>
        <v>0</v>
      </c>
      <c r="W10" s="73">
        <f t="shared" si="6"/>
        <v>0</v>
      </c>
      <c r="X10" s="73">
        <f t="shared" si="6"/>
        <v>0</v>
      </c>
      <c r="Y10" s="73">
        <f t="shared" si="6"/>
        <v>0</v>
      </c>
      <c r="Z10" s="73">
        <f t="shared" si="6"/>
        <v>0</v>
      </c>
      <c r="AA10" s="126">
        <f>SUM(O10:Z10)</f>
        <v>0</v>
      </c>
      <c r="AB10" s="73">
        <f t="shared" ref="AB10:AM10" si="7">SUM(AB2:AB9)</f>
        <v>0</v>
      </c>
      <c r="AC10" s="73">
        <f t="shared" si="7"/>
        <v>0</v>
      </c>
      <c r="AD10" s="73">
        <f t="shared" si="7"/>
        <v>0</v>
      </c>
      <c r="AE10" s="73">
        <f t="shared" si="7"/>
        <v>0</v>
      </c>
      <c r="AF10" s="73">
        <f t="shared" si="7"/>
        <v>0</v>
      </c>
      <c r="AG10" s="73">
        <f t="shared" si="7"/>
        <v>0</v>
      </c>
      <c r="AH10" s="73">
        <f t="shared" si="7"/>
        <v>0</v>
      </c>
      <c r="AI10" s="73">
        <f t="shared" si="7"/>
        <v>0</v>
      </c>
      <c r="AJ10" s="73">
        <f t="shared" si="7"/>
        <v>0</v>
      </c>
      <c r="AK10" s="73">
        <f t="shared" si="7"/>
        <v>0</v>
      </c>
      <c r="AL10" s="73">
        <f t="shared" si="7"/>
        <v>0</v>
      </c>
      <c r="AM10" s="73">
        <f t="shared" si="7"/>
        <v>0</v>
      </c>
      <c r="AN10" s="126">
        <f>SUM(AB10:AM10)</f>
        <v>0</v>
      </c>
    </row>
    <row r="11" spans="1:40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124" t="s">
        <v>3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124" t="s">
        <v>3</v>
      </c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127" t="s">
        <v>3</v>
      </c>
    </row>
    <row r="12" spans="1:40" x14ac:dyDescent="0.25">
      <c r="A12" s="41" t="s">
        <v>122</v>
      </c>
      <c r="B12" s="53">
        <f t="shared" ref="B12:M12" si="8">B10*$B20</f>
        <v>0</v>
      </c>
      <c r="C12" s="53">
        <f t="shared" si="8"/>
        <v>0</v>
      </c>
      <c r="D12" s="53">
        <f t="shared" si="8"/>
        <v>0</v>
      </c>
      <c r="E12" s="53">
        <f t="shared" si="8"/>
        <v>0</v>
      </c>
      <c r="F12" s="53">
        <f t="shared" si="8"/>
        <v>0</v>
      </c>
      <c r="G12" s="53">
        <f t="shared" si="8"/>
        <v>0</v>
      </c>
      <c r="H12" s="53">
        <f t="shared" si="8"/>
        <v>0</v>
      </c>
      <c r="I12" s="53">
        <f t="shared" si="8"/>
        <v>0</v>
      </c>
      <c r="J12" s="53">
        <f t="shared" si="8"/>
        <v>0</v>
      </c>
      <c r="K12" s="53">
        <f t="shared" si="8"/>
        <v>0</v>
      </c>
      <c r="L12" s="53">
        <f t="shared" si="8"/>
        <v>0</v>
      </c>
      <c r="M12" s="53">
        <f t="shared" si="8"/>
        <v>0</v>
      </c>
      <c r="N12" s="124">
        <f t="shared" ref="N12:N16" si="9">SUM(B12:M12)</f>
        <v>0</v>
      </c>
      <c r="O12" s="53">
        <f t="shared" ref="O12:Z12" si="10">O10*$B20</f>
        <v>0</v>
      </c>
      <c r="P12" s="53">
        <f t="shared" si="10"/>
        <v>0</v>
      </c>
      <c r="Q12" s="53">
        <f t="shared" si="10"/>
        <v>0</v>
      </c>
      <c r="R12" s="53">
        <f t="shared" si="10"/>
        <v>0</v>
      </c>
      <c r="S12" s="53">
        <f t="shared" si="10"/>
        <v>0</v>
      </c>
      <c r="T12" s="53">
        <f t="shared" si="10"/>
        <v>0</v>
      </c>
      <c r="U12" s="53">
        <f t="shared" si="10"/>
        <v>0</v>
      </c>
      <c r="V12" s="53">
        <f t="shared" si="10"/>
        <v>0</v>
      </c>
      <c r="W12" s="53">
        <f t="shared" si="10"/>
        <v>0</v>
      </c>
      <c r="X12" s="53">
        <f t="shared" si="10"/>
        <v>0</v>
      </c>
      <c r="Y12" s="53">
        <f t="shared" si="10"/>
        <v>0</v>
      </c>
      <c r="Z12" s="53">
        <f t="shared" si="10"/>
        <v>0</v>
      </c>
      <c r="AA12" s="124">
        <f t="shared" ref="AA12:AA16" si="11">SUM(O12:Z12)</f>
        <v>0</v>
      </c>
      <c r="AB12" s="53">
        <f t="shared" ref="AB12:AM12" si="12">AB10*$B20</f>
        <v>0</v>
      </c>
      <c r="AC12" s="53">
        <f t="shared" si="12"/>
        <v>0</v>
      </c>
      <c r="AD12" s="53">
        <f t="shared" si="12"/>
        <v>0</v>
      </c>
      <c r="AE12" s="53">
        <f t="shared" si="12"/>
        <v>0</v>
      </c>
      <c r="AF12" s="53">
        <f t="shared" si="12"/>
        <v>0</v>
      </c>
      <c r="AG12" s="53">
        <f t="shared" si="12"/>
        <v>0</v>
      </c>
      <c r="AH12" s="53">
        <f t="shared" si="12"/>
        <v>0</v>
      </c>
      <c r="AI12" s="53">
        <f t="shared" si="12"/>
        <v>0</v>
      </c>
      <c r="AJ12" s="53">
        <f t="shared" si="12"/>
        <v>0</v>
      </c>
      <c r="AK12" s="53">
        <f t="shared" si="12"/>
        <v>0</v>
      </c>
      <c r="AL12" s="53">
        <f t="shared" si="12"/>
        <v>0</v>
      </c>
      <c r="AM12" s="53">
        <f t="shared" si="12"/>
        <v>0</v>
      </c>
      <c r="AN12" s="124">
        <f t="shared" ref="AN12:AN16" si="13">SUM(AB12:AM12)</f>
        <v>0</v>
      </c>
    </row>
    <row r="13" spans="1:40" x14ac:dyDescent="0.25">
      <c r="A13" s="41" t="s">
        <v>160</v>
      </c>
      <c r="B13" s="53">
        <f t="shared" ref="B13:M13" si="14">B10*$B21</f>
        <v>0</v>
      </c>
      <c r="C13" s="53">
        <f t="shared" si="14"/>
        <v>0</v>
      </c>
      <c r="D13" s="53">
        <f t="shared" si="14"/>
        <v>0</v>
      </c>
      <c r="E13" s="53">
        <f t="shared" si="14"/>
        <v>0</v>
      </c>
      <c r="F13" s="53">
        <f t="shared" si="14"/>
        <v>0</v>
      </c>
      <c r="G13" s="53">
        <f t="shared" si="14"/>
        <v>0</v>
      </c>
      <c r="H13" s="53">
        <f t="shared" si="14"/>
        <v>0</v>
      </c>
      <c r="I13" s="53">
        <f t="shared" si="14"/>
        <v>0</v>
      </c>
      <c r="J13" s="53">
        <f t="shared" si="14"/>
        <v>0</v>
      </c>
      <c r="K13" s="53">
        <f t="shared" si="14"/>
        <v>0</v>
      </c>
      <c r="L13" s="53">
        <f t="shared" si="14"/>
        <v>0</v>
      </c>
      <c r="M13" s="53">
        <f t="shared" si="14"/>
        <v>0</v>
      </c>
      <c r="N13" s="124">
        <f t="shared" si="9"/>
        <v>0</v>
      </c>
      <c r="O13" s="53">
        <f t="shared" ref="O13:Z13" si="15">O10*$B21</f>
        <v>0</v>
      </c>
      <c r="P13" s="53">
        <f t="shared" si="15"/>
        <v>0</v>
      </c>
      <c r="Q13" s="53">
        <f t="shared" si="15"/>
        <v>0</v>
      </c>
      <c r="R13" s="53">
        <f t="shared" si="15"/>
        <v>0</v>
      </c>
      <c r="S13" s="53">
        <f t="shared" si="15"/>
        <v>0</v>
      </c>
      <c r="T13" s="53">
        <f t="shared" si="15"/>
        <v>0</v>
      </c>
      <c r="U13" s="53">
        <f t="shared" si="15"/>
        <v>0</v>
      </c>
      <c r="V13" s="53">
        <f t="shared" si="15"/>
        <v>0</v>
      </c>
      <c r="W13" s="53">
        <f t="shared" si="15"/>
        <v>0</v>
      </c>
      <c r="X13" s="53">
        <f t="shared" si="15"/>
        <v>0</v>
      </c>
      <c r="Y13" s="53">
        <f t="shared" si="15"/>
        <v>0</v>
      </c>
      <c r="Z13" s="53">
        <f t="shared" si="15"/>
        <v>0</v>
      </c>
      <c r="AA13" s="124">
        <f t="shared" si="11"/>
        <v>0</v>
      </c>
      <c r="AB13" s="53">
        <f t="shared" ref="AB13:AM13" si="16">AB10*$B21</f>
        <v>0</v>
      </c>
      <c r="AC13" s="53">
        <f t="shared" si="16"/>
        <v>0</v>
      </c>
      <c r="AD13" s="53">
        <f t="shared" si="16"/>
        <v>0</v>
      </c>
      <c r="AE13" s="53">
        <f t="shared" si="16"/>
        <v>0</v>
      </c>
      <c r="AF13" s="53">
        <f t="shared" si="16"/>
        <v>0</v>
      </c>
      <c r="AG13" s="53">
        <f t="shared" si="16"/>
        <v>0</v>
      </c>
      <c r="AH13" s="53">
        <f t="shared" si="16"/>
        <v>0</v>
      </c>
      <c r="AI13" s="53">
        <f t="shared" si="16"/>
        <v>0</v>
      </c>
      <c r="AJ13" s="53">
        <f t="shared" si="16"/>
        <v>0</v>
      </c>
      <c r="AK13" s="53">
        <f t="shared" si="16"/>
        <v>0</v>
      </c>
      <c r="AL13" s="53">
        <f t="shared" si="16"/>
        <v>0</v>
      </c>
      <c r="AM13" s="53">
        <f t="shared" si="16"/>
        <v>0</v>
      </c>
      <c r="AN13" s="124">
        <f t="shared" si="13"/>
        <v>0</v>
      </c>
    </row>
    <row r="14" spans="1:40" x14ac:dyDescent="0.25">
      <c r="A14" s="41" t="s">
        <v>123</v>
      </c>
      <c r="B14" s="53">
        <f t="shared" ref="B14:M14" si="17">B10*$B22</f>
        <v>0</v>
      </c>
      <c r="C14" s="53">
        <f t="shared" si="17"/>
        <v>0</v>
      </c>
      <c r="D14" s="53">
        <f t="shared" si="17"/>
        <v>0</v>
      </c>
      <c r="E14" s="53">
        <f t="shared" si="17"/>
        <v>0</v>
      </c>
      <c r="F14" s="53">
        <f t="shared" si="17"/>
        <v>0</v>
      </c>
      <c r="G14" s="53">
        <f t="shared" si="17"/>
        <v>0</v>
      </c>
      <c r="H14" s="53">
        <f t="shared" si="17"/>
        <v>0</v>
      </c>
      <c r="I14" s="53">
        <f t="shared" si="17"/>
        <v>0</v>
      </c>
      <c r="J14" s="53">
        <f t="shared" si="17"/>
        <v>0</v>
      </c>
      <c r="K14" s="53">
        <f t="shared" si="17"/>
        <v>0</v>
      </c>
      <c r="L14" s="53">
        <f t="shared" si="17"/>
        <v>0</v>
      </c>
      <c r="M14" s="53">
        <f t="shared" si="17"/>
        <v>0</v>
      </c>
      <c r="N14" s="124">
        <f t="shared" si="9"/>
        <v>0</v>
      </c>
      <c r="O14" s="53">
        <f t="shared" ref="O14:Z14" si="18">O10*$B22</f>
        <v>0</v>
      </c>
      <c r="P14" s="53">
        <f t="shared" si="18"/>
        <v>0</v>
      </c>
      <c r="Q14" s="53">
        <f t="shared" si="18"/>
        <v>0</v>
      </c>
      <c r="R14" s="53">
        <f t="shared" si="18"/>
        <v>0</v>
      </c>
      <c r="S14" s="53">
        <f t="shared" si="18"/>
        <v>0</v>
      </c>
      <c r="T14" s="53">
        <f t="shared" si="18"/>
        <v>0</v>
      </c>
      <c r="U14" s="53">
        <f t="shared" si="18"/>
        <v>0</v>
      </c>
      <c r="V14" s="53">
        <f t="shared" si="18"/>
        <v>0</v>
      </c>
      <c r="W14" s="53">
        <f t="shared" si="18"/>
        <v>0</v>
      </c>
      <c r="X14" s="53">
        <f t="shared" si="18"/>
        <v>0</v>
      </c>
      <c r="Y14" s="53">
        <f t="shared" si="18"/>
        <v>0</v>
      </c>
      <c r="Z14" s="53">
        <f t="shared" si="18"/>
        <v>0</v>
      </c>
      <c r="AA14" s="124">
        <f t="shared" si="11"/>
        <v>0</v>
      </c>
      <c r="AB14" s="53">
        <f t="shared" ref="AB14:AM14" si="19">AB10*$B22</f>
        <v>0</v>
      </c>
      <c r="AC14" s="53">
        <f t="shared" si="19"/>
        <v>0</v>
      </c>
      <c r="AD14" s="53">
        <f t="shared" si="19"/>
        <v>0</v>
      </c>
      <c r="AE14" s="53">
        <f t="shared" si="19"/>
        <v>0</v>
      </c>
      <c r="AF14" s="53">
        <f t="shared" si="19"/>
        <v>0</v>
      </c>
      <c r="AG14" s="53">
        <f t="shared" si="19"/>
        <v>0</v>
      </c>
      <c r="AH14" s="53">
        <f t="shared" si="19"/>
        <v>0</v>
      </c>
      <c r="AI14" s="53">
        <f t="shared" si="19"/>
        <v>0</v>
      </c>
      <c r="AJ14" s="53">
        <f t="shared" si="19"/>
        <v>0</v>
      </c>
      <c r="AK14" s="53">
        <f t="shared" si="19"/>
        <v>0</v>
      </c>
      <c r="AL14" s="53">
        <f t="shared" si="19"/>
        <v>0</v>
      </c>
      <c r="AM14" s="53">
        <f t="shared" si="19"/>
        <v>0</v>
      </c>
      <c r="AN14" s="124">
        <f t="shared" si="13"/>
        <v>0</v>
      </c>
    </row>
    <row r="15" spans="1:40" ht="15.75" thickBot="1" x14ac:dyDescent="0.3">
      <c r="A15" s="41" t="s">
        <v>124</v>
      </c>
      <c r="B15" s="53">
        <f t="shared" ref="B15:M15" si="20">B10*$B23</f>
        <v>0</v>
      </c>
      <c r="C15" s="53">
        <f t="shared" si="20"/>
        <v>0</v>
      </c>
      <c r="D15" s="53">
        <f t="shared" si="20"/>
        <v>0</v>
      </c>
      <c r="E15" s="53">
        <f t="shared" si="20"/>
        <v>0</v>
      </c>
      <c r="F15" s="53">
        <f t="shared" si="20"/>
        <v>0</v>
      </c>
      <c r="G15" s="53">
        <f t="shared" si="20"/>
        <v>0</v>
      </c>
      <c r="H15" s="53">
        <f t="shared" si="20"/>
        <v>0</v>
      </c>
      <c r="I15" s="53">
        <f t="shared" si="20"/>
        <v>0</v>
      </c>
      <c r="J15" s="53">
        <f t="shared" si="20"/>
        <v>0</v>
      </c>
      <c r="K15" s="53">
        <f t="shared" si="20"/>
        <v>0</v>
      </c>
      <c r="L15" s="53">
        <f t="shared" si="20"/>
        <v>0</v>
      </c>
      <c r="M15" s="53">
        <f t="shared" si="20"/>
        <v>0</v>
      </c>
      <c r="N15" s="128">
        <f t="shared" si="9"/>
        <v>0</v>
      </c>
      <c r="O15" s="53">
        <f t="shared" ref="O15:Z15" si="21">O10*$B23</f>
        <v>0</v>
      </c>
      <c r="P15" s="53">
        <f t="shared" si="21"/>
        <v>0</v>
      </c>
      <c r="Q15" s="53">
        <f t="shared" si="21"/>
        <v>0</v>
      </c>
      <c r="R15" s="53">
        <f t="shared" si="21"/>
        <v>0</v>
      </c>
      <c r="S15" s="53">
        <f t="shared" si="21"/>
        <v>0</v>
      </c>
      <c r="T15" s="53">
        <f t="shared" si="21"/>
        <v>0</v>
      </c>
      <c r="U15" s="53">
        <f t="shared" si="21"/>
        <v>0</v>
      </c>
      <c r="V15" s="53">
        <f t="shared" si="21"/>
        <v>0</v>
      </c>
      <c r="W15" s="53">
        <f t="shared" si="21"/>
        <v>0</v>
      </c>
      <c r="X15" s="53">
        <f t="shared" si="21"/>
        <v>0</v>
      </c>
      <c r="Y15" s="53">
        <f t="shared" si="21"/>
        <v>0</v>
      </c>
      <c r="Z15" s="53">
        <f t="shared" si="21"/>
        <v>0</v>
      </c>
      <c r="AA15" s="124">
        <f t="shared" si="11"/>
        <v>0</v>
      </c>
      <c r="AB15" s="53">
        <f t="shared" ref="AB15:AM15" si="22">AB10*$B23</f>
        <v>0</v>
      </c>
      <c r="AC15" s="53">
        <f t="shared" si="22"/>
        <v>0</v>
      </c>
      <c r="AD15" s="53">
        <f t="shared" si="22"/>
        <v>0</v>
      </c>
      <c r="AE15" s="53">
        <f t="shared" si="22"/>
        <v>0</v>
      </c>
      <c r="AF15" s="53">
        <f t="shared" si="22"/>
        <v>0</v>
      </c>
      <c r="AG15" s="53">
        <f t="shared" si="22"/>
        <v>0</v>
      </c>
      <c r="AH15" s="53">
        <f t="shared" si="22"/>
        <v>0</v>
      </c>
      <c r="AI15" s="53">
        <f t="shared" si="22"/>
        <v>0</v>
      </c>
      <c r="AJ15" s="53">
        <f t="shared" si="22"/>
        <v>0</v>
      </c>
      <c r="AK15" s="53">
        <f t="shared" si="22"/>
        <v>0</v>
      </c>
      <c r="AL15" s="53">
        <f t="shared" si="22"/>
        <v>0</v>
      </c>
      <c r="AM15" s="53">
        <f t="shared" si="22"/>
        <v>0</v>
      </c>
      <c r="AN15" s="124">
        <f t="shared" si="13"/>
        <v>0</v>
      </c>
    </row>
    <row r="16" spans="1:40" ht="15.75" thickBot="1" x14ac:dyDescent="0.3">
      <c r="A16" s="71" t="s">
        <v>154</v>
      </c>
      <c r="B16" s="72">
        <f>SUM(B12:B15)</f>
        <v>0</v>
      </c>
      <c r="C16" s="73">
        <f t="shared" ref="C16:M16" si="23">SUM(C12:C15)</f>
        <v>0</v>
      </c>
      <c r="D16" s="73">
        <f t="shared" si="23"/>
        <v>0</v>
      </c>
      <c r="E16" s="73">
        <f t="shared" si="23"/>
        <v>0</v>
      </c>
      <c r="F16" s="73">
        <f t="shared" si="23"/>
        <v>0</v>
      </c>
      <c r="G16" s="73">
        <f t="shared" si="23"/>
        <v>0</v>
      </c>
      <c r="H16" s="73">
        <f t="shared" si="23"/>
        <v>0</v>
      </c>
      <c r="I16" s="73">
        <f t="shared" si="23"/>
        <v>0</v>
      </c>
      <c r="J16" s="73">
        <f t="shared" si="23"/>
        <v>0</v>
      </c>
      <c r="K16" s="73">
        <f t="shared" si="23"/>
        <v>0</v>
      </c>
      <c r="L16" s="73">
        <f t="shared" si="23"/>
        <v>0</v>
      </c>
      <c r="M16" s="73">
        <f t="shared" si="23"/>
        <v>0</v>
      </c>
      <c r="N16" s="126">
        <f t="shared" si="9"/>
        <v>0</v>
      </c>
      <c r="O16" s="72">
        <f>SUM(O12:O15)</f>
        <v>0</v>
      </c>
      <c r="P16" s="73">
        <f t="shared" ref="P16:Z16" si="24">SUM(P12:P15)</f>
        <v>0</v>
      </c>
      <c r="Q16" s="73">
        <f t="shared" si="24"/>
        <v>0</v>
      </c>
      <c r="R16" s="73">
        <f t="shared" si="24"/>
        <v>0</v>
      </c>
      <c r="S16" s="73">
        <f t="shared" si="24"/>
        <v>0</v>
      </c>
      <c r="T16" s="73">
        <f t="shared" si="24"/>
        <v>0</v>
      </c>
      <c r="U16" s="73">
        <f t="shared" si="24"/>
        <v>0</v>
      </c>
      <c r="V16" s="73">
        <f t="shared" si="24"/>
        <v>0</v>
      </c>
      <c r="W16" s="73">
        <f t="shared" si="24"/>
        <v>0</v>
      </c>
      <c r="X16" s="73">
        <f t="shared" si="24"/>
        <v>0</v>
      </c>
      <c r="Y16" s="73">
        <f t="shared" si="24"/>
        <v>0</v>
      </c>
      <c r="Z16" s="73">
        <f t="shared" si="24"/>
        <v>0</v>
      </c>
      <c r="AA16" s="126">
        <f t="shared" si="11"/>
        <v>0</v>
      </c>
      <c r="AB16" s="73">
        <f>SUM(AB12:AB15)</f>
        <v>0</v>
      </c>
      <c r="AC16" s="73">
        <f t="shared" ref="AC16:AM16" si="25">SUM(AC12:AC15)</f>
        <v>0</v>
      </c>
      <c r="AD16" s="73">
        <f t="shared" si="25"/>
        <v>0</v>
      </c>
      <c r="AE16" s="73">
        <f t="shared" si="25"/>
        <v>0</v>
      </c>
      <c r="AF16" s="73">
        <f t="shared" si="25"/>
        <v>0</v>
      </c>
      <c r="AG16" s="73">
        <f t="shared" si="25"/>
        <v>0</v>
      </c>
      <c r="AH16" s="73">
        <f t="shared" si="25"/>
        <v>0</v>
      </c>
      <c r="AI16" s="73">
        <f t="shared" si="25"/>
        <v>0</v>
      </c>
      <c r="AJ16" s="73">
        <f t="shared" si="25"/>
        <v>0</v>
      </c>
      <c r="AK16" s="73">
        <f t="shared" si="25"/>
        <v>0</v>
      </c>
      <c r="AL16" s="73">
        <f t="shared" si="25"/>
        <v>0</v>
      </c>
      <c r="AM16" s="73">
        <f t="shared" si="25"/>
        <v>0</v>
      </c>
      <c r="AN16" s="126">
        <f t="shared" si="13"/>
        <v>0</v>
      </c>
    </row>
    <row r="18" spans="1:40" ht="3" customHeight="1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</row>
    <row r="19" spans="1:40" x14ac:dyDescent="0.25">
      <c r="A19" s="18" t="s">
        <v>164</v>
      </c>
      <c r="B19" s="110"/>
    </row>
    <row r="20" spans="1:40" x14ac:dyDescent="0.25">
      <c r="A20" s="44" t="s">
        <v>122</v>
      </c>
      <c r="B20" s="112">
        <v>6.2E-2</v>
      </c>
    </row>
    <row r="21" spans="1:40" x14ac:dyDescent="0.25">
      <c r="A21" s="44" t="s">
        <v>160</v>
      </c>
      <c r="B21" s="113">
        <v>1.4500000000000001E-2</v>
      </c>
    </row>
    <row r="22" spans="1:40" x14ac:dyDescent="0.25">
      <c r="A22" s="44" t="s">
        <v>173</v>
      </c>
      <c r="B22" s="113">
        <v>6.0000000000000001E-3</v>
      </c>
    </row>
    <row r="23" spans="1:40" x14ac:dyDescent="0.25">
      <c r="A23" s="44" t="s">
        <v>174</v>
      </c>
      <c r="B23" s="113">
        <v>2.7000000000000001E-3</v>
      </c>
      <c r="G23" s="16" t="s">
        <v>3</v>
      </c>
    </row>
  </sheetData>
  <sheetProtection sheet="1" objects="1" scenarios="1" formatColumns="0" insertRows="0"/>
  <pageMargins left="0.7" right="0.7" top="0.75" bottom="0.75" header="0.3" footer="0.3"/>
  <pageSetup scale="75" orientation="landscape" horizontalDpi="4294967293" verticalDpi="4294967293" r:id="rId1"/>
  <headerFooter>
    <oddHeader>&amp;C&amp;"-,Bold"&amp;22TEXAS ORGANIC PRODUCE
SALARIES YEAR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J139"/>
  <sheetViews>
    <sheetView zoomScaleNormal="100" zoomScalePageLayoutView="80" workbookViewId="0">
      <pane xSplit="1" topLeftCell="B1" activePane="topRight" state="frozen"/>
      <selection activeCell="A69" sqref="A69"/>
      <selection pane="topRight" activeCell="GI38" sqref="GI38:GJ38"/>
    </sheetView>
  </sheetViews>
  <sheetFormatPr defaultColWidth="9.140625" defaultRowHeight="15" x14ac:dyDescent="0.25"/>
  <cols>
    <col min="1" max="1" width="19.140625" style="28" bestFit="1" customWidth="1"/>
    <col min="2" max="2" width="16.140625" style="86" bestFit="1" customWidth="1"/>
    <col min="3" max="3" width="11.85546875" style="88" customWidth="1"/>
    <col min="4" max="4" width="1.7109375" style="8" customWidth="1"/>
    <col min="5" max="6" width="6.85546875" style="1" customWidth="1"/>
    <col min="7" max="7" width="1.7109375" style="2" customWidth="1"/>
    <col min="8" max="8" width="7.42578125" style="1" customWidth="1"/>
    <col min="9" max="9" width="7.7109375" style="1" customWidth="1"/>
    <col min="10" max="10" width="1.7109375" style="1" customWidth="1"/>
    <col min="11" max="12" width="7.7109375" style="1" customWidth="1"/>
    <col min="13" max="13" width="1.7109375" style="1" customWidth="1"/>
    <col min="14" max="15" width="7.7109375" style="1" customWidth="1"/>
    <col min="16" max="16" width="1.7109375" style="1" customWidth="1"/>
    <col min="17" max="18" width="7.7109375" style="1" customWidth="1"/>
    <col min="19" max="19" width="1.7109375" style="1" customWidth="1"/>
    <col min="20" max="20" width="9.140625" style="1"/>
    <col min="21" max="21" width="7.42578125" style="1" customWidth="1"/>
    <col min="22" max="22" width="1.7109375" style="1" customWidth="1"/>
    <col min="23" max="23" width="7.85546875" style="1" customWidth="1"/>
    <col min="24" max="24" width="6.85546875" style="1" customWidth="1"/>
    <col min="25" max="25" width="1.7109375" style="2" customWidth="1"/>
    <col min="26" max="26" width="7.85546875" style="1" customWidth="1"/>
    <col min="27" max="27" width="7.7109375" style="1" customWidth="1"/>
    <col min="28" max="28" width="1.7109375" style="1" customWidth="1"/>
    <col min="29" max="29" width="9.140625" style="1" customWidth="1"/>
    <col min="30" max="30" width="7.7109375" style="1" customWidth="1"/>
    <col min="31" max="31" width="1.7109375" style="1" customWidth="1"/>
    <col min="32" max="32" width="8.42578125" style="1" customWidth="1"/>
    <col min="33" max="33" width="7.7109375" style="1" customWidth="1"/>
    <col min="34" max="34" width="1.7109375" style="1" customWidth="1"/>
    <col min="35" max="35" width="9.140625" style="1"/>
    <col min="36" max="36" width="7.42578125" style="1" customWidth="1"/>
    <col min="37" max="37" width="1.7109375" style="1" customWidth="1"/>
    <col min="38" max="39" width="6.85546875" style="1" customWidth="1"/>
    <col min="40" max="40" width="1.7109375" style="2" customWidth="1"/>
    <col min="41" max="42" width="7.7109375" style="1" customWidth="1"/>
    <col min="43" max="43" width="1.7109375" style="1" customWidth="1"/>
    <col min="44" max="45" width="7.7109375" style="1" customWidth="1"/>
    <col min="46" max="46" width="1.7109375" style="1" customWidth="1"/>
    <col min="47" max="48" width="7.7109375" style="1" customWidth="1"/>
    <col min="49" max="49" width="1.7109375" style="1" customWidth="1"/>
    <col min="50" max="50" width="9.140625" style="1"/>
    <col min="51" max="51" width="7.42578125" style="1" customWidth="1"/>
    <col min="52" max="52" width="1.7109375" style="1" customWidth="1"/>
    <col min="53" max="54" width="6.85546875" style="1" customWidth="1"/>
    <col min="55" max="55" width="1.7109375" style="2" customWidth="1"/>
    <col min="56" max="56" width="8.5703125" style="1" customWidth="1"/>
    <col min="57" max="57" width="7.7109375" style="1" customWidth="1"/>
    <col min="58" max="58" width="1.7109375" style="1" customWidth="1"/>
    <col min="59" max="60" width="7.7109375" style="1" customWidth="1"/>
    <col min="61" max="61" width="1.7109375" style="1" customWidth="1"/>
    <col min="62" max="63" width="7.7109375" style="1" customWidth="1"/>
    <col min="64" max="64" width="1.7109375" style="1" customWidth="1"/>
    <col min="65" max="65" width="9.140625" style="1"/>
    <col min="66" max="66" width="7.42578125" style="1" customWidth="1"/>
    <col min="67" max="67" width="1.7109375" style="8" customWidth="1"/>
    <col min="68" max="69" width="6.85546875" style="1" customWidth="1"/>
    <col min="70" max="70" width="1.7109375" style="2" customWidth="1"/>
    <col min="71" max="71" width="9.42578125" style="1" customWidth="1"/>
    <col min="72" max="72" width="7.7109375" style="1" customWidth="1"/>
    <col min="73" max="73" width="1.7109375" style="1" customWidth="1"/>
    <col min="74" max="75" width="7.7109375" style="1" customWidth="1"/>
    <col min="76" max="76" width="1.7109375" style="1" customWidth="1"/>
    <col min="77" max="78" width="7.7109375" style="1" customWidth="1"/>
    <col min="79" max="79" width="1.7109375" style="1" customWidth="1"/>
    <col min="80" max="81" width="7.7109375" style="1" customWidth="1"/>
    <col min="82" max="82" width="1.7109375" style="1" customWidth="1"/>
    <col min="83" max="83" width="9.140625" style="1"/>
    <col min="84" max="84" width="7.42578125" style="1" customWidth="1"/>
    <col min="85" max="85" width="1.7109375" style="1" customWidth="1"/>
    <col min="86" max="87" width="6.85546875" style="1" customWidth="1"/>
    <col min="88" max="88" width="1.7109375" style="2" customWidth="1"/>
    <col min="89" max="89" width="8.42578125" style="1" customWidth="1"/>
    <col min="90" max="90" width="7.7109375" style="1" customWidth="1"/>
    <col min="91" max="91" width="1.7109375" style="1" customWidth="1"/>
    <col min="92" max="93" width="7.7109375" style="1" customWidth="1"/>
    <col min="94" max="94" width="1.7109375" style="1" customWidth="1"/>
    <col min="95" max="96" width="7.7109375" style="1" customWidth="1"/>
    <col min="97" max="97" width="1.7109375" style="1" customWidth="1"/>
    <col min="98" max="98" width="9.140625" style="1"/>
    <col min="99" max="99" width="7.42578125" style="1" customWidth="1"/>
    <col min="100" max="100" width="1.7109375" style="1" customWidth="1"/>
    <col min="101" max="102" width="6.85546875" style="1" customWidth="1"/>
    <col min="103" max="103" width="1.7109375" style="2" customWidth="1"/>
    <col min="104" max="104" width="8.42578125" style="1" customWidth="1"/>
    <col min="105" max="105" width="7.7109375" style="1" customWidth="1"/>
    <col min="106" max="106" width="1.7109375" style="1" customWidth="1"/>
    <col min="107" max="108" width="7.7109375" style="1" customWidth="1"/>
    <col min="109" max="109" width="1.7109375" style="1" customWidth="1"/>
    <col min="110" max="111" width="7.7109375" style="1" customWidth="1"/>
    <col min="112" max="112" width="1.7109375" style="1" customWidth="1"/>
    <col min="113" max="113" width="9.140625" style="1"/>
    <col min="114" max="114" width="7.42578125" style="1" customWidth="1"/>
    <col min="115" max="115" width="1.7109375" style="8" customWidth="1"/>
    <col min="116" max="117" width="6.85546875" style="1" customWidth="1"/>
    <col min="118" max="118" width="1.7109375" style="2" customWidth="1"/>
    <col min="119" max="119" width="8.42578125" style="1" customWidth="1"/>
    <col min="120" max="120" width="7.7109375" style="1" customWidth="1"/>
    <col min="121" max="121" width="1.7109375" style="1" customWidth="1"/>
    <col min="122" max="123" width="7.7109375" style="1" customWidth="1"/>
    <col min="124" max="124" width="1.7109375" style="1" customWidth="1"/>
    <col min="125" max="126" width="7.7109375" style="1" customWidth="1"/>
    <col min="127" max="127" width="1.7109375" style="1" customWidth="1"/>
    <col min="128" max="128" width="7.7109375" style="1" customWidth="1"/>
    <col min="129" max="129" width="9.42578125" style="1" customWidth="1"/>
    <col min="130" max="130" width="1.7109375" style="1" customWidth="1"/>
    <col min="131" max="131" width="9.140625" style="1"/>
    <col min="132" max="132" width="7.42578125" style="1" customWidth="1"/>
    <col min="133" max="133" width="1.7109375" style="1" customWidth="1"/>
    <col min="134" max="134" width="6.85546875" style="1" customWidth="1"/>
    <col min="135" max="135" width="9.140625" style="1" customWidth="1"/>
    <col min="136" max="136" width="1.7109375" style="2" customWidth="1"/>
    <col min="137" max="137" width="8" style="1" customWidth="1"/>
    <col min="138" max="138" width="7.7109375" style="1" customWidth="1"/>
    <col min="139" max="139" width="1.7109375" style="1" customWidth="1"/>
    <col min="140" max="141" width="7.7109375" style="1" customWidth="1"/>
    <col min="142" max="142" width="1.7109375" style="1" customWidth="1"/>
    <col min="143" max="144" width="7.7109375" style="1" customWidth="1"/>
    <col min="145" max="145" width="1.7109375" style="1" customWidth="1"/>
    <col min="146" max="146" width="9.140625" style="1"/>
    <col min="147" max="147" width="7.42578125" style="1" customWidth="1"/>
    <col min="148" max="148" width="1.7109375" style="8" customWidth="1"/>
    <col min="149" max="150" width="6.85546875" style="1" customWidth="1"/>
    <col min="151" max="151" width="1.7109375" style="2" customWidth="1"/>
    <col min="152" max="152" width="8.42578125" style="1" customWidth="1"/>
    <col min="153" max="153" width="7.7109375" style="1" customWidth="1"/>
    <col min="154" max="154" width="1.7109375" style="1" customWidth="1"/>
    <col min="155" max="156" width="7.7109375" style="1" customWidth="1"/>
    <col min="157" max="157" width="1.7109375" style="1" customWidth="1"/>
    <col min="158" max="159" width="7.7109375" style="1" customWidth="1"/>
    <col min="160" max="160" width="1.7109375" style="1" customWidth="1"/>
    <col min="161" max="162" width="7.7109375" style="1" customWidth="1"/>
    <col min="163" max="163" width="1.7109375" style="1" customWidth="1"/>
    <col min="164" max="164" width="10.5703125" style="1" customWidth="1"/>
    <col min="165" max="165" width="7.42578125" style="1" customWidth="1"/>
    <col min="166" max="166" width="1.7109375" style="1" customWidth="1"/>
    <col min="167" max="168" width="6.85546875" style="1" customWidth="1"/>
    <col min="169" max="169" width="1.7109375" style="2" customWidth="1"/>
    <col min="170" max="170" width="10.5703125" style="1" customWidth="1"/>
    <col min="171" max="171" width="7.7109375" style="1" customWidth="1"/>
    <col min="172" max="172" width="1.7109375" style="1" customWidth="1"/>
    <col min="173" max="174" width="7.7109375" style="1" customWidth="1"/>
    <col min="175" max="175" width="1.7109375" style="1" customWidth="1"/>
    <col min="176" max="177" width="7.7109375" style="1" customWidth="1"/>
    <col min="178" max="178" width="1.7109375" style="1" customWidth="1"/>
    <col min="179" max="179" width="9.140625" style="1"/>
    <col min="180" max="180" width="7.42578125" style="1" customWidth="1"/>
    <col min="181" max="181" width="1.7109375" style="1" customWidth="1"/>
    <col min="182" max="183" width="6.85546875" style="1" customWidth="1"/>
    <col min="184" max="184" width="1.7109375" style="2" customWidth="1"/>
    <col min="185" max="186" width="7.7109375" style="1" customWidth="1"/>
    <col min="187" max="187" width="1.7109375" style="1" customWidth="1"/>
    <col min="188" max="189" width="7.7109375" style="1" customWidth="1"/>
    <col min="190" max="190" width="1.7109375" style="1" customWidth="1"/>
    <col min="191" max="191" width="8.28515625" style="1" customWidth="1"/>
    <col min="192" max="192" width="7.7109375" style="1" customWidth="1"/>
    <col min="193" max="193" width="1.7109375" style="1" customWidth="1"/>
    <col min="194" max="194" width="9.140625" style="1"/>
    <col min="195" max="195" width="7.42578125" style="1" customWidth="1"/>
    <col min="196" max="196" width="1.7109375" style="1" customWidth="1"/>
    <col min="197" max="197" width="12.7109375" style="30" customWidth="1"/>
    <col min="198" max="198" width="1.7109375" style="1" hidden="1" customWidth="1"/>
    <col min="199" max="200" width="6.85546875" style="1" hidden="1" customWidth="1"/>
    <col min="201" max="201" width="1.7109375" style="2" hidden="1" customWidth="1"/>
    <col min="202" max="202" width="7.42578125" style="1" hidden="1" customWidth="1"/>
    <col min="203" max="203" width="7.7109375" style="1" hidden="1" customWidth="1"/>
    <col min="204" max="204" width="1.7109375" style="1" hidden="1" customWidth="1"/>
    <col min="205" max="206" width="7.7109375" style="1" hidden="1" customWidth="1"/>
    <col min="207" max="207" width="1.7109375" style="1" hidden="1" customWidth="1"/>
    <col min="208" max="209" width="7.7109375" style="1" hidden="1" customWidth="1"/>
    <col min="210" max="210" width="1.7109375" style="1" hidden="1" customWidth="1"/>
    <col min="211" max="212" width="7.7109375" style="1" hidden="1" customWidth="1"/>
    <col min="213" max="213" width="1.7109375" style="1" hidden="1" customWidth="1"/>
    <col min="214" max="214" width="9.140625" style="1" hidden="1" customWidth="1"/>
    <col min="215" max="215" width="7.42578125" style="1" hidden="1" customWidth="1"/>
    <col min="216" max="216" width="1.7109375" style="1" hidden="1" customWidth="1"/>
    <col min="217" max="217" width="7.85546875" style="1" hidden="1" customWidth="1"/>
    <col min="218" max="218" width="6.85546875" style="1" hidden="1" customWidth="1"/>
    <col min="219" max="219" width="1.7109375" style="2" hidden="1" customWidth="1"/>
    <col min="220" max="220" width="7.85546875" style="1" hidden="1" customWidth="1"/>
    <col min="221" max="221" width="7.7109375" style="1" hidden="1" customWidth="1"/>
    <col min="222" max="222" width="1.7109375" style="1" hidden="1" customWidth="1"/>
    <col min="223" max="223" width="9.140625" style="1" hidden="1" customWidth="1"/>
    <col min="224" max="224" width="7.7109375" style="1" hidden="1" customWidth="1"/>
    <col min="225" max="225" width="1.7109375" style="1" hidden="1" customWidth="1"/>
    <col min="226" max="226" width="8.42578125" style="1" hidden="1" customWidth="1"/>
    <col min="227" max="227" width="7.7109375" style="1" hidden="1" customWidth="1"/>
    <col min="228" max="228" width="1.7109375" style="1" hidden="1" customWidth="1"/>
    <col min="229" max="229" width="9.140625" style="1" hidden="1" customWidth="1"/>
    <col min="230" max="230" width="7.42578125" style="1" hidden="1" customWidth="1"/>
    <col min="231" max="231" width="1.7109375" style="1" hidden="1" customWidth="1"/>
    <col min="232" max="233" width="6.85546875" style="1" hidden="1" customWidth="1"/>
    <col min="234" max="234" width="1.7109375" style="2" hidden="1" customWidth="1"/>
    <col min="235" max="236" width="7.7109375" style="1" hidden="1" customWidth="1"/>
    <col min="237" max="237" width="1.7109375" style="1" hidden="1" customWidth="1"/>
    <col min="238" max="239" width="7.7109375" style="1" hidden="1" customWidth="1"/>
    <col min="240" max="240" width="1.7109375" style="1" hidden="1" customWidth="1"/>
    <col min="241" max="242" width="7.7109375" style="1" hidden="1" customWidth="1"/>
    <col min="243" max="243" width="1.7109375" style="1" hidden="1" customWidth="1"/>
    <col min="244" max="244" width="9.140625" style="1" hidden="1" customWidth="1"/>
    <col min="245" max="245" width="7.42578125" style="1" hidden="1" customWidth="1"/>
    <col min="246" max="246" width="1.7109375" style="1" hidden="1" customWidth="1"/>
    <col min="247" max="248" width="6.85546875" style="1" hidden="1" customWidth="1"/>
    <col min="249" max="249" width="1.7109375" style="2" hidden="1" customWidth="1"/>
    <col min="250" max="250" width="8.5703125" style="1" hidden="1" customWidth="1"/>
    <col min="251" max="251" width="7.7109375" style="1" hidden="1" customWidth="1"/>
    <col min="252" max="252" width="1.7109375" style="1" hidden="1" customWidth="1"/>
    <col min="253" max="254" width="7.7109375" style="1" hidden="1" customWidth="1"/>
    <col min="255" max="255" width="1.7109375" style="1" hidden="1" customWidth="1"/>
    <col min="256" max="257" width="7.7109375" style="1" hidden="1" customWidth="1"/>
    <col min="258" max="258" width="1.7109375" style="1" hidden="1" customWidth="1"/>
    <col min="259" max="259" width="9.140625" style="1" hidden="1" customWidth="1"/>
    <col min="260" max="260" width="7.42578125" style="1" hidden="1" customWidth="1"/>
    <col min="261" max="261" width="1.7109375" style="8" hidden="1" customWidth="1"/>
    <col min="262" max="263" width="6.85546875" style="1" hidden="1" customWidth="1"/>
    <col min="264" max="264" width="1.7109375" style="2" hidden="1" customWidth="1"/>
    <col min="265" max="265" width="9.42578125" style="1" hidden="1" customWidth="1"/>
    <col min="266" max="266" width="7.7109375" style="1" hidden="1" customWidth="1"/>
    <col min="267" max="267" width="1.7109375" style="1" hidden="1" customWidth="1"/>
    <col min="268" max="269" width="7.7109375" style="1" hidden="1" customWidth="1"/>
    <col min="270" max="270" width="1.7109375" style="1" hidden="1" customWidth="1"/>
    <col min="271" max="272" width="7.7109375" style="1" hidden="1" customWidth="1"/>
    <col min="273" max="273" width="1.7109375" style="1" hidden="1" customWidth="1"/>
    <col min="274" max="275" width="7.7109375" style="1" hidden="1" customWidth="1"/>
    <col min="276" max="276" width="1.7109375" style="1" hidden="1" customWidth="1"/>
    <col min="277" max="277" width="9.140625" style="1" hidden="1" customWidth="1"/>
    <col min="278" max="278" width="7.42578125" style="1" hidden="1" customWidth="1"/>
    <col min="279" max="279" width="1.7109375" style="1" hidden="1" customWidth="1"/>
    <col min="280" max="281" width="6.85546875" style="1" hidden="1" customWidth="1"/>
    <col min="282" max="282" width="1.7109375" style="2" hidden="1" customWidth="1"/>
    <col min="283" max="283" width="8.42578125" style="1" hidden="1" customWidth="1"/>
    <col min="284" max="284" width="7.7109375" style="1" hidden="1" customWidth="1"/>
    <col min="285" max="285" width="1.7109375" style="1" hidden="1" customWidth="1"/>
    <col min="286" max="287" width="7.7109375" style="1" hidden="1" customWidth="1"/>
    <col min="288" max="288" width="1.7109375" style="1" hidden="1" customWidth="1"/>
    <col min="289" max="290" width="7.7109375" style="1" hidden="1" customWidth="1"/>
    <col min="291" max="291" width="1.7109375" style="1" hidden="1" customWidth="1"/>
    <col min="292" max="292" width="9.140625" style="1" hidden="1" customWidth="1"/>
    <col min="293" max="293" width="7.42578125" style="1" hidden="1" customWidth="1"/>
    <col min="294" max="294" width="1.7109375" style="1" hidden="1" customWidth="1"/>
    <col min="295" max="296" width="6.85546875" style="1" hidden="1" customWidth="1"/>
    <col min="297" max="297" width="1.7109375" style="2" hidden="1" customWidth="1"/>
    <col min="298" max="298" width="8.42578125" style="1" hidden="1" customWidth="1"/>
    <col min="299" max="299" width="7.7109375" style="1" hidden="1" customWidth="1"/>
    <col min="300" max="300" width="1.7109375" style="1" hidden="1" customWidth="1"/>
    <col min="301" max="302" width="7.7109375" style="1" hidden="1" customWidth="1"/>
    <col min="303" max="303" width="1.7109375" style="1" hidden="1" customWidth="1"/>
    <col min="304" max="305" width="7.7109375" style="1" hidden="1" customWidth="1"/>
    <col min="306" max="306" width="1.7109375" style="1" hidden="1" customWidth="1"/>
    <col min="307" max="307" width="9.140625" style="1" hidden="1" customWidth="1"/>
    <col min="308" max="308" width="7.42578125" style="1" hidden="1" customWidth="1"/>
    <col min="309" max="309" width="1.7109375" style="8" hidden="1" customWidth="1"/>
    <col min="310" max="311" width="6.85546875" style="1" hidden="1" customWidth="1"/>
    <col min="312" max="312" width="1.7109375" style="2" hidden="1" customWidth="1"/>
    <col min="313" max="313" width="8.42578125" style="1" hidden="1" customWidth="1"/>
    <col min="314" max="314" width="7.7109375" style="1" hidden="1" customWidth="1"/>
    <col min="315" max="315" width="1.7109375" style="1" hidden="1" customWidth="1"/>
    <col min="316" max="317" width="7.7109375" style="1" hidden="1" customWidth="1"/>
    <col min="318" max="318" width="1.7109375" style="1" hidden="1" customWidth="1"/>
    <col min="319" max="320" width="7.7109375" style="1" hidden="1" customWidth="1"/>
    <col min="321" max="321" width="1.7109375" style="1" hidden="1" customWidth="1"/>
    <col min="322" max="322" width="7.7109375" style="1" hidden="1" customWidth="1"/>
    <col min="323" max="323" width="9.42578125" style="1" hidden="1" customWidth="1"/>
    <col min="324" max="324" width="1.7109375" style="1" hidden="1" customWidth="1"/>
    <col min="325" max="325" width="9.140625" style="1" hidden="1" customWidth="1"/>
    <col min="326" max="326" width="7.42578125" style="1" hidden="1" customWidth="1"/>
    <col min="327" max="327" width="1.7109375" style="1" hidden="1" customWidth="1"/>
    <col min="328" max="328" width="6.85546875" style="1" hidden="1" customWidth="1"/>
    <col min="329" max="329" width="9.140625" style="1" hidden="1" customWidth="1"/>
    <col min="330" max="330" width="1.7109375" style="2" hidden="1" customWidth="1"/>
    <col min="331" max="331" width="8" style="1" hidden="1" customWidth="1"/>
    <col min="332" max="332" width="7.7109375" style="1" hidden="1" customWidth="1"/>
    <col min="333" max="333" width="1.7109375" style="1" hidden="1" customWidth="1"/>
    <col min="334" max="335" width="7.7109375" style="1" hidden="1" customWidth="1"/>
    <col min="336" max="336" width="1.7109375" style="1" hidden="1" customWidth="1"/>
    <col min="337" max="338" width="7.7109375" style="1" hidden="1" customWidth="1"/>
    <col min="339" max="339" width="1.7109375" style="1" hidden="1" customWidth="1"/>
    <col min="340" max="340" width="9.140625" style="1" hidden="1" customWidth="1"/>
    <col min="341" max="341" width="7.42578125" style="1" hidden="1" customWidth="1"/>
    <col min="342" max="342" width="1.7109375" style="8" hidden="1" customWidth="1"/>
    <col min="343" max="344" width="6.85546875" style="1" hidden="1" customWidth="1"/>
    <col min="345" max="345" width="1.7109375" style="2" hidden="1" customWidth="1"/>
    <col min="346" max="346" width="8.42578125" style="1" hidden="1" customWidth="1"/>
    <col min="347" max="347" width="7.7109375" style="1" hidden="1" customWidth="1"/>
    <col min="348" max="348" width="1.7109375" style="1" hidden="1" customWidth="1"/>
    <col min="349" max="350" width="7.7109375" style="1" hidden="1" customWidth="1"/>
    <col min="351" max="351" width="1.7109375" style="1" hidden="1" customWidth="1"/>
    <col min="352" max="353" width="7.7109375" style="1" hidden="1" customWidth="1"/>
    <col min="354" max="354" width="1.7109375" style="1" hidden="1" customWidth="1"/>
    <col min="355" max="356" width="7.7109375" style="1" hidden="1" customWidth="1"/>
    <col min="357" max="357" width="1.7109375" style="1" hidden="1" customWidth="1"/>
    <col min="358" max="358" width="10.5703125" style="1" hidden="1" customWidth="1"/>
    <col min="359" max="359" width="7.42578125" style="1" hidden="1" customWidth="1"/>
    <col min="360" max="360" width="1.7109375" style="1" hidden="1" customWidth="1"/>
    <col min="361" max="362" width="6.85546875" style="1" hidden="1" customWidth="1"/>
    <col min="363" max="363" width="1.7109375" style="2" hidden="1" customWidth="1"/>
    <col min="364" max="364" width="10.5703125" style="1" hidden="1" customWidth="1"/>
    <col min="365" max="365" width="7.7109375" style="1" hidden="1" customWidth="1"/>
    <col min="366" max="366" width="1.7109375" style="1" hidden="1" customWidth="1"/>
    <col min="367" max="368" width="7.7109375" style="1" hidden="1" customWidth="1"/>
    <col min="369" max="369" width="1.7109375" style="1" hidden="1" customWidth="1"/>
    <col min="370" max="371" width="7.7109375" style="1" hidden="1" customWidth="1"/>
    <col min="372" max="372" width="1.7109375" style="1" hidden="1" customWidth="1"/>
    <col min="373" max="373" width="9.140625" style="1" hidden="1" customWidth="1"/>
    <col min="374" max="374" width="7.42578125" style="1" hidden="1" customWidth="1"/>
    <col min="375" max="375" width="1.7109375" style="1" hidden="1" customWidth="1"/>
    <col min="376" max="377" width="6.85546875" style="1" hidden="1" customWidth="1"/>
    <col min="378" max="378" width="1.7109375" style="2" hidden="1" customWidth="1"/>
    <col min="379" max="380" width="7.7109375" style="1" hidden="1" customWidth="1"/>
    <col min="381" max="381" width="1.7109375" style="1" hidden="1" customWidth="1"/>
    <col min="382" max="383" width="7.7109375" style="1" hidden="1" customWidth="1"/>
    <col min="384" max="384" width="1.7109375" style="1" hidden="1" customWidth="1"/>
    <col min="385" max="385" width="8.28515625" style="1" hidden="1" customWidth="1"/>
    <col min="386" max="386" width="7.7109375" style="1" hidden="1" customWidth="1"/>
    <col min="387" max="387" width="1.7109375" style="1" hidden="1" customWidth="1"/>
    <col min="388" max="388" width="9.140625" style="1" hidden="1" customWidth="1"/>
    <col min="389" max="389" width="7.42578125" style="1" hidden="1" customWidth="1"/>
    <col min="390" max="390" width="1.7109375" style="1" hidden="1" customWidth="1"/>
    <col min="391" max="391" width="12.7109375" style="30" hidden="1" customWidth="1"/>
    <col min="392" max="392" width="1.7109375" style="1" hidden="1" customWidth="1"/>
    <col min="393" max="394" width="6.85546875" style="1" hidden="1" customWidth="1"/>
    <col min="395" max="395" width="1.7109375" style="2" hidden="1" customWidth="1"/>
    <col min="396" max="396" width="7.42578125" style="1" hidden="1" customWidth="1"/>
    <col min="397" max="397" width="7.7109375" style="1" hidden="1" customWidth="1"/>
    <col min="398" max="398" width="1.7109375" style="1" hidden="1" customWidth="1"/>
    <col min="399" max="400" width="7.7109375" style="1" hidden="1" customWidth="1"/>
    <col min="401" max="401" width="1.7109375" style="1" hidden="1" customWidth="1"/>
    <col min="402" max="403" width="7.7109375" style="1" hidden="1" customWidth="1"/>
    <col min="404" max="404" width="1.7109375" style="1" hidden="1" customWidth="1"/>
    <col min="405" max="406" width="7.7109375" style="1" hidden="1" customWidth="1"/>
    <col min="407" max="407" width="1.7109375" style="1" hidden="1" customWidth="1"/>
    <col min="408" max="408" width="9.140625" style="1" hidden="1" customWidth="1"/>
    <col min="409" max="409" width="7.42578125" style="1" hidden="1" customWidth="1"/>
    <col min="410" max="410" width="1.7109375" style="1" hidden="1" customWidth="1"/>
    <col min="411" max="411" width="7.85546875" style="1" hidden="1" customWidth="1"/>
    <col min="412" max="412" width="6.85546875" style="1" hidden="1" customWidth="1"/>
    <col min="413" max="413" width="1.7109375" style="2" hidden="1" customWidth="1"/>
    <col min="414" max="414" width="7.85546875" style="1" hidden="1" customWidth="1"/>
    <col min="415" max="415" width="7.7109375" style="1" hidden="1" customWidth="1"/>
    <col min="416" max="416" width="1.7109375" style="1" hidden="1" customWidth="1"/>
    <col min="417" max="417" width="9.140625" style="1" hidden="1" customWidth="1"/>
    <col min="418" max="418" width="7.7109375" style="1" hidden="1" customWidth="1"/>
    <col min="419" max="419" width="1.7109375" style="1" hidden="1" customWidth="1"/>
    <col min="420" max="420" width="8.42578125" style="1" hidden="1" customWidth="1"/>
    <col min="421" max="421" width="7.7109375" style="1" hidden="1" customWidth="1"/>
    <col min="422" max="422" width="1.7109375" style="1" hidden="1" customWidth="1"/>
    <col min="423" max="423" width="9.140625" style="1" hidden="1" customWidth="1"/>
    <col min="424" max="424" width="7.42578125" style="1" hidden="1" customWidth="1"/>
    <col min="425" max="425" width="1.7109375" style="1" hidden="1" customWidth="1"/>
    <col min="426" max="427" width="6.85546875" style="1" hidden="1" customWidth="1"/>
    <col min="428" max="428" width="1.7109375" style="2" hidden="1" customWidth="1"/>
    <col min="429" max="430" width="7.7109375" style="1" hidden="1" customWidth="1"/>
    <col min="431" max="431" width="1.7109375" style="1" hidden="1" customWidth="1"/>
    <col min="432" max="433" width="7.7109375" style="1" hidden="1" customWidth="1"/>
    <col min="434" max="434" width="1.7109375" style="1" hidden="1" customWidth="1"/>
    <col min="435" max="436" width="7.7109375" style="1" hidden="1" customWidth="1"/>
    <col min="437" max="437" width="1.7109375" style="1" hidden="1" customWidth="1"/>
    <col min="438" max="438" width="9.140625" style="1" hidden="1" customWidth="1"/>
    <col min="439" max="439" width="7.42578125" style="1" hidden="1" customWidth="1"/>
    <col min="440" max="440" width="1.7109375" style="1" hidden="1" customWidth="1"/>
    <col min="441" max="442" width="6.85546875" style="1" hidden="1" customWidth="1"/>
    <col min="443" max="443" width="1.7109375" style="2" hidden="1" customWidth="1"/>
    <col min="444" max="444" width="8.5703125" style="1" hidden="1" customWidth="1"/>
    <col min="445" max="445" width="7.7109375" style="1" hidden="1" customWidth="1"/>
    <col min="446" max="446" width="1.7109375" style="1" hidden="1" customWidth="1"/>
    <col min="447" max="448" width="7.7109375" style="1" hidden="1" customWidth="1"/>
    <col min="449" max="449" width="1.7109375" style="1" hidden="1" customWidth="1"/>
    <col min="450" max="451" width="7.7109375" style="1" hidden="1" customWidth="1"/>
    <col min="452" max="452" width="1.7109375" style="1" hidden="1" customWidth="1"/>
    <col min="453" max="453" width="9.140625" style="1" hidden="1" customWidth="1"/>
    <col min="454" max="454" width="7.42578125" style="1" hidden="1" customWidth="1"/>
    <col min="455" max="455" width="1.7109375" style="8" hidden="1" customWidth="1"/>
    <col min="456" max="457" width="6.85546875" style="1" hidden="1" customWidth="1"/>
    <col min="458" max="458" width="1.7109375" style="2" hidden="1" customWidth="1"/>
    <col min="459" max="459" width="9.42578125" style="1" hidden="1" customWidth="1"/>
    <col min="460" max="460" width="7.7109375" style="1" hidden="1" customWidth="1"/>
    <col min="461" max="461" width="1.7109375" style="1" hidden="1" customWidth="1"/>
    <col min="462" max="463" width="7.7109375" style="1" hidden="1" customWidth="1"/>
    <col min="464" max="464" width="1.7109375" style="1" hidden="1" customWidth="1"/>
    <col min="465" max="466" width="7.7109375" style="1" hidden="1" customWidth="1"/>
    <col min="467" max="467" width="1.7109375" style="1" hidden="1" customWidth="1"/>
    <col min="468" max="469" width="7.7109375" style="1" hidden="1" customWidth="1"/>
    <col min="470" max="470" width="1.7109375" style="1" hidden="1" customWidth="1"/>
    <col min="471" max="471" width="9.140625" style="1" hidden="1" customWidth="1"/>
    <col min="472" max="472" width="7.42578125" style="1" hidden="1" customWidth="1"/>
    <col min="473" max="473" width="1.7109375" style="1" hidden="1" customWidth="1"/>
    <col min="474" max="475" width="6.85546875" style="1" hidden="1" customWidth="1"/>
    <col min="476" max="476" width="1.7109375" style="2" hidden="1" customWidth="1"/>
    <col min="477" max="477" width="8.42578125" style="1" hidden="1" customWidth="1"/>
    <col min="478" max="478" width="7.7109375" style="1" hidden="1" customWidth="1"/>
    <col min="479" max="479" width="1.7109375" style="1" hidden="1" customWidth="1"/>
    <col min="480" max="481" width="7.7109375" style="1" hidden="1" customWidth="1"/>
    <col min="482" max="482" width="1.7109375" style="1" hidden="1" customWidth="1"/>
    <col min="483" max="484" width="7.7109375" style="1" hidden="1" customWidth="1"/>
    <col min="485" max="485" width="1.7109375" style="1" hidden="1" customWidth="1"/>
    <col min="486" max="486" width="9.140625" style="1" hidden="1" customWidth="1"/>
    <col min="487" max="487" width="7.42578125" style="1" hidden="1" customWidth="1"/>
    <col min="488" max="488" width="1.7109375" style="1" hidden="1" customWidth="1"/>
    <col min="489" max="490" width="6.85546875" style="1" hidden="1" customWidth="1"/>
    <col min="491" max="491" width="1.7109375" style="2" hidden="1" customWidth="1"/>
    <col min="492" max="492" width="8.42578125" style="1" hidden="1" customWidth="1"/>
    <col min="493" max="493" width="7.7109375" style="1" hidden="1" customWidth="1"/>
    <col min="494" max="494" width="1.7109375" style="1" hidden="1" customWidth="1"/>
    <col min="495" max="496" width="7.7109375" style="1" hidden="1" customWidth="1"/>
    <col min="497" max="497" width="1.7109375" style="1" hidden="1" customWidth="1"/>
    <col min="498" max="499" width="7.7109375" style="1" hidden="1" customWidth="1"/>
    <col min="500" max="500" width="1.7109375" style="1" hidden="1" customWidth="1"/>
    <col min="501" max="501" width="9.140625" style="1" hidden="1" customWidth="1"/>
    <col min="502" max="502" width="7.42578125" style="1" hidden="1" customWidth="1"/>
    <col min="503" max="503" width="1.7109375" style="8" hidden="1" customWidth="1"/>
    <col min="504" max="505" width="6.85546875" style="1" hidden="1" customWidth="1"/>
    <col min="506" max="506" width="1.7109375" style="2" hidden="1" customWidth="1"/>
    <col min="507" max="507" width="8.42578125" style="1" hidden="1" customWidth="1"/>
    <col min="508" max="508" width="7.7109375" style="1" hidden="1" customWidth="1"/>
    <col min="509" max="509" width="1.7109375" style="1" hidden="1" customWidth="1"/>
    <col min="510" max="511" width="7.7109375" style="1" hidden="1" customWidth="1"/>
    <col min="512" max="512" width="1.7109375" style="1" hidden="1" customWidth="1"/>
    <col min="513" max="514" width="7.7109375" style="1" hidden="1" customWidth="1"/>
    <col min="515" max="515" width="1.7109375" style="1" hidden="1" customWidth="1"/>
    <col min="516" max="516" width="7.7109375" style="1" hidden="1" customWidth="1"/>
    <col min="517" max="517" width="9.42578125" style="1" hidden="1" customWidth="1"/>
    <col min="518" max="518" width="1.7109375" style="1" hidden="1" customWidth="1"/>
    <col min="519" max="519" width="9.140625" style="1" hidden="1" customWidth="1"/>
    <col min="520" max="520" width="7.42578125" style="1" hidden="1" customWidth="1"/>
    <col min="521" max="521" width="1.7109375" style="1" hidden="1" customWidth="1"/>
    <col min="522" max="522" width="6.85546875" style="1" hidden="1" customWidth="1"/>
    <col min="523" max="523" width="9.140625" style="1" hidden="1" customWidth="1"/>
    <col min="524" max="524" width="1.7109375" style="2" hidden="1" customWidth="1"/>
    <col min="525" max="525" width="8" style="1" hidden="1" customWidth="1"/>
    <col min="526" max="526" width="7.7109375" style="1" hidden="1" customWidth="1"/>
    <col min="527" max="527" width="1.7109375" style="1" hidden="1" customWidth="1"/>
    <col min="528" max="529" width="7.7109375" style="1" hidden="1" customWidth="1"/>
    <col min="530" max="530" width="1.7109375" style="1" hidden="1" customWidth="1"/>
    <col min="531" max="532" width="7.7109375" style="1" hidden="1" customWidth="1"/>
    <col min="533" max="533" width="1.7109375" style="1" hidden="1" customWidth="1"/>
    <col min="534" max="534" width="9.140625" style="1" hidden="1" customWidth="1"/>
    <col min="535" max="535" width="7.42578125" style="1" hidden="1" customWidth="1"/>
    <col min="536" max="536" width="1.7109375" style="8" hidden="1" customWidth="1"/>
    <col min="537" max="538" width="6.85546875" style="1" hidden="1" customWidth="1"/>
    <col min="539" max="539" width="1.7109375" style="2" hidden="1" customWidth="1"/>
    <col min="540" max="540" width="8.42578125" style="1" hidden="1" customWidth="1"/>
    <col min="541" max="541" width="7.7109375" style="1" hidden="1" customWidth="1"/>
    <col min="542" max="542" width="1.7109375" style="1" hidden="1" customWidth="1"/>
    <col min="543" max="544" width="7.7109375" style="1" hidden="1" customWidth="1"/>
    <col min="545" max="545" width="1.7109375" style="1" hidden="1" customWidth="1"/>
    <col min="546" max="547" width="7.7109375" style="1" hidden="1" customWidth="1"/>
    <col min="548" max="548" width="1.7109375" style="1" hidden="1" customWidth="1"/>
    <col min="549" max="550" width="7.7109375" style="1" hidden="1" customWidth="1"/>
    <col min="551" max="551" width="1.7109375" style="1" hidden="1" customWidth="1"/>
    <col min="552" max="552" width="10.5703125" style="1" hidden="1" customWidth="1"/>
    <col min="553" max="553" width="7.42578125" style="1" hidden="1" customWidth="1"/>
    <col min="554" max="554" width="1.7109375" style="1" hidden="1" customWidth="1"/>
    <col min="555" max="556" width="6.85546875" style="1" hidden="1" customWidth="1"/>
    <col min="557" max="557" width="1.7109375" style="2" hidden="1" customWidth="1"/>
    <col min="558" max="558" width="10.5703125" style="1" hidden="1" customWidth="1"/>
    <col min="559" max="559" width="7.7109375" style="1" hidden="1" customWidth="1"/>
    <col min="560" max="560" width="1.7109375" style="1" hidden="1" customWidth="1"/>
    <col min="561" max="562" width="7.7109375" style="1" hidden="1" customWidth="1"/>
    <col min="563" max="563" width="1.7109375" style="1" hidden="1" customWidth="1"/>
    <col min="564" max="565" width="7.7109375" style="1" hidden="1" customWidth="1"/>
    <col min="566" max="566" width="1.7109375" style="1" hidden="1" customWidth="1"/>
    <col min="567" max="567" width="9.140625" style="1" hidden="1" customWidth="1"/>
    <col min="568" max="568" width="7.42578125" style="1" hidden="1" customWidth="1"/>
    <col min="569" max="569" width="1.7109375" style="1" hidden="1" customWidth="1"/>
    <col min="570" max="571" width="6.85546875" style="1" hidden="1" customWidth="1"/>
    <col min="572" max="572" width="1.7109375" style="2" hidden="1" customWidth="1"/>
    <col min="573" max="574" width="7.7109375" style="1" hidden="1" customWidth="1"/>
    <col min="575" max="575" width="1.7109375" style="1" hidden="1" customWidth="1"/>
    <col min="576" max="577" width="7.7109375" style="1" hidden="1" customWidth="1"/>
    <col min="578" max="578" width="1.7109375" style="1" hidden="1" customWidth="1"/>
    <col min="579" max="579" width="8.28515625" style="1" hidden="1" customWidth="1"/>
    <col min="580" max="580" width="7.7109375" style="1" hidden="1" customWidth="1"/>
    <col min="581" max="581" width="1.7109375" style="1" hidden="1" customWidth="1"/>
    <col min="582" max="582" width="12.7109375" style="30" hidden="1" customWidth="1"/>
    <col min="583" max="16384" width="9.140625" style="1"/>
  </cols>
  <sheetData>
    <row r="1" spans="1:582" ht="15" customHeight="1" x14ac:dyDescent="0.25">
      <c r="G1" s="2" t="s">
        <v>3</v>
      </c>
      <c r="T1" s="238" t="s">
        <v>15</v>
      </c>
      <c r="U1" s="238"/>
      <c r="AI1" s="238" t="s">
        <v>17</v>
      </c>
      <c r="AJ1" s="238"/>
      <c r="AX1" s="238" t="s">
        <v>18</v>
      </c>
      <c r="AY1" s="238"/>
      <c r="BM1" s="238" t="s">
        <v>19</v>
      </c>
      <c r="BN1" s="238"/>
      <c r="CE1" s="238" t="s">
        <v>20</v>
      </c>
      <c r="CF1" s="238"/>
      <c r="CT1" s="238" t="s">
        <v>21</v>
      </c>
      <c r="CU1" s="238"/>
      <c r="DI1" s="238" t="s">
        <v>22</v>
      </c>
      <c r="DJ1" s="238"/>
      <c r="EA1" s="238" t="s">
        <v>23</v>
      </c>
      <c r="EB1" s="238"/>
      <c r="EP1" s="238" t="s">
        <v>24</v>
      </c>
      <c r="EQ1" s="238"/>
      <c r="FH1" s="238" t="s">
        <v>25</v>
      </c>
      <c r="FI1" s="238"/>
      <c r="FW1" s="238" t="s">
        <v>26</v>
      </c>
      <c r="FX1" s="238"/>
      <c r="GL1" s="238" t="s">
        <v>27</v>
      </c>
      <c r="GM1" s="238"/>
      <c r="GO1" s="212" t="s">
        <v>178</v>
      </c>
      <c r="GS1" s="2" t="s">
        <v>3</v>
      </c>
      <c r="HF1" s="238" t="s">
        <v>15</v>
      </c>
      <c r="HG1" s="238"/>
      <c r="HU1" s="238" t="s">
        <v>17</v>
      </c>
      <c r="HV1" s="238"/>
      <c r="IJ1" s="238" t="s">
        <v>18</v>
      </c>
      <c r="IK1" s="238"/>
      <c r="IY1" s="238" t="s">
        <v>19</v>
      </c>
      <c r="IZ1" s="238"/>
      <c r="JQ1" s="238" t="s">
        <v>20</v>
      </c>
      <c r="JR1" s="238"/>
      <c r="KF1" s="238" t="s">
        <v>21</v>
      </c>
      <c r="KG1" s="238"/>
      <c r="KU1" s="238" t="s">
        <v>22</v>
      </c>
      <c r="KV1" s="238"/>
      <c r="LM1" s="238" t="s">
        <v>23</v>
      </c>
      <c r="LN1" s="238"/>
      <c r="MB1" s="238" t="s">
        <v>24</v>
      </c>
      <c r="MC1" s="238"/>
      <c r="MT1" s="238" t="s">
        <v>25</v>
      </c>
      <c r="MU1" s="238"/>
      <c r="NI1" s="238" t="s">
        <v>26</v>
      </c>
      <c r="NJ1" s="238"/>
      <c r="NX1" s="238" t="s">
        <v>27</v>
      </c>
      <c r="NY1" s="238"/>
      <c r="OA1" s="212" t="s">
        <v>179</v>
      </c>
      <c r="OE1" s="2" t="s">
        <v>3</v>
      </c>
      <c r="OR1" s="238" t="s">
        <v>15</v>
      </c>
      <c r="OS1" s="238"/>
      <c r="PG1" s="238" t="s">
        <v>17</v>
      </c>
      <c r="PH1" s="238"/>
      <c r="PV1" s="238" t="s">
        <v>18</v>
      </c>
      <c r="PW1" s="238"/>
      <c r="QK1" s="238" t="s">
        <v>19</v>
      </c>
      <c r="QL1" s="238"/>
      <c r="RC1" s="238" t="s">
        <v>20</v>
      </c>
      <c r="RD1" s="238"/>
      <c r="RR1" s="238" t="s">
        <v>21</v>
      </c>
      <c r="RS1" s="238"/>
      <c r="SG1" s="238" t="s">
        <v>22</v>
      </c>
      <c r="SH1" s="238"/>
      <c r="SY1" s="238" t="s">
        <v>23</v>
      </c>
      <c r="SZ1" s="238"/>
      <c r="TN1" s="238" t="s">
        <v>24</v>
      </c>
      <c r="TO1" s="238"/>
      <c r="UF1" s="238" t="s">
        <v>25</v>
      </c>
      <c r="UG1" s="238"/>
      <c r="UU1" s="238" t="s">
        <v>26</v>
      </c>
      <c r="UV1" s="238"/>
      <c r="VJ1" s="212" t="s">
        <v>180</v>
      </c>
    </row>
    <row r="2" spans="1:582" ht="15.75" x14ac:dyDescent="0.25">
      <c r="A2" s="30"/>
      <c r="B2" s="91"/>
      <c r="C2" s="89" t="s">
        <v>16</v>
      </c>
      <c r="D2" s="31"/>
      <c r="E2" s="237">
        <v>1</v>
      </c>
      <c r="F2" s="237"/>
      <c r="G2" s="3"/>
      <c r="H2" s="237">
        <v>2</v>
      </c>
      <c r="I2" s="237"/>
      <c r="J2" s="8"/>
      <c r="K2" s="237">
        <v>3</v>
      </c>
      <c r="L2" s="237"/>
      <c r="M2" s="8"/>
      <c r="N2" s="237">
        <v>4</v>
      </c>
      <c r="O2" s="237"/>
      <c r="P2" s="8"/>
      <c r="Q2" s="237">
        <v>5</v>
      </c>
      <c r="R2" s="237"/>
      <c r="S2" s="8"/>
      <c r="T2" s="239"/>
      <c r="U2" s="239"/>
      <c r="V2" s="236"/>
      <c r="W2" s="237">
        <v>6</v>
      </c>
      <c r="X2" s="237"/>
      <c r="Y2" s="3"/>
      <c r="Z2" s="237">
        <v>7</v>
      </c>
      <c r="AA2" s="237"/>
      <c r="AB2" s="8"/>
      <c r="AC2" s="237">
        <v>8</v>
      </c>
      <c r="AD2" s="237"/>
      <c r="AE2" s="8"/>
      <c r="AF2" s="237">
        <v>9</v>
      </c>
      <c r="AG2" s="237"/>
      <c r="AH2" s="8"/>
      <c r="AI2" s="239"/>
      <c r="AJ2" s="239"/>
      <c r="AK2" s="236"/>
      <c r="AL2" s="237">
        <v>10</v>
      </c>
      <c r="AM2" s="237"/>
      <c r="AN2" s="3"/>
      <c r="AO2" s="237">
        <v>11</v>
      </c>
      <c r="AP2" s="237"/>
      <c r="AQ2" s="8"/>
      <c r="AR2" s="237">
        <v>12</v>
      </c>
      <c r="AS2" s="237"/>
      <c r="AT2" s="8"/>
      <c r="AU2" s="237">
        <v>13</v>
      </c>
      <c r="AV2" s="237"/>
      <c r="AW2" s="8"/>
      <c r="AX2" s="239"/>
      <c r="AY2" s="239"/>
      <c r="AZ2" s="236"/>
      <c r="BA2" s="237">
        <v>14</v>
      </c>
      <c r="BB2" s="237"/>
      <c r="BC2" s="3"/>
      <c r="BD2" s="237">
        <v>15</v>
      </c>
      <c r="BE2" s="237"/>
      <c r="BF2" s="8"/>
      <c r="BG2" s="237">
        <v>16</v>
      </c>
      <c r="BH2" s="237"/>
      <c r="BI2" s="8"/>
      <c r="BJ2" s="237">
        <v>17</v>
      </c>
      <c r="BK2" s="237"/>
      <c r="BL2" s="8"/>
      <c r="BM2" s="239"/>
      <c r="BN2" s="239"/>
      <c r="BP2" s="237">
        <v>18</v>
      </c>
      <c r="BQ2" s="237"/>
      <c r="BR2" s="3"/>
      <c r="BS2" s="237">
        <v>19</v>
      </c>
      <c r="BT2" s="237"/>
      <c r="BU2" s="8"/>
      <c r="BV2" s="237">
        <v>20</v>
      </c>
      <c r="BW2" s="237"/>
      <c r="BX2" s="8"/>
      <c r="BY2" s="237">
        <v>21</v>
      </c>
      <c r="BZ2" s="237"/>
      <c r="CA2" s="8"/>
      <c r="CB2" s="237">
        <v>22</v>
      </c>
      <c r="CC2" s="237"/>
      <c r="CD2" s="8"/>
      <c r="CE2" s="239"/>
      <c r="CF2" s="239"/>
      <c r="CG2" s="236"/>
      <c r="CH2" s="237">
        <v>23</v>
      </c>
      <c r="CI2" s="237"/>
      <c r="CJ2" s="3"/>
      <c r="CK2" s="237">
        <v>24</v>
      </c>
      <c r="CL2" s="237"/>
      <c r="CM2" s="8"/>
      <c r="CN2" s="237">
        <v>25</v>
      </c>
      <c r="CO2" s="237"/>
      <c r="CP2" s="8"/>
      <c r="CQ2" s="237">
        <v>26</v>
      </c>
      <c r="CR2" s="237"/>
      <c r="CS2" s="8"/>
      <c r="CT2" s="239"/>
      <c r="CU2" s="239"/>
      <c r="CV2" s="236"/>
      <c r="CW2" s="237">
        <v>27</v>
      </c>
      <c r="CX2" s="237"/>
      <c r="CY2" s="3"/>
      <c r="CZ2" s="237">
        <v>28</v>
      </c>
      <c r="DA2" s="237"/>
      <c r="DB2" s="8"/>
      <c r="DC2" s="237">
        <v>29</v>
      </c>
      <c r="DD2" s="237"/>
      <c r="DE2" s="8"/>
      <c r="DF2" s="237">
        <v>30</v>
      </c>
      <c r="DG2" s="237"/>
      <c r="DH2" s="8"/>
      <c r="DI2" s="239"/>
      <c r="DJ2" s="239"/>
      <c r="DL2" s="237">
        <v>31</v>
      </c>
      <c r="DM2" s="237"/>
      <c r="DN2" s="3"/>
      <c r="DO2" s="237">
        <v>32</v>
      </c>
      <c r="DP2" s="237"/>
      <c r="DQ2" s="8"/>
      <c r="DR2" s="237">
        <v>33</v>
      </c>
      <c r="DS2" s="237"/>
      <c r="DT2" s="8"/>
      <c r="DU2" s="237">
        <v>34</v>
      </c>
      <c r="DV2" s="237"/>
      <c r="DW2" s="8"/>
      <c r="DX2" s="237">
        <v>35</v>
      </c>
      <c r="DY2" s="237"/>
      <c r="DZ2" s="8"/>
      <c r="EA2" s="239"/>
      <c r="EB2" s="239"/>
      <c r="EC2" s="236"/>
      <c r="ED2" s="237">
        <v>36</v>
      </c>
      <c r="EE2" s="237"/>
      <c r="EF2" s="3"/>
      <c r="EG2" s="237">
        <v>37</v>
      </c>
      <c r="EH2" s="237"/>
      <c r="EI2" s="8"/>
      <c r="EJ2" s="237">
        <v>38</v>
      </c>
      <c r="EK2" s="237"/>
      <c r="EL2" s="8"/>
      <c r="EM2" s="237">
        <v>39</v>
      </c>
      <c r="EN2" s="237"/>
      <c r="EO2" s="8"/>
      <c r="EP2" s="239"/>
      <c r="EQ2" s="239"/>
      <c r="ES2" s="237">
        <v>40</v>
      </c>
      <c r="ET2" s="237"/>
      <c r="EU2" s="3"/>
      <c r="EV2" s="237">
        <v>41</v>
      </c>
      <c r="EW2" s="237"/>
      <c r="EX2" s="8"/>
      <c r="EY2" s="237">
        <v>42</v>
      </c>
      <c r="EZ2" s="237"/>
      <c r="FA2" s="8"/>
      <c r="FB2" s="237">
        <v>43</v>
      </c>
      <c r="FC2" s="237"/>
      <c r="FD2" s="8"/>
      <c r="FE2" s="237">
        <v>44</v>
      </c>
      <c r="FF2" s="237"/>
      <c r="FG2" s="8"/>
      <c r="FH2" s="239"/>
      <c r="FI2" s="239"/>
      <c r="FJ2" s="236"/>
      <c r="FK2" s="237">
        <v>45</v>
      </c>
      <c r="FL2" s="237"/>
      <c r="FM2" s="3"/>
      <c r="FN2" s="237">
        <v>46</v>
      </c>
      <c r="FO2" s="237"/>
      <c r="FP2" s="8"/>
      <c r="FQ2" s="237">
        <v>47</v>
      </c>
      <c r="FR2" s="237"/>
      <c r="FS2" s="8"/>
      <c r="FT2" s="237">
        <v>48</v>
      </c>
      <c r="FU2" s="237"/>
      <c r="FV2" s="8"/>
      <c r="FW2" s="239"/>
      <c r="FX2" s="239"/>
      <c r="FY2" s="236"/>
      <c r="FZ2" s="237">
        <v>49</v>
      </c>
      <c r="GA2" s="237"/>
      <c r="GB2" s="3"/>
      <c r="GC2" s="237">
        <v>50</v>
      </c>
      <c r="GD2" s="237"/>
      <c r="GE2" s="8"/>
      <c r="GF2" s="237">
        <v>51</v>
      </c>
      <c r="GG2" s="237"/>
      <c r="GH2" s="8"/>
      <c r="GI2" s="237">
        <v>52</v>
      </c>
      <c r="GJ2" s="237"/>
      <c r="GK2" s="8"/>
      <c r="GL2" s="239"/>
      <c r="GM2" s="239"/>
      <c r="GO2" s="213"/>
      <c r="GQ2" s="237">
        <v>1</v>
      </c>
      <c r="GR2" s="237"/>
      <c r="GS2" s="3"/>
      <c r="GT2" s="237">
        <v>2</v>
      </c>
      <c r="GU2" s="237"/>
      <c r="GV2" s="8"/>
      <c r="GW2" s="237">
        <v>3</v>
      </c>
      <c r="GX2" s="237"/>
      <c r="GY2" s="8"/>
      <c r="GZ2" s="237">
        <v>4</v>
      </c>
      <c r="HA2" s="237"/>
      <c r="HB2" s="8"/>
      <c r="HC2" s="237">
        <v>5</v>
      </c>
      <c r="HD2" s="237"/>
      <c r="HE2" s="8"/>
      <c r="HF2" s="239"/>
      <c r="HG2" s="239"/>
      <c r="HH2" s="236"/>
      <c r="HI2" s="237">
        <v>6</v>
      </c>
      <c r="HJ2" s="237"/>
      <c r="HK2" s="3"/>
      <c r="HL2" s="237">
        <v>7</v>
      </c>
      <c r="HM2" s="237"/>
      <c r="HN2" s="8"/>
      <c r="HO2" s="237">
        <v>8</v>
      </c>
      <c r="HP2" s="237"/>
      <c r="HQ2" s="8"/>
      <c r="HR2" s="237">
        <v>9</v>
      </c>
      <c r="HS2" s="237"/>
      <c r="HT2" s="8"/>
      <c r="HU2" s="239"/>
      <c r="HV2" s="239"/>
      <c r="HW2" s="236"/>
      <c r="HX2" s="237">
        <v>10</v>
      </c>
      <c r="HY2" s="237"/>
      <c r="HZ2" s="3"/>
      <c r="IA2" s="237">
        <v>11</v>
      </c>
      <c r="IB2" s="237"/>
      <c r="IC2" s="8"/>
      <c r="ID2" s="237">
        <v>12</v>
      </c>
      <c r="IE2" s="237"/>
      <c r="IF2" s="8"/>
      <c r="IG2" s="237">
        <v>13</v>
      </c>
      <c r="IH2" s="237"/>
      <c r="II2" s="8"/>
      <c r="IJ2" s="239"/>
      <c r="IK2" s="239"/>
      <c r="IL2" s="236"/>
      <c r="IM2" s="237">
        <v>14</v>
      </c>
      <c r="IN2" s="237"/>
      <c r="IO2" s="3"/>
      <c r="IP2" s="237">
        <v>15</v>
      </c>
      <c r="IQ2" s="237"/>
      <c r="IR2" s="8"/>
      <c r="IS2" s="237">
        <v>16</v>
      </c>
      <c r="IT2" s="237"/>
      <c r="IU2" s="8"/>
      <c r="IV2" s="237">
        <v>17</v>
      </c>
      <c r="IW2" s="237"/>
      <c r="IX2" s="8"/>
      <c r="IY2" s="239"/>
      <c r="IZ2" s="239"/>
      <c r="JB2" s="237">
        <v>18</v>
      </c>
      <c r="JC2" s="237"/>
      <c r="JD2" s="3"/>
      <c r="JE2" s="237">
        <v>19</v>
      </c>
      <c r="JF2" s="237"/>
      <c r="JG2" s="8"/>
      <c r="JH2" s="237">
        <v>20</v>
      </c>
      <c r="JI2" s="237"/>
      <c r="JJ2" s="8"/>
      <c r="JK2" s="237">
        <v>21</v>
      </c>
      <c r="JL2" s="237"/>
      <c r="JM2" s="8"/>
      <c r="JN2" s="237">
        <v>22</v>
      </c>
      <c r="JO2" s="237"/>
      <c r="JP2" s="8"/>
      <c r="JQ2" s="239"/>
      <c r="JR2" s="239"/>
      <c r="JS2" s="236"/>
      <c r="JT2" s="237">
        <v>23</v>
      </c>
      <c r="JU2" s="237"/>
      <c r="JV2" s="3"/>
      <c r="JW2" s="237">
        <v>24</v>
      </c>
      <c r="JX2" s="237"/>
      <c r="JY2" s="8"/>
      <c r="JZ2" s="237">
        <v>25</v>
      </c>
      <c r="KA2" s="237"/>
      <c r="KB2" s="8"/>
      <c r="KC2" s="237">
        <v>26</v>
      </c>
      <c r="KD2" s="237"/>
      <c r="KE2" s="8"/>
      <c r="KF2" s="239"/>
      <c r="KG2" s="239"/>
      <c r="KH2" s="236"/>
      <c r="KI2" s="237">
        <v>27</v>
      </c>
      <c r="KJ2" s="237"/>
      <c r="KK2" s="3"/>
      <c r="KL2" s="237">
        <v>28</v>
      </c>
      <c r="KM2" s="237"/>
      <c r="KN2" s="8"/>
      <c r="KO2" s="237">
        <v>29</v>
      </c>
      <c r="KP2" s="237"/>
      <c r="KQ2" s="8"/>
      <c r="KR2" s="237">
        <v>30</v>
      </c>
      <c r="KS2" s="237"/>
      <c r="KT2" s="8"/>
      <c r="KU2" s="239"/>
      <c r="KV2" s="239"/>
      <c r="KX2" s="237">
        <v>31</v>
      </c>
      <c r="KY2" s="237"/>
      <c r="KZ2" s="3"/>
      <c r="LA2" s="237">
        <v>32</v>
      </c>
      <c r="LB2" s="237"/>
      <c r="LC2" s="8"/>
      <c r="LD2" s="237">
        <v>33</v>
      </c>
      <c r="LE2" s="237"/>
      <c r="LF2" s="8"/>
      <c r="LG2" s="237">
        <v>34</v>
      </c>
      <c r="LH2" s="237"/>
      <c r="LI2" s="8"/>
      <c r="LJ2" s="237">
        <v>35</v>
      </c>
      <c r="LK2" s="237"/>
      <c r="LL2" s="8"/>
      <c r="LM2" s="239"/>
      <c r="LN2" s="239"/>
      <c r="LO2" s="236"/>
      <c r="LP2" s="237">
        <v>36</v>
      </c>
      <c r="LQ2" s="237"/>
      <c r="LR2" s="3"/>
      <c r="LS2" s="237">
        <v>37</v>
      </c>
      <c r="LT2" s="237"/>
      <c r="LU2" s="8"/>
      <c r="LV2" s="237">
        <v>38</v>
      </c>
      <c r="LW2" s="237"/>
      <c r="LX2" s="8"/>
      <c r="LY2" s="237">
        <v>39</v>
      </c>
      <c r="LZ2" s="237"/>
      <c r="MA2" s="8"/>
      <c r="MB2" s="239"/>
      <c r="MC2" s="239"/>
      <c r="ME2" s="237">
        <v>40</v>
      </c>
      <c r="MF2" s="237"/>
      <c r="MG2" s="3"/>
      <c r="MH2" s="237">
        <v>41</v>
      </c>
      <c r="MI2" s="237"/>
      <c r="MJ2" s="8"/>
      <c r="MK2" s="237">
        <v>42</v>
      </c>
      <c r="ML2" s="237"/>
      <c r="MM2" s="8"/>
      <c r="MN2" s="237">
        <v>43</v>
      </c>
      <c r="MO2" s="237"/>
      <c r="MP2" s="8"/>
      <c r="MQ2" s="237">
        <v>44</v>
      </c>
      <c r="MR2" s="237"/>
      <c r="MS2" s="8"/>
      <c r="MT2" s="239"/>
      <c r="MU2" s="239"/>
      <c r="MV2" s="236"/>
      <c r="MW2" s="237">
        <v>45</v>
      </c>
      <c r="MX2" s="237"/>
      <c r="MY2" s="3"/>
      <c r="MZ2" s="237">
        <v>46</v>
      </c>
      <c r="NA2" s="237"/>
      <c r="NB2" s="8"/>
      <c r="NC2" s="237">
        <v>47</v>
      </c>
      <c r="ND2" s="237"/>
      <c r="NE2" s="8"/>
      <c r="NF2" s="237">
        <v>48</v>
      </c>
      <c r="NG2" s="237"/>
      <c r="NH2" s="8"/>
      <c r="NI2" s="239"/>
      <c r="NJ2" s="239"/>
      <c r="NK2" s="236"/>
      <c r="NL2" s="237">
        <v>49</v>
      </c>
      <c r="NM2" s="237"/>
      <c r="NN2" s="3"/>
      <c r="NO2" s="237">
        <v>50</v>
      </c>
      <c r="NP2" s="237"/>
      <c r="NQ2" s="8"/>
      <c r="NR2" s="237">
        <v>51</v>
      </c>
      <c r="NS2" s="237"/>
      <c r="NT2" s="8"/>
      <c r="NU2" s="237">
        <v>52</v>
      </c>
      <c r="NV2" s="237"/>
      <c r="NW2" s="8"/>
      <c r="NX2" s="239"/>
      <c r="NY2" s="239"/>
      <c r="OA2" s="213"/>
      <c r="OC2" s="237">
        <v>1</v>
      </c>
      <c r="OD2" s="237"/>
      <c r="OE2" s="3"/>
      <c r="OF2" s="237">
        <v>2</v>
      </c>
      <c r="OG2" s="237"/>
      <c r="OH2" s="8"/>
      <c r="OI2" s="237">
        <v>3</v>
      </c>
      <c r="OJ2" s="237"/>
      <c r="OK2" s="8"/>
      <c r="OL2" s="237">
        <v>4</v>
      </c>
      <c r="OM2" s="237"/>
      <c r="ON2" s="8"/>
      <c r="OO2" s="237">
        <v>5</v>
      </c>
      <c r="OP2" s="237"/>
      <c r="OQ2" s="8"/>
      <c r="OR2" s="239"/>
      <c r="OS2" s="239"/>
      <c r="OT2" s="236"/>
      <c r="OU2" s="237">
        <v>6</v>
      </c>
      <c r="OV2" s="237"/>
      <c r="OW2" s="3"/>
      <c r="OX2" s="237">
        <v>7</v>
      </c>
      <c r="OY2" s="237"/>
      <c r="OZ2" s="8"/>
      <c r="PA2" s="237">
        <v>8</v>
      </c>
      <c r="PB2" s="237"/>
      <c r="PC2" s="8"/>
      <c r="PD2" s="237">
        <v>9</v>
      </c>
      <c r="PE2" s="237"/>
      <c r="PF2" s="8"/>
      <c r="PG2" s="239"/>
      <c r="PH2" s="239"/>
      <c r="PI2" s="236"/>
      <c r="PJ2" s="237">
        <v>10</v>
      </c>
      <c r="PK2" s="237"/>
      <c r="PL2" s="3"/>
      <c r="PM2" s="237">
        <v>11</v>
      </c>
      <c r="PN2" s="237"/>
      <c r="PO2" s="8"/>
      <c r="PP2" s="237">
        <v>12</v>
      </c>
      <c r="PQ2" s="237"/>
      <c r="PR2" s="8"/>
      <c r="PS2" s="237">
        <v>13</v>
      </c>
      <c r="PT2" s="237"/>
      <c r="PU2" s="8"/>
      <c r="PV2" s="239"/>
      <c r="PW2" s="239"/>
      <c r="PX2" s="236"/>
      <c r="PY2" s="237">
        <v>14</v>
      </c>
      <c r="PZ2" s="237"/>
      <c r="QA2" s="3"/>
      <c r="QB2" s="237">
        <v>15</v>
      </c>
      <c r="QC2" s="237"/>
      <c r="QD2" s="8"/>
      <c r="QE2" s="237">
        <v>16</v>
      </c>
      <c r="QF2" s="237"/>
      <c r="QG2" s="8"/>
      <c r="QH2" s="237">
        <v>17</v>
      </c>
      <c r="QI2" s="237"/>
      <c r="QJ2" s="8"/>
      <c r="QK2" s="239"/>
      <c r="QL2" s="239"/>
      <c r="QN2" s="237">
        <v>18</v>
      </c>
      <c r="QO2" s="237"/>
      <c r="QP2" s="3"/>
      <c r="QQ2" s="237">
        <v>19</v>
      </c>
      <c r="QR2" s="237"/>
      <c r="QS2" s="8"/>
      <c r="QT2" s="237">
        <v>20</v>
      </c>
      <c r="QU2" s="237"/>
      <c r="QV2" s="8"/>
      <c r="QW2" s="237">
        <v>21</v>
      </c>
      <c r="QX2" s="237"/>
      <c r="QY2" s="8"/>
      <c r="QZ2" s="237">
        <v>22</v>
      </c>
      <c r="RA2" s="237"/>
      <c r="RB2" s="8"/>
      <c r="RC2" s="239"/>
      <c r="RD2" s="239"/>
      <c r="RE2" s="236"/>
      <c r="RF2" s="237">
        <v>23</v>
      </c>
      <c r="RG2" s="237"/>
      <c r="RH2" s="3"/>
      <c r="RI2" s="237">
        <v>24</v>
      </c>
      <c r="RJ2" s="237"/>
      <c r="RK2" s="8"/>
      <c r="RL2" s="237">
        <v>25</v>
      </c>
      <c r="RM2" s="237"/>
      <c r="RN2" s="8"/>
      <c r="RO2" s="237">
        <v>26</v>
      </c>
      <c r="RP2" s="237"/>
      <c r="RQ2" s="8"/>
      <c r="RR2" s="239"/>
      <c r="RS2" s="239"/>
      <c r="RT2" s="236"/>
      <c r="RU2" s="237">
        <v>27</v>
      </c>
      <c r="RV2" s="237"/>
      <c r="RW2" s="3"/>
      <c r="RX2" s="237">
        <v>28</v>
      </c>
      <c r="RY2" s="237"/>
      <c r="RZ2" s="8"/>
      <c r="SA2" s="237">
        <v>29</v>
      </c>
      <c r="SB2" s="237"/>
      <c r="SC2" s="8"/>
      <c r="SD2" s="237">
        <v>30</v>
      </c>
      <c r="SE2" s="237"/>
      <c r="SF2" s="8"/>
      <c r="SG2" s="239"/>
      <c r="SH2" s="239"/>
      <c r="SJ2" s="237">
        <v>31</v>
      </c>
      <c r="SK2" s="237"/>
      <c r="SL2" s="3"/>
      <c r="SM2" s="237">
        <v>32</v>
      </c>
      <c r="SN2" s="237"/>
      <c r="SO2" s="8"/>
      <c r="SP2" s="237">
        <v>33</v>
      </c>
      <c r="SQ2" s="237"/>
      <c r="SR2" s="8"/>
      <c r="SS2" s="237">
        <v>34</v>
      </c>
      <c r="ST2" s="237"/>
      <c r="SU2" s="8"/>
      <c r="SV2" s="237">
        <v>35</v>
      </c>
      <c r="SW2" s="237"/>
      <c r="SX2" s="8"/>
      <c r="SY2" s="239"/>
      <c r="SZ2" s="239"/>
      <c r="TA2" s="236"/>
      <c r="TB2" s="237">
        <v>36</v>
      </c>
      <c r="TC2" s="237"/>
      <c r="TD2" s="3"/>
      <c r="TE2" s="237">
        <v>37</v>
      </c>
      <c r="TF2" s="237"/>
      <c r="TG2" s="8"/>
      <c r="TH2" s="237">
        <v>38</v>
      </c>
      <c r="TI2" s="237"/>
      <c r="TJ2" s="8"/>
      <c r="TK2" s="237">
        <v>39</v>
      </c>
      <c r="TL2" s="237"/>
      <c r="TM2" s="8"/>
      <c r="TN2" s="239"/>
      <c r="TO2" s="239"/>
      <c r="TQ2" s="237">
        <v>40</v>
      </c>
      <c r="TR2" s="237"/>
      <c r="TS2" s="3"/>
      <c r="TT2" s="237">
        <v>41</v>
      </c>
      <c r="TU2" s="237"/>
      <c r="TV2" s="8"/>
      <c r="TW2" s="237">
        <v>42</v>
      </c>
      <c r="TX2" s="237"/>
      <c r="TY2" s="8"/>
      <c r="TZ2" s="237">
        <v>43</v>
      </c>
      <c r="UA2" s="237"/>
      <c r="UB2" s="8"/>
      <c r="UC2" s="237">
        <v>44</v>
      </c>
      <c r="UD2" s="237"/>
      <c r="UE2" s="8"/>
      <c r="UF2" s="239"/>
      <c r="UG2" s="239"/>
      <c r="UH2" s="236"/>
      <c r="UI2" s="237">
        <v>45</v>
      </c>
      <c r="UJ2" s="237"/>
      <c r="UK2" s="3"/>
      <c r="UL2" s="237">
        <v>46</v>
      </c>
      <c r="UM2" s="237"/>
      <c r="UN2" s="8"/>
      <c r="UO2" s="237">
        <v>47</v>
      </c>
      <c r="UP2" s="237"/>
      <c r="UQ2" s="8"/>
      <c r="UR2" s="237">
        <v>48</v>
      </c>
      <c r="US2" s="237"/>
      <c r="UT2" s="8"/>
      <c r="UU2" s="239"/>
      <c r="UV2" s="239"/>
      <c r="UW2" s="236"/>
      <c r="UX2" s="237">
        <v>49</v>
      </c>
      <c r="UY2" s="237"/>
      <c r="UZ2" s="3"/>
      <c r="VA2" s="237">
        <v>50</v>
      </c>
      <c r="VB2" s="237"/>
      <c r="VC2" s="8"/>
      <c r="VD2" s="237">
        <v>51</v>
      </c>
      <c r="VE2" s="237"/>
      <c r="VF2" s="8"/>
      <c r="VG2" s="237">
        <v>52</v>
      </c>
      <c r="VH2" s="237"/>
      <c r="VJ2" s="213"/>
    </row>
    <row r="3" spans="1:582" ht="15" customHeight="1" x14ac:dyDescent="0.25">
      <c r="A3" s="243" t="s">
        <v>0</v>
      </c>
      <c r="B3" s="243" t="s">
        <v>1</v>
      </c>
      <c r="C3" s="243" t="s">
        <v>2</v>
      </c>
      <c r="D3" s="32"/>
      <c r="E3" s="234" t="s">
        <v>6</v>
      </c>
      <c r="F3" s="234" t="s">
        <v>7</v>
      </c>
      <c r="G3" s="4"/>
      <c r="H3" s="234" t="s">
        <v>6</v>
      </c>
      <c r="I3" s="234" t="s">
        <v>4</v>
      </c>
      <c r="J3" s="9"/>
      <c r="K3" s="234" t="s">
        <v>6</v>
      </c>
      <c r="L3" s="234" t="s">
        <v>4</v>
      </c>
      <c r="M3" s="9"/>
      <c r="N3" s="234" t="s">
        <v>6</v>
      </c>
      <c r="O3" s="234" t="s">
        <v>4</v>
      </c>
      <c r="P3" s="9"/>
      <c r="Q3" s="234" t="s">
        <v>6</v>
      </c>
      <c r="R3" s="234" t="s">
        <v>4</v>
      </c>
      <c r="S3" s="9"/>
      <c r="T3" s="235" t="s">
        <v>12</v>
      </c>
      <c r="U3" s="235" t="s">
        <v>13</v>
      </c>
      <c r="V3" s="236"/>
      <c r="W3" s="234" t="s">
        <v>6</v>
      </c>
      <c r="X3" s="234" t="s">
        <v>7</v>
      </c>
      <c r="Y3" s="4"/>
      <c r="Z3" s="234" t="s">
        <v>6</v>
      </c>
      <c r="AA3" s="234" t="s">
        <v>4</v>
      </c>
      <c r="AB3" s="9"/>
      <c r="AC3" s="234" t="s">
        <v>6</v>
      </c>
      <c r="AD3" s="234" t="s">
        <v>4</v>
      </c>
      <c r="AE3" s="9"/>
      <c r="AF3" s="234" t="s">
        <v>6</v>
      </c>
      <c r="AG3" s="234" t="s">
        <v>4</v>
      </c>
      <c r="AH3" s="9"/>
      <c r="AI3" s="232" t="s">
        <v>12</v>
      </c>
      <c r="AJ3" s="232" t="s">
        <v>13</v>
      </c>
      <c r="AK3" s="236"/>
      <c r="AL3" s="234" t="s">
        <v>6</v>
      </c>
      <c r="AM3" s="234" t="s">
        <v>7</v>
      </c>
      <c r="AN3" s="4"/>
      <c r="AO3" s="234" t="s">
        <v>6</v>
      </c>
      <c r="AP3" s="234" t="s">
        <v>4</v>
      </c>
      <c r="AQ3" s="9"/>
      <c r="AR3" s="234" t="s">
        <v>6</v>
      </c>
      <c r="AS3" s="234" t="s">
        <v>4</v>
      </c>
      <c r="AT3" s="9"/>
      <c r="AU3" s="234" t="s">
        <v>6</v>
      </c>
      <c r="AV3" s="234" t="s">
        <v>4</v>
      </c>
      <c r="AW3" s="9"/>
      <c r="AX3" s="232" t="s">
        <v>12</v>
      </c>
      <c r="AY3" s="232" t="s">
        <v>13</v>
      </c>
      <c r="AZ3" s="236"/>
      <c r="BA3" s="234" t="s">
        <v>6</v>
      </c>
      <c r="BB3" s="234" t="s">
        <v>7</v>
      </c>
      <c r="BC3" s="4"/>
      <c r="BD3" s="234" t="s">
        <v>6</v>
      </c>
      <c r="BE3" s="234" t="s">
        <v>4</v>
      </c>
      <c r="BF3" s="9"/>
      <c r="BG3" s="234" t="s">
        <v>6</v>
      </c>
      <c r="BH3" s="234" t="s">
        <v>4</v>
      </c>
      <c r="BI3" s="9"/>
      <c r="BJ3" s="234" t="s">
        <v>6</v>
      </c>
      <c r="BK3" s="234" t="s">
        <v>4</v>
      </c>
      <c r="BL3" s="9"/>
      <c r="BM3" s="232" t="s">
        <v>12</v>
      </c>
      <c r="BN3" s="232" t="s">
        <v>13</v>
      </c>
      <c r="BO3" s="12"/>
      <c r="BP3" s="234" t="s">
        <v>6</v>
      </c>
      <c r="BQ3" s="234" t="s">
        <v>7</v>
      </c>
      <c r="BR3" s="4"/>
      <c r="BS3" s="234" t="s">
        <v>6</v>
      </c>
      <c r="BT3" s="234" t="s">
        <v>4</v>
      </c>
      <c r="BU3" s="9"/>
      <c r="BV3" s="234" t="s">
        <v>6</v>
      </c>
      <c r="BW3" s="234" t="s">
        <v>4</v>
      </c>
      <c r="BX3" s="9"/>
      <c r="BY3" s="234" t="s">
        <v>6</v>
      </c>
      <c r="BZ3" s="234" t="s">
        <v>4</v>
      </c>
      <c r="CA3" s="9"/>
      <c r="CB3" s="234" t="s">
        <v>6</v>
      </c>
      <c r="CC3" s="234" t="s">
        <v>4</v>
      </c>
      <c r="CD3" s="9"/>
      <c r="CE3" s="235" t="s">
        <v>12</v>
      </c>
      <c r="CF3" s="235" t="s">
        <v>13</v>
      </c>
      <c r="CG3" s="236"/>
      <c r="CH3" s="234" t="s">
        <v>6</v>
      </c>
      <c r="CI3" s="234" t="s">
        <v>7</v>
      </c>
      <c r="CJ3" s="4"/>
      <c r="CK3" s="234" t="s">
        <v>6</v>
      </c>
      <c r="CL3" s="234" t="s">
        <v>4</v>
      </c>
      <c r="CM3" s="9"/>
      <c r="CN3" s="234" t="s">
        <v>6</v>
      </c>
      <c r="CO3" s="234" t="s">
        <v>4</v>
      </c>
      <c r="CP3" s="9"/>
      <c r="CQ3" s="234" t="s">
        <v>6</v>
      </c>
      <c r="CR3" s="234" t="s">
        <v>4</v>
      </c>
      <c r="CS3" s="9"/>
      <c r="CT3" s="232" t="s">
        <v>12</v>
      </c>
      <c r="CU3" s="232" t="s">
        <v>13</v>
      </c>
      <c r="CV3" s="236"/>
      <c r="CW3" s="234" t="s">
        <v>6</v>
      </c>
      <c r="CX3" s="234" t="s">
        <v>7</v>
      </c>
      <c r="CY3" s="4"/>
      <c r="CZ3" s="234" t="s">
        <v>6</v>
      </c>
      <c r="DA3" s="234" t="s">
        <v>4</v>
      </c>
      <c r="DB3" s="9"/>
      <c r="DC3" s="234" t="s">
        <v>6</v>
      </c>
      <c r="DD3" s="234" t="s">
        <v>4</v>
      </c>
      <c r="DE3" s="9"/>
      <c r="DF3" s="234" t="s">
        <v>6</v>
      </c>
      <c r="DG3" s="234" t="s">
        <v>4</v>
      </c>
      <c r="DH3" s="9"/>
      <c r="DI3" s="232" t="s">
        <v>12</v>
      </c>
      <c r="DJ3" s="232" t="s">
        <v>13</v>
      </c>
      <c r="DK3" s="12"/>
      <c r="DL3" s="234" t="s">
        <v>6</v>
      </c>
      <c r="DM3" s="234" t="s">
        <v>7</v>
      </c>
      <c r="DN3" s="4"/>
      <c r="DO3" s="234" t="s">
        <v>6</v>
      </c>
      <c r="DP3" s="234" t="s">
        <v>4</v>
      </c>
      <c r="DQ3" s="9"/>
      <c r="DR3" s="234" t="s">
        <v>6</v>
      </c>
      <c r="DS3" s="234" t="s">
        <v>4</v>
      </c>
      <c r="DT3" s="9"/>
      <c r="DU3" s="234" t="s">
        <v>6</v>
      </c>
      <c r="DV3" s="234" t="s">
        <v>4</v>
      </c>
      <c r="DW3" s="9"/>
      <c r="DX3" s="234" t="s">
        <v>6</v>
      </c>
      <c r="DY3" s="234" t="s">
        <v>4</v>
      </c>
      <c r="DZ3" s="9"/>
      <c r="EA3" s="235" t="s">
        <v>12</v>
      </c>
      <c r="EB3" s="235" t="s">
        <v>13</v>
      </c>
      <c r="EC3" s="236"/>
      <c r="ED3" s="234" t="s">
        <v>6</v>
      </c>
      <c r="EE3" s="234" t="s">
        <v>7</v>
      </c>
      <c r="EF3" s="4"/>
      <c r="EG3" s="234" t="s">
        <v>6</v>
      </c>
      <c r="EH3" s="234" t="s">
        <v>4</v>
      </c>
      <c r="EI3" s="9"/>
      <c r="EJ3" s="234" t="s">
        <v>6</v>
      </c>
      <c r="EK3" s="234" t="s">
        <v>4</v>
      </c>
      <c r="EL3" s="9"/>
      <c r="EM3" s="234" t="s">
        <v>6</v>
      </c>
      <c r="EN3" s="234" t="s">
        <v>4</v>
      </c>
      <c r="EO3" s="9"/>
      <c r="EP3" s="232" t="s">
        <v>12</v>
      </c>
      <c r="EQ3" s="232" t="s">
        <v>13</v>
      </c>
      <c r="ER3" s="12"/>
      <c r="ES3" s="234" t="s">
        <v>6</v>
      </c>
      <c r="ET3" s="234" t="s">
        <v>7</v>
      </c>
      <c r="EU3" s="4"/>
      <c r="EV3" s="234" t="s">
        <v>6</v>
      </c>
      <c r="EW3" s="234" t="s">
        <v>4</v>
      </c>
      <c r="EX3" s="9"/>
      <c r="EY3" s="234" t="s">
        <v>6</v>
      </c>
      <c r="EZ3" s="234" t="s">
        <v>4</v>
      </c>
      <c r="FA3" s="9"/>
      <c r="FB3" s="234" t="s">
        <v>6</v>
      </c>
      <c r="FC3" s="234" t="s">
        <v>4</v>
      </c>
      <c r="FD3" s="9"/>
      <c r="FE3" s="234" t="s">
        <v>6</v>
      </c>
      <c r="FF3" s="234" t="s">
        <v>4</v>
      </c>
      <c r="FG3" s="9"/>
      <c r="FH3" s="235" t="s">
        <v>12</v>
      </c>
      <c r="FI3" s="235" t="s">
        <v>13</v>
      </c>
      <c r="FJ3" s="236"/>
      <c r="FK3" s="234" t="s">
        <v>6</v>
      </c>
      <c r="FL3" s="234" t="s">
        <v>7</v>
      </c>
      <c r="FM3" s="4"/>
      <c r="FN3" s="234" t="s">
        <v>6</v>
      </c>
      <c r="FO3" s="234" t="s">
        <v>4</v>
      </c>
      <c r="FP3" s="9"/>
      <c r="FQ3" s="234" t="s">
        <v>6</v>
      </c>
      <c r="FR3" s="234" t="s">
        <v>4</v>
      </c>
      <c r="FS3" s="9"/>
      <c r="FT3" s="234" t="s">
        <v>6</v>
      </c>
      <c r="FU3" s="234" t="s">
        <v>4</v>
      </c>
      <c r="FV3" s="9"/>
      <c r="FW3" s="232" t="s">
        <v>12</v>
      </c>
      <c r="FX3" s="232" t="s">
        <v>13</v>
      </c>
      <c r="FY3" s="236"/>
      <c r="FZ3" s="234" t="s">
        <v>6</v>
      </c>
      <c r="GA3" s="234" t="s">
        <v>7</v>
      </c>
      <c r="GB3" s="4"/>
      <c r="GC3" s="234" t="s">
        <v>6</v>
      </c>
      <c r="GD3" s="234" t="s">
        <v>4</v>
      </c>
      <c r="GE3" s="9"/>
      <c r="GF3" s="234" t="s">
        <v>6</v>
      </c>
      <c r="GG3" s="234" t="s">
        <v>4</v>
      </c>
      <c r="GH3" s="9"/>
      <c r="GI3" s="234" t="s">
        <v>6</v>
      </c>
      <c r="GJ3" s="234" t="s">
        <v>4</v>
      </c>
      <c r="GK3" s="9"/>
      <c r="GL3" s="232" t="s">
        <v>12</v>
      </c>
      <c r="GM3" s="232" t="s">
        <v>13</v>
      </c>
      <c r="GO3" s="213"/>
      <c r="GQ3" s="234" t="s">
        <v>6</v>
      </c>
      <c r="GR3" s="234" t="s">
        <v>7</v>
      </c>
      <c r="GS3" s="4"/>
      <c r="GT3" s="234" t="s">
        <v>6</v>
      </c>
      <c r="GU3" s="234" t="s">
        <v>4</v>
      </c>
      <c r="GV3" s="9"/>
      <c r="GW3" s="234" t="s">
        <v>6</v>
      </c>
      <c r="GX3" s="234" t="s">
        <v>4</v>
      </c>
      <c r="GY3" s="9"/>
      <c r="GZ3" s="234" t="s">
        <v>6</v>
      </c>
      <c r="HA3" s="234" t="s">
        <v>4</v>
      </c>
      <c r="HB3" s="9"/>
      <c r="HC3" s="234" t="s">
        <v>6</v>
      </c>
      <c r="HD3" s="234" t="s">
        <v>4</v>
      </c>
      <c r="HE3" s="9"/>
      <c r="HF3" s="235" t="s">
        <v>12</v>
      </c>
      <c r="HG3" s="235" t="s">
        <v>13</v>
      </c>
      <c r="HH3" s="236"/>
      <c r="HI3" s="234" t="s">
        <v>6</v>
      </c>
      <c r="HJ3" s="234" t="s">
        <v>7</v>
      </c>
      <c r="HK3" s="4"/>
      <c r="HL3" s="234" t="s">
        <v>6</v>
      </c>
      <c r="HM3" s="234" t="s">
        <v>4</v>
      </c>
      <c r="HN3" s="9"/>
      <c r="HO3" s="234" t="s">
        <v>6</v>
      </c>
      <c r="HP3" s="234" t="s">
        <v>4</v>
      </c>
      <c r="HQ3" s="9"/>
      <c r="HR3" s="234" t="s">
        <v>6</v>
      </c>
      <c r="HS3" s="234" t="s">
        <v>4</v>
      </c>
      <c r="HT3" s="9"/>
      <c r="HU3" s="232" t="s">
        <v>12</v>
      </c>
      <c r="HV3" s="232" t="s">
        <v>13</v>
      </c>
      <c r="HW3" s="236"/>
      <c r="HX3" s="234" t="s">
        <v>6</v>
      </c>
      <c r="HY3" s="234" t="s">
        <v>7</v>
      </c>
      <c r="HZ3" s="4"/>
      <c r="IA3" s="234" t="s">
        <v>6</v>
      </c>
      <c r="IB3" s="234" t="s">
        <v>4</v>
      </c>
      <c r="IC3" s="9"/>
      <c r="ID3" s="234" t="s">
        <v>6</v>
      </c>
      <c r="IE3" s="234" t="s">
        <v>4</v>
      </c>
      <c r="IF3" s="9"/>
      <c r="IG3" s="234" t="s">
        <v>6</v>
      </c>
      <c r="IH3" s="234" t="s">
        <v>4</v>
      </c>
      <c r="II3" s="9"/>
      <c r="IJ3" s="232" t="s">
        <v>12</v>
      </c>
      <c r="IK3" s="232" t="s">
        <v>13</v>
      </c>
      <c r="IL3" s="236"/>
      <c r="IM3" s="234" t="s">
        <v>6</v>
      </c>
      <c r="IN3" s="234" t="s">
        <v>7</v>
      </c>
      <c r="IO3" s="4"/>
      <c r="IP3" s="234" t="s">
        <v>6</v>
      </c>
      <c r="IQ3" s="234" t="s">
        <v>4</v>
      </c>
      <c r="IR3" s="9"/>
      <c r="IS3" s="234" t="s">
        <v>6</v>
      </c>
      <c r="IT3" s="234" t="s">
        <v>4</v>
      </c>
      <c r="IU3" s="9"/>
      <c r="IV3" s="234" t="s">
        <v>6</v>
      </c>
      <c r="IW3" s="234" t="s">
        <v>4</v>
      </c>
      <c r="IX3" s="9"/>
      <c r="IY3" s="232" t="s">
        <v>12</v>
      </c>
      <c r="IZ3" s="232" t="s">
        <v>13</v>
      </c>
      <c r="JA3" s="12"/>
      <c r="JB3" s="234" t="s">
        <v>6</v>
      </c>
      <c r="JC3" s="234" t="s">
        <v>7</v>
      </c>
      <c r="JD3" s="4"/>
      <c r="JE3" s="234" t="s">
        <v>6</v>
      </c>
      <c r="JF3" s="234" t="s">
        <v>4</v>
      </c>
      <c r="JG3" s="9"/>
      <c r="JH3" s="234" t="s">
        <v>6</v>
      </c>
      <c r="JI3" s="234" t="s">
        <v>4</v>
      </c>
      <c r="JJ3" s="9"/>
      <c r="JK3" s="234" t="s">
        <v>6</v>
      </c>
      <c r="JL3" s="234" t="s">
        <v>4</v>
      </c>
      <c r="JM3" s="9"/>
      <c r="JN3" s="234" t="s">
        <v>6</v>
      </c>
      <c r="JO3" s="234" t="s">
        <v>4</v>
      </c>
      <c r="JP3" s="9"/>
      <c r="JQ3" s="235" t="s">
        <v>12</v>
      </c>
      <c r="JR3" s="235" t="s">
        <v>13</v>
      </c>
      <c r="JS3" s="236"/>
      <c r="JT3" s="234" t="s">
        <v>6</v>
      </c>
      <c r="JU3" s="234" t="s">
        <v>7</v>
      </c>
      <c r="JV3" s="4"/>
      <c r="JW3" s="234" t="s">
        <v>6</v>
      </c>
      <c r="JX3" s="234" t="s">
        <v>4</v>
      </c>
      <c r="JY3" s="9"/>
      <c r="JZ3" s="234" t="s">
        <v>6</v>
      </c>
      <c r="KA3" s="234" t="s">
        <v>4</v>
      </c>
      <c r="KB3" s="9"/>
      <c r="KC3" s="234" t="s">
        <v>6</v>
      </c>
      <c r="KD3" s="234" t="s">
        <v>4</v>
      </c>
      <c r="KE3" s="9"/>
      <c r="KF3" s="232" t="s">
        <v>12</v>
      </c>
      <c r="KG3" s="232" t="s">
        <v>13</v>
      </c>
      <c r="KH3" s="236"/>
      <c r="KI3" s="234" t="s">
        <v>6</v>
      </c>
      <c r="KJ3" s="234" t="s">
        <v>7</v>
      </c>
      <c r="KK3" s="4"/>
      <c r="KL3" s="234" t="s">
        <v>6</v>
      </c>
      <c r="KM3" s="234" t="s">
        <v>4</v>
      </c>
      <c r="KN3" s="9"/>
      <c r="KO3" s="234" t="s">
        <v>6</v>
      </c>
      <c r="KP3" s="234" t="s">
        <v>4</v>
      </c>
      <c r="KQ3" s="9"/>
      <c r="KR3" s="234" t="s">
        <v>6</v>
      </c>
      <c r="KS3" s="234" t="s">
        <v>4</v>
      </c>
      <c r="KT3" s="9"/>
      <c r="KU3" s="232" t="s">
        <v>12</v>
      </c>
      <c r="KV3" s="232" t="s">
        <v>13</v>
      </c>
      <c r="KW3" s="12"/>
      <c r="KX3" s="234" t="s">
        <v>6</v>
      </c>
      <c r="KY3" s="234" t="s">
        <v>7</v>
      </c>
      <c r="KZ3" s="4"/>
      <c r="LA3" s="234" t="s">
        <v>6</v>
      </c>
      <c r="LB3" s="234" t="s">
        <v>4</v>
      </c>
      <c r="LC3" s="9"/>
      <c r="LD3" s="234" t="s">
        <v>6</v>
      </c>
      <c r="LE3" s="234" t="s">
        <v>4</v>
      </c>
      <c r="LF3" s="9"/>
      <c r="LG3" s="234" t="s">
        <v>6</v>
      </c>
      <c r="LH3" s="234" t="s">
        <v>4</v>
      </c>
      <c r="LI3" s="9"/>
      <c r="LJ3" s="234" t="s">
        <v>6</v>
      </c>
      <c r="LK3" s="234" t="s">
        <v>4</v>
      </c>
      <c r="LL3" s="9"/>
      <c r="LM3" s="235" t="s">
        <v>12</v>
      </c>
      <c r="LN3" s="235" t="s">
        <v>13</v>
      </c>
      <c r="LO3" s="236"/>
      <c r="LP3" s="234" t="s">
        <v>6</v>
      </c>
      <c r="LQ3" s="234" t="s">
        <v>7</v>
      </c>
      <c r="LR3" s="4"/>
      <c r="LS3" s="234" t="s">
        <v>6</v>
      </c>
      <c r="LT3" s="234" t="s">
        <v>4</v>
      </c>
      <c r="LU3" s="9"/>
      <c r="LV3" s="234" t="s">
        <v>6</v>
      </c>
      <c r="LW3" s="234" t="s">
        <v>4</v>
      </c>
      <c r="LX3" s="9"/>
      <c r="LY3" s="234" t="s">
        <v>6</v>
      </c>
      <c r="LZ3" s="234" t="s">
        <v>4</v>
      </c>
      <c r="MA3" s="9"/>
      <c r="MB3" s="232" t="s">
        <v>12</v>
      </c>
      <c r="MC3" s="232" t="s">
        <v>13</v>
      </c>
      <c r="MD3" s="12"/>
      <c r="ME3" s="234" t="s">
        <v>6</v>
      </c>
      <c r="MF3" s="234" t="s">
        <v>7</v>
      </c>
      <c r="MG3" s="4"/>
      <c r="MH3" s="234" t="s">
        <v>6</v>
      </c>
      <c r="MI3" s="234" t="s">
        <v>4</v>
      </c>
      <c r="MJ3" s="9"/>
      <c r="MK3" s="234" t="s">
        <v>6</v>
      </c>
      <c r="ML3" s="234" t="s">
        <v>4</v>
      </c>
      <c r="MM3" s="9"/>
      <c r="MN3" s="234" t="s">
        <v>6</v>
      </c>
      <c r="MO3" s="234" t="s">
        <v>4</v>
      </c>
      <c r="MP3" s="9"/>
      <c r="MQ3" s="234" t="s">
        <v>6</v>
      </c>
      <c r="MR3" s="234" t="s">
        <v>4</v>
      </c>
      <c r="MS3" s="9"/>
      <c r="MT3" s="235" t="s">
        <v>12</v>
      </c>
      <c r="MU3" s="235" t="s">
        <v>13</v>
      </c>
      <c r="MV3" s="236"/>
      <c r="MW3" s="234" t="s">
        <v>6</v>
      </c>
      <c r="MX3" s="234" t="s">
        <v>7</v>
      </c>
      <c r="MY3" s="4"/>
      <c r="MZ3" s="234" t="s">
        <v>6</v>
      </c>
      <c r="NA3" s="234" t="s">
        <v>4</v>
      </c>
      <c r="NB3" s="9"/>
      <c r="NC3" s="234" t="s">
        <v>6</v>
      </c>
      <c r="ND3" s="234" t="s">
        <v>4</v>
      </c>
      <c r="NE3" s="9"/>
      <c r="NF3" s="234" t="s">
        <v>6</v>
      </c>
      <c r="NG3" s="234" t="s">
        <v>4</v>
      </c>
      <c r="NH3" s="9"/>
      <c r="NI3" s="232" t="s">
        <v>12</v>
      </c>
      <c r="NJ3" s="232" t="s">
        <v>13</v>
      </c>
      <c r="NK3" s="236"/>
      <c r="NL3" s="234" t="s">
        <v>6</v>
      </c>
      <c r="NM3" s="234" t="s">
        <v>7</v>
      </c>
      <c r="NN3" s="4"/>
      <c r="NO3" s="234" t="s">
        <v>6</v>
      </c>
      <c r="NP3" s="234" t="s">
        <v>4</v>
      </c>
      <c r="NQ3" s="9"/>
      <c r="NR3" s="234" t="s">
        <v>6</v>
      </c>
      <c r="NS3" s="234" t="s">
        <v>4</v>
      </c>
      <c r="NT3" s="9"/>
      <c r="NU3" s="234" t="s">
        <v>6</v>
      </c>
      <c r="NV3" s="234" t="s">
        <v>4</v>
      </c>
      <c r="NW3" s="9"/>
      <c r="NX3" s="232" t="s">
        <v>12</v>
      </c>
      <c r="NY3" s="232" t="s">
        <v>13</v>
      </c>
      <c r="OA3" s="213"/>
      <c r="OC3" s="234" t="s">
        <v>6</v>
      </c>
      <c r="OD3" s="234" t="s">
        <v>7</v>
      </c>
      <c r="OE3" s="4"/>
      <c r="OF3" s="234" t="s">
        <v>6</v>
      </c>
      <c r="OG3" s="234" t="s">
        <v>4</v>
      </c>
      <c r="OH3" s="9"/>
      <c r="OI3" s="234" t="s">
        <v>6</v>
      </c>
      <c r="OJ3" s="234" t="s">
        <v>4</v>
      </c>
      <c r="OK3" s="9"/>
      <c r="OL3" s="234" t="s">
        <v>6</v>
      </c>
      <c r="OM3" s="234" t="s">
        <v>4</v>
      </c>
      <c r="ON3" s="9"/>
      <c r="OO3" s="234" t="s">
        <v>6</v>
      </c>
      <c r="OP3" s="234" t="s">
        <v>4</v>
      </c>
      <c r="OQ3" s="9"/>
      <c r="OR3" s="235" t="s">
        <v>12</v>
      </c>
      <c r="OS3" s="235" t="s">
        <v>13</v>
      </c>
      <c r="OT3" s="236"/>
      <c r="OU3" s="234" t="s">
        <v>6</v>
      </c>
      <c r="OV3" s="234" t="s">
        <v>7</v>
      </c>
      <c r="OW3" s="4"/>
      <c r="OX3" s="234" t="s">
        <v>6</v>
      </c>
      <c r="OY3" s="234" t="s">
        <v>4</v>
      </c>
      <c r="OZ3" s="9"/>
      <c r="PA3" s="234" t="s">
        <v>6</v>
      </c>
      <c r="PB3" s="234" t="s">
        <v>4</v>
      </c>
      <c r="PC3" s="9"/>
      <c r="PD3" s="234" t="s">
        <v>6</v>
      </c>
      <c r="PE3" s="234" t="s">
        <v>4</v>
      </c>
      <c r="PF3" s="9"/>
      <c r="PG3" s="232" t="s">
        <v>12</v>
      </c>
      <c r="PH3" s="232" t="s">
        <v>13</v>
      </c>
      <c r="PI3" s="236"/>
      <c r="PJ3" s="234" t="s">
        <v>6</v>
      </c>
      <c r="PK3" s="234" t="s">
        <v>7</v>
      </c>
      <c r="PL3" s="4"/>
      <c r="PM3" s="234" t="s">
        <v>6</v>
      </c>
      <c r="PN3" s="234" t="s">
        <v>4</v>
      </c>
      <c r="PO3" s="9"/>
      <c r="PP3" s="234" t="s">
        <v>6</v>
      </c>
      <c r="PQ3" s="234" t="s">
        <v>4</v>
      </c>
      <c r="PR3" s="9"/>
      <c r="PS3" s="234" t="s">
        <v>6</v>
      </c>
      <c r="PT3" s="234" t="s">
        <v>4</v>
      </c>
      <c r="PU3" s="9"/>
      <c r="PV3" s="232" t="s">
        <v>12</v>
      </c>
      <c r="PW3" s="232" t="s">
        <v>13</v>
      </c>
      <c r="PX3" s="236"/>
      <c r="PY3" s="234" t="s">
        <v>6</v>
      </c>
      <c r="PZ3" s="234" t="s">
        <v>7</v>
      </c>
      <c r="QA3" s="4"/>
      <c r="QB3" s="234" t="s">
        <v>6</v>
      </c>
      <c r="QC3" s="234" t="s">
        <v>4</v>
      </c>
      <c r="QD3" s="9"/>
      <c r="QE3" s="234" t="s">
        <v>6</v>
      </c>
      <c r="QF3" s="234" t="s">
        <v>4</v>
      </c>
      <c r="QG3" s="9"/>
      <c r="QH3" s="234" t="s">
        <v>6</v>
      </c>
      <c r="QI3" s="234" t="s">
        <v>4</v>
      </c>
      <c r="QJ3" s="9"/>
      <c r="QK3" s="232" t="s">
        <v>12</v>
      </c>
      <c r="QL3" s="232" t="s">
        <v>13</v>
      </c>
      <c r="QM3" s="12"/>
      <c r="QN3" s="234" t="s">
        <v>6</v>
      </c>
      <c r="QO3" s="234" t="s">
        <v>7</v>
      </c>
      <c r="QP3" s="4"/>
      <c r="QQ3" s="234" t="s">
        <v>6</v>
      </c>
      <c r="QR3" s="234" t="s">
        <v>4</v>
      </c>
      <c r="QS3" s="9"/>
      <c r="QT3" s="234" t="s">
        <v>6</v>
      </c>
      <c r="QU3" s="234" t="s">
        <v>4</v>
      </c>
      <c r="QV3" s="9"/>
      <c r="QW3" s="234" t="s">
        <v>6</v>
      </c>
      <c r="QX3" s="234" t="s">
        <v>4</v>
      </c>
      <c r="QY3" s="9"/>
      <c r="QZ3" s="234" t="s">
        <v>6</v>
      </c>
      <c r="RA3" s="234" t="s">
        <v>4</v>
      </c>
      <c r="RB3" s="9"/>
      <c r="RC3" s="235" t="s">
        <v>12</v>
      </c>
      <c r="RD3" s="235" t="s">
        <v>13</v>
      </c>
      <c r="RE3" s="236"/>
      <c r="RF3" s="234" t="s">
        <v>6</v>
      </c>
      <c r="RG3" s="234" t="s">
        <v>7</v>
      </c>
      <c r="RH3" s="4"/>
      <c r="RI3" s="234" t="s">
        <v>6</v>
      </c>
      <c r="RJ3" s="234" t="s">
        <v>4</v>
      </c>
      <c r="RK3" s="9"/>
      <c r="RL3" s="234" t="s">
        <v>6</v>
      </c>
      <c r="RM3" s="234" t="s">
        <v>4</v>
      </c>
      <c r="RN3" s="9"/>
      <c r="RO3" s="234" t="s">
        <v>6</v>
      </c>
      <c r="RP3" s="234" t="s">
        <v>4</v>
      </c>
      <c r="RQ3" s="9"/>
      <c r="RR3" s="232" t="s">
        <v>12</v>
      </c>
      <c r="RS3" s="232" t="s">
        <v>13</v>
      </c>
      <c r="RT3" s="236"/>
      <c r="RU3" s="234" t="s">
        <v>6</v>
      </c>
      <c r="RV3" s="234" t="s">
        <v>7</v>
      </c>
      <c r="RW3" s="4"/>
      <c r="RX3" s="234" t="s">
        <v>6</v>
      </c>
      <c r="RY3" s="234" t="s">
        <v>4</v>
      </c>
      <c r="RZ3" s="9"/>
      <c r="SA3" s="234" t="s">
        <v>6</v>
      </c>
      <c r="SB3" s="234" t="s">
        <v>4</v>
      </c>
      <c r="SC3" s="9"/>
      <c r="SD3" s="234" t="s">
        <v>6</v>
      </c>
      <c r="SE3" s="234" t="s">
        <v>4</v>
      </c>
      <c r="SF3" s="9"/>
      <c r="SG3" s="232" t="s">
        <v>12</v>
      </c>
      <c r="SH3" s="232" t="s">
        <v>13</v>
      </c>
      <c r="SI3" s="12"/>
      <c r="SJ3" s="234" t="s">
        <v>6</v>
      </c>
      <c r="SK3" s="234" t="s">
        <v>7</v>
      </c>
      <c r="SL3" s="4"/>
      <c r="SM3" s="234" t="s">
        <v>6</v>
      </c>
      <c r="SN3" s="234" t="s">
        <v>4</v>
      </c>
      <c r="SO3" s="9"/>
      <c r="SP3" s="234" t="s">
        <v>6</v>
      </c>
      <c r="SQ3" s="234" t="s">
        <v>4</v>
      </c>
      <c r="SR3" s="9"/>
      <c r="SS3" s="234" t="s">
        <v>6</v>
      </c>
      <c r="ST3" s="234" t="s">
        <v>4</v>
      </c>
      <c r="SU3" s="9"/>
      <c r="SV3" s="234" t="s">
        <v>6</v>
      </c>
      <c r="SW3" s="234" t="s">
        <v>4</v>
      </c>
      <c r="SX3" s="9"/>
      <c r="SY3" s="235" t="s">
        <v>12</v>
      </c>
      <c r="SZ3" s="235" t="s">
        <v>13</v>
      </c>
      <c r="TA3" s="236"/>
      <c r="TB3" s="234" t="s">
        <v>6</v>
      </c>
      <c r="TC3" s="234" t="s">
        <v>7</v>
      </c>
      <c r="TD3" s="4"/>
      <c r="TE3" s="234" t="s">
        <v>6</v>
      </c>
      <c r="TF3" s="234" t="s">
        <v>4</v>
      </c>
      <c r="TG3" s="9"/>
      <c r="TH3" s="234" t="s">
        <v>6</v>
      </c>
      <c r="TI3" s="234" t="s">
        <v>4</v>
      </c>
      <c r="TJ3" s="9"/>
      <c r="TK3" s="234" t="s">
        <v>6</v>
      </c>
      <c r="TL3" s="234" t="s">
        <v>4</v>
      </c>
      <c r="TM3" s="9"/>
      <c r="TN3" s="232" t="s">
        <v>12</v>
      </c>
      <c r="TO3" s="232" t="s">
        <v>13</v>
      </c>
      <c r="TP3" s="12"/>
      <c r="TQ3" s="234" t="s">
        <v>6</v>
      </c>
      <c r="TR3" s="234" t="s">
        <v>7</v>
      </c>
      <c r="TS3" s="4"/>
      <c r="TT3" s="234" t="s">
        <v>6</v>
      </c>
      <c r="TU3" s="234" t="s">
        <v>4</v>
      </c>
      <c r="TV3" s="9"/>
      <c r="TW3" s="234" t="s">
        <v>6</v>
      </c>
      <c r="TX3" s="234" t="s">
        <v>4</v>
      </c>
      <c r="TY3" s="9"/>
      <c r="TZ3" s="234" t="s">
        <v>6</v>
      </c>
      <c r="UA3" s="234" t="s">
        <v>4</v>
      </c>
      <c r="UB3" s="9"/>
      <c r="UC3" s="234" t="s">
        <v>6</v>
      </c>
      <c r="UD3" s="234" t="s">
        <v>4</v>
      </c>
      <c r="UE3" s="9"/>
      <c r="UF3" s="235" t="s">
        <v>12</v>
      </c>
      <c r="UG3" s="235" t="s">
        <v>13</v>
      </c>
      <c r="UH3" s="236"/>
      <c r="UI3" s="234" t="s">
        <v>6</v>
      </c>
      <c r="UJ3" s="234" t="s">
        <v>7</v>
      </c>
      <c r="UK3" s="4"/>
      <c r="UL3" s="234" t="s">
        <v>6</v>
      </c>
      <c r="UM3" s="234" t="s">
        <v>4</v>
      </c>
      <c r="UN3" s="9"/>
      <c r="UO3" s="234" t="s">
        <v>6</v>
      </c>
      <c r="UP3" s="234" t="s">
        <v>4</v>
      </c>
      <c r="UQ3" s="9"/>
      <c r="UR3" s="234" t="s">
        <v>6</v>
      </c>
      <c r="US3" s="234" t="s">
        <v>4</v>
      </c>
      <c r="UT3" s="9"/>
      <c r="UU3" s="232" t="s">
        <v>12</v>
      </c>
      <c r="UV3" s="232" t="s">
        <v>13</v>
      </c>
      <c r="UW3" s="236"/>
      <c r="UX3" s="234" t="s">
        <v>6</v>
      </c>
      <c r="UY3" s="234" t="s">
        <v>7</v>
      </c>
      <c r="UZ3" s="4"/>
      <c r="VA3" s="234" t="s">
        <v>6</v>
      </c>
      <c r="VB3" s="234" t="s">
        <v>4</v>
      </c>
      <c r="VC3" s="9"/>
      <c r="VD3" s="234" t="s">
        <v>6</v>
      </c>
      <c r="VE3" s="234" t="s">
        <v>4</v>
      </c>
      <c r="VF3" s="9"/>
      <c r="VG3" s="234" t="s">
        <v>6</v>
      </c>
      <c r="VH3" s="234" t="s">
        <v>4</v>
      </c>
      <c r="VJ3" s="213"/>
    </row>
    <row r="4" spans="1:582" ht="9.75" customHeight="1" x14ac:dyDescent="0.25">
      <c r="A4" s="243"/>
      <c r="B4" s="243"/>
      <c r="C4" s="243"/>
      <c r="D4" s="32"/>
      <c r="E4" s="234"/>
      <c r="F4" s="234"/>
      <c r="G4" s="4"/>
      <c r="H4" s="234"/>
      <c r="I4" s="234"/>
      <c r="J4" s="9"/>
      <c r="K4" s="234"/>
      <c r="L4" s="234"/>
      <c r="M4" s="9"/>
      <c r="N4" s="234"/>
      <c r="O4" s="234"/>
      <c r="P4" s="9"/>
      <c r="Q4" s="234"/>
      <c r="R4" s="234"/>
      <c r="S4" s="9"/>
      <c r="T4" s="235"/>
      <c r="U4" s="235"/>
      <c r="W4" s="234"/>
      <c r="X4" s="234"/>
      <c r="Y4" s="4"/>
      <c r="Z4" s="234"/>
      <c r="AA4" s="234"/>
      <c r="AB4" s="9"/>
      <c r="AC4" s="234"/>
      <c r="AD4" s="234"/>
      <c r="AE4" s="9"/>
      <c r="AF4" s="234"/>
      <c r="AG4" s="234"/>
      <c r="AH4" s="9"/>
      <c r="AI4" s="233"/>
      <c r="AJ4" s="233"/>
      <c r="AL4" s="234"/>
      <c r="AM4" s="234"/>
      <c r="AN4" s="4"/>
      <c r="AO4" s="234"/>
      <c r="AP4" s="234"/>
      <c r="AQ4" s="9"/>
      <c r="AR4" s="234"/>
      <c r="AS4" s="234"/>
      <c r="AT4" s="9"/>
      <c r="AU4" s="234"/>
      <c r="AV4" s="234"/>
      <c r="AW4" s="9"/>
      <c r="AX4" s="233"/>
      <c r="AY4" s="233"/>
      <c r="BA4" s="234"/>
      <c r="BB4" s="234"/>
      <c r="BC4" s="4"/>
      <c r="BD4" s="234"/>
      <c r="BE4" s="234"/>
      <c r="BF4" s="9"/>
      <c r="BG4" s="234"/>
      <c r="BH4" s="234"/>
      <c r="BI4" s="9"/>
      <c r="BJ4" s="234"/>
      <c r="BK4" s="234"/>
      <c r="BL4" s="9"/>
      <c r="BM4" s="233"/>
      <c r="BN4" s="233"/>
      <c r="BO4" s="12"/>
      <c r="BP4" s="234"/>
      <c r="BQ4" s="234"/>
      <c r="BR4" s="4"/>
      <c r="BS4" s="234"/>
      <c r="BT4" s="234"/>
      <c r="BU4" s="9"/>
      <c r="BV4" s="234"/>
      <c r="BW4" s="234"/>
      <c r="BX4" s="9"/>
      <c r="BY4" s="234"/>
      <c r="BZ4" s="234"/>
      <c r="CA4" s="9"/>
      <c r="CB4" s="234"/>
      <c r="CC4" s="234"/>
      <c r="CD4" s="9"/>
      <c r="CE4" s="235"/>
      <c r="CF4" s="235"/>
      <c r="CH4" s="234"/>
      <c r="CI4" s="234"/>
      <c r="CJ4" s="4"/>
      <c r="CK4" s="234"/>
      <c r="CL4" s="234"/>
      <c r="CM4" s="9"/>
      <c r="CN4" s="234"/>
      <c r="CO4" s="234"/>
      <c r="CP4" s="9"/>
      <c r="CQ4" s="234"/>
      <c r="CR4" s="234"/>
      <c r="CS4" s="9"/>
      <c r="CT4" s="233"/>
      <c r="CU4" s="233"/>
      <c r="CW4" s="234"/>
      <c r="CX4" s="234"/>
      <c r="CY4" s="4"/>
      <c r="CZ4" s="234"/>
      <c r="DA4" s="234"/>
      <c r="DB4" s="9"/>
      <c r="DC4" s="234"/>
      <c r="DD4" s="234"/>
      <c r="DE4" s="9"/>
      <c r="DF4" s="234"/>
      <c r="DG4" s="234"/>
      <c r="DH4" s="9"/>
      <c r="DI4" s="233"/>
      <c r="DJ4" s="233"/>
      <c r="DK4" s="12"/>
      <c r="DL4" s="234"/>
      <c r="DM4" s="234"/>
      <c r="DN4" s="4"/>
      <c r="DO4" s="234"/>
      <c r="DP4" s="234"/>
      <c r="DQ4" s="9"/>
      <c r="DR4" s="234"/>
      <c r="DS4" s="234"/>
      <c r="DT4" s="9"/>
      <c r="DU4" s="234"/>
      <c r="DV4" s="234"/>
      <c r="DW4" s="9"/>
      <c r="DX4" s="234"/>
      <c r="DY4" s="234"/>
      <c r="DZ4" s="9"/>
      <c r="EA4" s="235"/>
      <c r="EB4" s="235"/>
      <c r="ED4" s="234"/>
      <c r="EE4" s="234"/>
      <c r="EF4" s="4"/>
      <c r="EG4" s="234"/>
      <c r="EH4" s="234"/>
      <c r="EI4" s="9"/>
      <c r="EJ4" s="234"/>
      <c r="EK4" s="234"/>
      <c r="EL4" s="9"/>
      <c r="EM4" s="234"/>
      <c r="EN4" s="234"/>
      <c r="EO4" s="9"/>
      <c r="EP4" s="233"/>
      <c r="EQ4" s="233"/>
      <c r="ER4" s="12"/>
      <c r="ES4" s="234"/>
      <c r="ET4" s="234"/>
      <c r="EU4" s="4"/>
      <c r="EV4" s="234"/>
      <c r="EW4" s="234"/>
      <c r="EX4" s="9"/>
      <c r="EY4" s="234"/>
      <c r="EZ4" s="234"/>
      <c r="FA4" s="9"/>
      <c r="FB4" s="234"/>
      <c r="FC4" s="234"/>
      <c r="FD4" s="9"/>
      <c r="FE4" s="234"/>
      <c r="FF4" s="234"/>
      <c r="FG4" s="9"/>
      <c r="FH4" s="235"/>
      <c r="FI4" s="235"/>
      <c r="FK4" s="234"/>
      <c r="FL4" s="234"/>
      <c r="FM4" s="4"/>
      <c r="FN4" s="234"/>
      <c r="FO4" s="234"/>
      <c r="FP4" s="9"/>
      <c r="FQ4" s="234"/>
      <c r="FR4" s="234"/>
      <c r="FS4" s="9"/>
      <c r="FT4" s="234"/>
      <c r="FU4" s="234"/>
      <c r="FV4" s="9"/>
      <c r="FW4" s="233"/>
      <c r="FX4" s="233"/>
      <c r="FZ4" s="234"/>
      <c r="GA4" s="234"/>
      <c r="GB4" s="4"/>
      <c r="GC4" s="234"/>
      <c r="GD4" s="234"/>
      <c r="GE4" s="9"/>
      <c r="GF4" s="234"/>
      <c r="GG4" s="234"/>
      <c r="GH4" s="9"/>
      <c r="GI4" s="234"/>
      <c r="GJ4" s="234"/>
      <c r="GK4" s="9"/>
      <c r="GL4" s="233"/>
      <c r="GM4" s="233"/>
      <c r="GO4" s="213"/>
      <c r="GQ4" s="234"/>
      <c r="GR4" s="234"/>
      <c r="GS4" s="4"/>
      <c r="GT4" s="234"/>
      <c r="GU4" s="234"/>
      <c r="GV4" s="9"/>
      <c r="GW4" s="234"/>
      <c r="GX4" s="234"/>
      <c r="GY4" s="9"/>
      <c r="GZ4" s="234"/>
      <c r="HA4" s="234"/>
      <c r="HB4" s="9"/>
      <c r="HC4" s="234"/>
      <c r="HD4" s="234"/>
      <c r="HE4" s="9"/>
      <c r="HF4" s="235"/>
      <c r="HG4" s="235"/>
      <c r="HI4" s="234"/>
      <c r="HJ4" s="234"/>
      <c r="HK4" s="4"/>
      <c r="HL4" s="234"/>
      <c r="HM4" s="234"/>
      <c r="HN4" s="9"/>
      <c r="HO4" s="234"/>
      <c r="HP4" s="234"/>
      <c r="HQ4" s="9"/>
      <c r="HR4" s="234"/>
      <c r="HS4" s="234"/>
      <c r="HT4" s="9"/>
      <c r="HU4" s="233"/>
      <c r="HV4" s="233"/>
      <c r="HX4" s="234"/>
      <c r="HY4" s="234"/>
      <c r="HZ4" s="4"/>
      <c r="IA4" s="234"/>
      <c r="IB4" s="234"/>
      <c r="IC4" s="9"/>
      <c r="ID4" s="234"/>
      <c r="IE4" s="234"/>
      <c r="IF4" s="9"/>
      <c r="IG4" s="234"/>
      <c r="IH4" s="234"/>
      <c r="II4" s="9"/>
      <c r="IJ4" s="233"/>
      <c r="IK4" s="233"/>
      <c r="IM4" s="234"/>
      <c r="IN4" s="234"/>
      <c r="IO4" s="4"/>
      <c r="IP4" s="234"/>
      <c r="IQ4" s="234"/>
      <c r="IR4" s="9"/>
      <c r="IS4" s="234"/>
      <c r="IT4" s="234"/>
      <c r="IU4" s="9"/>
      <c r="IV4" s="234"/>
      <c r="IW4" s="234"/>
      <c r="IX4" s="9"/>
      <c r="IY4" s="233"/>
      <c r="IZ4" s="233"/>
      <c r="JA4" s="12"/>
      <c r="JB4" s="234"/>
      <c r="JC4" s="234"/>
      <c r="JD4" s="4"/>
      <c r="JE4" s="234"/>
      <c r="JF4" s="234"/>
      <c r="JG4" s="9"/>
      <c r="JH4" s="234"/>
      <c r="JI4" s="234"/>
      <c r="JJ4" s="9"/>
      <c r="JK4" s="234"/>
      <c r="JL4" s="234"/>
      <c r="JM4" s="9"/>
      <c r="JN4" s="234"/>
      <c r="JO4" s="234"/>
      <c r="JP4" s="9"/>
      <c r="JQ4" s="235"/>
      <c r="JR4" s="235"/>
      <c r="JT4" s="234"/>
      <c r="JU4" s="234"/>
      <c r="JV4" s="4"/>
      <c r="JW4" s="234"/>
      <c r="JX4" s="234"/>
      <c r="JY4" s="9"/>
      <c r="JZ4" s="234"/>
      <c r="KA4" s="234"/>
      <c r="KB4" s="9"/>
      <c r="KC4" s="234"/>
      <c r="KD4" s="234"/>
      <c r="KE4" s="9"/>
      <c r="KF4" s="233"/>
      <c r="KG4" s="233"/>
      <c r="KI4" s="234"/>
      <c r="KJ4" s="234"/>
      <c r="KK4" s="4"/>
      <c r="KL4" s="234"/>
      <c r="KM4" s="234"/>
      <c r="KN4" s="9"/>
      <c r="KO4" s="234"/>
      <c r="KP4" s="234"/>
      <c r="KQ4" s="9"/>
      <c r="KR4" s="234"/>
      <c r="KS4" s="234"/>
      <c r="KT4" s="9"/>
      <c r="KU4" s="233"/>
      <c r="KV4" s="233"/>
      <c r="KW4" s="12"/>
      <c r="KX4" s="234"/>
      <c r="KY4" s="234"/>
      <c r="KZ4" s="4"/>
      <c r="LA4" s="234"/>
      <c r="LB4" s="234"/>
      <c r="LC4" s="9"/>
      <c r="LD4" s="234"/>
      <c r="LE4" s="234"/>
      <c r="LF4" s="9"/>
      <c r="LG4" s="234"/>
      <c r="LH4" s="234"/>
      <c r="LI4" s="9"/>
      <c r="LJ4" s="234"/>
      <c r="LK4" s="234"/>
      <c r="LL4" s="9"/>
      <c r="LM4" s="235"/>
      <c r="LN4" s="235"/>
      <c r="LP4" s="234"/>
      <c r="LQ4" s="234"/>
      <c r="LR4" s="4"/>
      <c r="LS4" s="234"/>
      <c r="LT4" s="234"/>
      <c r="LU4" s="9"/>
      <c r="LV4" s="234"/>
      <c r="LW4" s="234"/>
      <c r="LX4" s="9"/>
      <c r="LY4" s="234"/>
      <c r="LZ4" s="234"/>
      <c r="MA4" s="9"/>
      <c r="MB4" s="233"/>
      <c r="MC4" s="233"/>
      <c r="MD4" s="12"/>
      <c r="ME4" s="234"/>
      <c r="MF4" s="234"/>
      <c r="MG4" s="4"/>
      <c r="MH4" s="234"/>
      <c r="MI4" s="234"/>
      <c r="MJ4" s="9"/>
      <c r="MK4" s="234"/>
      <c r="ML4" s="234"/>
      <c r="MM4" s="9"/>
      <c r="MN4" s="234"/>
      <c r="MO4" s="234"/>
      <c r="MP4" s="9"/>
      <c r="MQ4" s="234"/>
      <c r="MR4" s="234"/>
      <c r="MS4" s="9"/>
      <c r="MT4" s="235"/>
      <c r="MU4" s="235"/>
      <c r="MW4" s="234"/>
      <c r="MX4" s="234"/>
      <c r="MY4" s="4"/>
      <c r="MZ4" s="234"/>
      <c r="NA4" s="234"/>
      <c r="NB4" s="9"/>
      <c r="NC4" s="234"/>
      <c r="ND4" s="234"/>
      <c r="NE4" s="9"/>
      <c r="NF4" s="234"/>
      <c r="NG4" s="234"/>
      <c r="NH4" s="9"/>
      <c r="NI4" s="233"/>
      <c r="NJ4" s="233"/>
      <c r="NL4" s="234"/>
      <c r="NM4" s="234"/>
      <c r="NN4" s="4"/>
      <c r="NO4" s="234"/>
      <c r="NP4" s="234"/>
      <c r="NQ4" s="9"/>
      <c r="NR4" s="234"/>
      <c r="NS4" s="234"/>
      <c r="NT4" s="9"/>
      <c r="NU4" s="234"/>
      <c r="NV4" s="234"/>
      <c r="NW4" s="9"/>
      <c r="NX4" s="233"/>
      <c r="NY4" s="233"/>
      <c r="OA4" s="213"/>
      <c r="OC4" s="234"/>
      <c r="OD4" s="234"/>
      <c r="OE4" s="4"/>
      <c r="OF4" s="234"/>
      <c r="OG4" s="234"/>
      <c r="OH4" s="9"/>
      <c r="OI4" s="234"/>
      <c r="OJ4" s="234"/>
      <c r="OK4" s="9"/>
      <c r="OL4" s="234"/>
      <c r="OM4" s="234"/>
      <c r="ON4" s="9"/>
      <c r="OO4" s="234"/>
      <c r="OP4" s="234"/>
      <c r="OQ4" s="9"/>
      <c r="OR4" s="235"/>
      <c r="OS4" s="235"/>
      <c r="OU4" s="234"/>
      <c r="OV4" s="234"/>
      <c r="OW4" s="4"/>
      <c r="OX4" s="234"/>
      <c r="OY4" s="234"/>
      <c r="OZ4" s="9"/>
      <c r="PA4" s="234"/>
      <c r="PB4" s="234"/>
      <c r="PC4" s="9"/>
      <c r="PD4" s="234"/>
      <c r="PE4" s="234"/>
      <c r="PF4" s="9"/>
      <c r="PG4" s="233"/>
      <c r="PH4" s="233"/>
      <c r="PJ4" s="234"/>
      <c r="PK4" s="234"/>
      <c r="PL4" s="4"/>
      <c r="PM4" s="234"/>
      <c r="PN4" s="234"/>
      <c r="PO4" s="9"/>
      <c r="PP4" s="234"/>
      <c r="PQ4" s="234"/>
      <c r="PR4" s="9"/>
      <c r="PS4" s="234"/>
      <c r="PT4" s="234"/>
      <c r="PU4" s="9"/>
      <c r="PV4" s="233"/>
      <c r="PW4" s="233"/>
      <c r="PY4" s="234"/>
      <c r="PZ4" s="234"/>
      <c r="QA4" s="4"/>
      <c r="QB4" s="234"/>
      <c r="QC4" s="234"/>
      <c r="QD4" s="9"/>
      <c r="QE4" s="234"/>
      <c r="QF4" s="234"/>
      <c r="QG4" s="9"/>
      <c r="QH4" s="234"/>
      <c r="QI4" s="234"/>
      <c r="QJ4" s="9"/>
      <c r="QK4" s="233"/>
      <c r="QL4" s="233"/>
      <c r="QM4" s="12"/>
      <c r="QN4" s="234"/>
      <c r="QO4" s="234"/>
      <c r="QP4" s="4"/>
      <c r="QQ4" s="234"/>
      <c r="QR4" s="234"/>
      <c r="QS4" s="9"/>
      <c r="QT4" s="234"/>
      <c r="QU4" s="234"/>
      <c r="QV4" s="9"/>
      <c r="QW4" s="234"/>
      <c r="QX4" s="234"/>
      <c r="QY4" s="9"/>
      <c r="QZ4" s="234"/>
      <c r="RA4" s="234"/>
      <c r="RB4" s="9"/>
      <c r="RC4" s="235"/>
      <c r="RD4" s="235"/>
      <c r="RF4" s="234"/>
      <c r="RG4" s="234"/>
      <c r="RH4" s="4"/>
      <c r="RI4" s="234"/>
      <c r="RJ4" s="234"/>
      <c r="RK4" s="9"/>
      <c r="RL4" s="234"/>
      <c r="RM4" s="234"/>
      <c r="RN4" s="9"/>
      <c r="RO4" s="234"/>
      <c r="RP4" s="234"/>
      <c r="RQ4" s="9"/>
      <c r="RR4" s="233"/>
      <c r="RS4" s="233"/>
      <c r="RU4" s="234"/>
      <c r="RV4" s="234"/>
      <c r="RW4" s="4"/>
      <c r="RX4" s="234"/>
      <c r="RY4" s="234"/>
      <c r="RZ4" s="9"/>
      <c r="SA4" s="234"/>
      <c r="SB4" s="234"/>
      <c r="SC4" s="9"/>
      <c r="SD4" s="234"/>
      <c r="SE4" s="234"/>
      <c r="SF4" s="9"/>
      <c r="SG4" s="233"/>
      <c r="SH4" s="233"/>
      <c r="SI4" s="12"/>
      <c r="SJ4" s="234"/>
      <c r="SK4" s="234"/>
      <c r="SL4" s="4"/>
      <c r="SM4" s="234"/>
      <c r="SN4" s="234"/>
      <c r="SO4" s="9"/>
      <c r="SP4" s="234"/>
      <c r="SQ4" s="234"/>
      <c r="SR4" s="9"/>
      <c r="SS4" s="234"/>
      <c r="ST4" s="234"/>
      <c r="SU4" s="9"/>
      <c r="SV4" s="234"/>
      <c r="SW4" s="234"/>
      <c r="SX4" s="9"/>
      <c r="SY4" s="235"/>
      <c r="SZ4" s="235"/>
      <c r="TB4" s="234"/>
      <c r="TC4" s="234"/>
      <c r="TD4" s="4"/>
      <c r="TE4" s="234"/>
      <c r="TF4" s="234"/>
      <c r="TG4" s="9"/>
      <c r="TH4" s="234"/>
      <c r="TI4" s="234"/>
      <c r="TJ4" s="9"/>
      <c r="TK4" s="234"/>
      <c r="TL4" s="234"/>
      <c r="TM4" s="9"/>
      <c r="TN4" s="233"/>
      <c r="TO4" s="233"/>
      <c r="TP4" s="12"/>
      <c r="TQ4" s="234"/>
      <c r="TR4" s="234"/>
      <c r="TS4" s="4"/>
      <c r="TT4" s="234"/>
      <c r="TU4" s="234"/>
      <c r="TV4" s="9"/>
      <c r="TW4" s="234"/>
      <c r="TX4" s="234"/>
      <c r="TY4" s="9"/>
      <c r="TZ4" s="234"/>
      <c r="UA4" s="234"/>
      <c r="UB4" s="9"/>
      <c r="UC4" s="234"/>
      <c r="UD4" s="234"/>
      <c r="UE4" s="9"/>
      <c r="UF4" s="235"/>
      <c r="UG4" s="235"/>
      <c r="UI4" s="234"/>
      <c r="UJ4" s="234"/>
      <c r="UK4" s="4"/>
      <c r="UL4" s="234"/>
      <c r="UM4" s="234"/>
      <c r="UN4" s="9"/>
      <c r="UO4" s="234"/>
      <c r="UP4" s="234"/>
      <c r="UQ4" s="9"/>
      <c r="UR4" s="234"/>
      <c r="US4" s="234"/>
      <c r="UT4" s="9"/>
      <c r="UU4" s="233"/>
      <c r="UV4" s="233"/>
      <c r="UX4" s="234"/>
      <c r="UY4" s="234"/>
      <c r="UZ4" s="4"/>
      <c r="VA4" s="234"/>
      <c r="VB4" s="234"/>
      <c r="VC4" s="9"/>
      <c r="VD4" s="234"/>
      <c r="VE4" s="234"/>
      <c r="VF4" s="9"/>
      <c r="VG4" s="234"/>
      <c r="VH4" s="234"/>
      <c r="VJ4" s="213"/>
    </row>
    <row r="5" spans="1:582" s="96" customFormat="1" ht="15" customHeight="1" x14ac:dyDescent="0.2">
      <c r="A5" s="243"/>
      <c r="B5" s="243"/>
      <c r="C5" s="243"/>
      <c r="D5" s="94"/>
      <c r="E5" s="228" t="s">
        <v>5</v>
      </c>
      <c r="F5" s="228"/>
      <c r="G5" s="5"/>
      <c r="H5" s="228" t="s">
        <v>5</v>
      </c>
      <c r="I5" s="228"/>
      <c r="J5" s="95"/>
      <c r="K5" s="228" t="s">
        <v>5</v>
      </c>
      <c r="L5" s="228"/>
      <c r="M5" s="95"/>
      <c r="N5" s="228" t="s">
        <v>5</v>
      </c>
      <c r="O5" s="228"/>
      <c r="P5" s="95"/>
      <c r="Q5" s="228" t="s">
        <v>5</v>
      </c>
      <c r="R5" s="228"/>
      <c r="S5" s="95"/>
      <c r="T5" s="231" t="s">
        <v>14</v>
      </c>
      <c r="U5" s="231"/>
      <c r="W5" s="228" t="s">
        <v>5</v>
      </c>
      <c r="X5" s="228"/>
      <c r="Y5" s="5"/>
      <c r="Z5" s="228" t="s">
        <v>5</v>
      </c>
      <c r="AA5" s="228"/>
      <c r="AB5" s="95"/>
      <c r="AC5" s="228" t="s">
        <v>5</v>
      </c>
      <c r="AD5" s="228"/>
      <c r="AE5" s="95"/>
      <c r="AF5" s="228" t="s">
        <v>5</v>
      </c>
      <c r="AG5" s="228"/>
      <c r="AH5" s="95"/>
      <c r="AI5" s="229" t="s">
        <v>14</v>
      </c>
      <c r="AJ5" s="230"/>
      <c r="AL5" s="228" t="s">
        <v>5</v>
      </c>
      <c r="AM5" s="228"/>
      <c r="AN5" s="5"/>
      <c r="AO5" s="228" t="s">
        <v>5</v>
      </c>
      <c r="AP5" s="228"/>
      <c r="AQ5" s="95"/>
      <c r="AR5" s="228" t="s">
        <v>5</v>
      </c>
      <c r="AS5" s="228"/>
      <c r="AT5" s="95"/>
      <c r="AU5" s="228" t="s">
        <v>5</v>
      </c>
      <c r="AV5" s="228"/>
      <c r="AW5" s="95"/>
      <c r="AX5" s="229" t="s">
        <v>14</v>
      </c>
      <c r="AY5" s="230"/>
      <c r="BA5" s="228" t="s">
        <v>5</v>
      </c>
      <c r="BB5" s="228"/>
      <c r="BC5" s="5"/>
      <c r="BD5" s="228" t="s">
        <v>5</v>
      </c>
      <c r="BE5" s="228"/>
      <c r="BF5" s="95"/>
      <c r="BG5" s="228" t="s">
        <v>5</v>
      </c>
      <c r="BH5" s="228"/>
      <c r="BI5" s="95"/>
      <c r="BJ5" s="228" t="s">
        <v>5</v>
      </c>
      <c r="BK5" s="228"/>
      <c r="BL5" s="95"/>
      <c r="BM5" s="229" t="s">
        <v>14</v>
      </c>
      <c r="BN5" s="230"/>
      <c r="BO5" s="97"/>
      <c r="BP5" s="228" t="s">
        <v>5</v>
      </c>
      <c r="BQ5" s="228"/>
      <c r="BR5" s="5"/>
      <c r="BS5" s="228" t="s">
        <v>5</v>
      </c>
      <c r="BT5" s="228"/>
      <c r="BU5" s="95"/>
      <c r="BV5" s="228" t="s">
        <v>5</v>
      </c>
      <c r="BW5" s="228"/>
      <c r="BX5" s="95"/>
      <c r="BY5" s="228" t="s">
        <v>5</v>
      </c>
      <c r="BZ5" s="228"/>
      <c r="CA5" s="95"/>
      <c r="CB5" s="228" t="s">
        <v>5</v>
      </c>
      <c r="CC5" s="228"/>
      <c r="CD5" s="95"/>
      <c r="CE5" s="231" t="s">
        <v>14</v>
      </c>
      <c r="CF5" s="231"/>
      <c r="CH5" s="228" t="s">
        <v>5</v>
      </c>
      <c r="CI5" s="228"/>
      <c r="CJ5" s="5"/>
      <c r="CK5" s="228" t="s">
        <v>5</v>
      </c>
      <c r="CL5" s="228"/>
      <c r="CM5" s="95"/>
      <c r="CN5" s="228" t="s">
        <v>5</v>
      </c>
      <c r="CO5" s="228"/>
      <c r="CP5" s="95"/>
      <c r="CQ5" s="228" t="s">
        <v>5</v>
      </c>
      <c r="CR5" s="228"/>
      <c r="CS5" s="95"/>
      <c r="CT5" s="229" t="s">
        <v>14</v>
      </c>
      <c r="CU5" s="230"/>
      <c r="CW5" s="228" t="s">
        <v>5</v>
      </c>
      <c r="CX5" s="228"/>
      <c r="CY5" s="5"/>
      <c r="CZ5" s="228" t="s">
        <v>5</v>
      </c>
      <c r="DA5" s="228"/>
      <c r="DB5" s="95"/>
      <c r="DC5" s="228" t="s">
        <v>5</v>
      </c>
      <c r="DD5" s="228"/>
      <c r="DE5" s="95"/>
      <c r="DF5" s="228" t="s">
        <v>5</v>
      </c>
      <c r="DG5" s="228"/>
      <c r="DH5" s="95"/>
      <c r="DI5" s="229" t="s">
        <v>14</v>
      </c>
      <c r="DJ5" s="230"/>
      <c r="DK5" s="97"/>
      <c r="DL5" s="228" t="s">
        <v>5</v>
      </c>
      <c r="DM5" s="228"/>
      <c r="DN5" s="5"/>
      <c r="DO5" s="228" t="s">
        <v>5</v>
      </c>
      <c r="DP5" s="228"/>
      <c r="DQ5" s="95"/>
      <c r="DR5" s="228" t="s">
        <v>5</v>
      </c>
      <c r="DS5" s="228"/>
      <c r="DT5" s="95"/>
      <c r="DU5" s="228" t="s">
        <v>5</v>
      </c>
      <c r="DV5" s="228"/>
      <c r="DW5" s="95"/>
      <c r="DX5" s="228" t="s">
        <v>5</v>
      </c>
      <c r="DY5" s="228"/>
      <c r="DZ5" s="95"/>
      <c r="EA5" s="231" t="s">
        <v>14</v>
      </c>
      <c r="EB5" s="231"/>
      <c r="ED5" s="228" t="s">
        <v>5</v>
      </c>
      <c r="EE5" s="228"/>
      <c r="EF5" s="5"/>
      <c r="EG5" s="228" t="s">
        <v>5</v>
      </c>
      <c r="EH5" s="228"/>
      <c r="EI5" s="95"/>
      <c r="EJ5" s="228" t="s">
        <v>5</v>
      </c>
      <c r="EK5" s="228"/>
      <c r="EL5" s="95"/>
      <c r="EM5" s="228" t="s">
        <v>5</v>
      </c>
      <c r="EN5" s="228"/>
      <c r="EO5" s="95"/>
      <c r="EP5" s="229" t="s">
        <v>14</v>
      </c>
      <c r="EQ5" s="230"/>
      <c r="ER5" s="97"/>
      <c r="ES5" s="228" t="s">
        <v>5</v>
      </c>
      <c r="ET5" s="228"/>
      <c r="EU5" s="5"/>
      <c r="EV5" s="228" t="s">
        <v>5</v>
      </c>
      <c r="EW5" s="228"/>
      <c r="EX5" s="95"/>
      <c r="EY5" s="228" t="s">
        <v>5</v>
      </c>
      <c r="EZ5" s="228"/>
      <c r="FA5" s="95"/>
      <c r="FB5" s="228" t="s">
        <v>5</v>
      </c>
      <c r="FC5" s="228"/>
      <c r="FD5" s="95"/>
      <c r="FE5" s="228" t="s">
        <v>5</v>
      </c>
      <c r="FF5" s="228"/>
      <c r="FG5" s="95"/>
      <c r="FH5" s="231" t="s">
        <v>14</v>
      </c>
      <c r="FI5" s="231"/>
      <c r="FK5" s="228" t="s">
        <v>5</v>
      </c>
      <c r="FL5" s="228"/>
      <c r="FM5" s="5"/>
      <c r="FN5" s="228" t="s">
        <v>5</v>
      </c>
      <c r="FO5" s="228"/>
      <c r="FP5" s="95"/>
      <c r="FQ5" s="228" t="s">
        <v>5</v>
      </c>
      <c r="FR5" s="228"/>
      <c r="FS5" s="95"/>
      <c r="FT5" s="228" t="s">
        <v>5</v>
      </c>
      <c r="FU5" s="228"/>
      <c r="FV5" s="95"/>
      <c r="FW5" s="229" t="s">
        <v>14</v>
      </c>
      <c r="FX5" s="230"/>
      <c r="FZ5" s="228" t="s">
        <v>5</v>
      </c>
      <c r="GA5" s="228"/>
      <c r="GB5" s="5"/>
      <c r="GC5" s="228" t="s">
        <v>5</v>
      </c>
      <c r="GD5" s="228"/>
      <c r="GE5" s="95"/>
      <c r="GF5" s="228" t="s">
        <v>5</v>
      </c>
      <c r="GG5" s="228"/>
      <c r="GH5" s="95"/>
      <c r="GI5" s="228" t="s">
        <v>5</v>
      </c>
      <c r="GJ5" s="228"/>
      <c r="GK5" s="95"/>
      <c r="GL5" s="229" t="s">
        <v>14</v>
      </c>
      <c r="GM5" s="230"/>
      <c r="GO5" s="213"/>
      <c r="GQ5" s="228" t="s">
        <v>5</v>
      </c>
      <c r="GR5" s="228"/>
      <c r="GS5" s="5"/>
      <c r="GT5" s="228" t="s">
        <v>5</v>
      </c>
      <c r="GU5" s="228"/>
      <c r="GV5" s="95"/>
      <c r="GW5" s="228" t="s">
        <v>5</v>
      </c>
      <c r="GX5" s="228"/>
      <c r="GY5" s="95"/>
      <c r="GZ5" s="228" t="s">
        <v>5</v>
      </c>
      <c r="HA5" s="228"/>
      <c r="HB5" s="95"/>
      <c r="HC5" s="228" t="s">
        <v>5</v>
      </c>
      <c r="HD5" s="228"/>
      <c r="HE5" s="95"/>
      <c r="HF5" s="231" t="s">
        <v>14</v>
      </c>
      <c r="HG5" s="231"/>
      <c r="HI5" s="228" t="s">
        <v>5</v>
      </c>
      <c r="HJ5" s="228"/>
      <c r="HK5" s="5"/>
      <c r="HL5" s="228" t="s">
        <v>5</v>
      </c>
      <c r="HM5" s="228"/>
      <c r="HN5" s="95"/>
      <c r="HO5" s="228" t="s">
        <v>5</v>
      </c>
      <c r="HP5" s="228"/>
      <c r="HQ5" s="95"/>
      <c r="HR5" s="228" t="s">
        <v>5</v>
      </c>
      <c r="HS5" s="228"/>
      <c r="HT5" s="95"/>
      <c r="HU5" s="229" t="s">
        <v>14</v>
      </c>
      <c r="HV5" s="230"/>
      <c r="HX5" s="228" t="s">
        <v>5</v>
      </c>
      <c r="HY5" s="228"/>
      <c r="HZ5" s="5"/>
      <c r="IA5" s="228" t="s">
        <v>5</v>
      </c>
      <c r="IB5" s="228"/>
      <c r="IC5" s="95"/>
      <c r="ID5" s="228" t="s">
        <v>5</v>
      </c>
      <c r="IE5" s="228"/>
      <c r="IF5" s="95"/>
      <c r="IG5" s="228" t="s">
        <v>5</v>
      </c>
      <c r="IH5" s="228"/>
      <c r="II5" s="95"/>
      <c r="IJ5" s="229" t="s">
        <v>14</v>
      </c>
      <c r="IK5" s="230"/>
      <c r="IM5" s="228" t="s">
        <v>5</v>
      </c>
      <c r="IN5" s="228"/>
      <c r="IO5" s="5"/>
      <c r="IP5" s="228" t="s">
        <v>5</v>
      </c>
      <c r="IQ5" s="228"/>
      <c r="IR5" s="95"/>
      <c r="IS5" s="228" t="s">
        <v>5</v>
      </c>
      <c r="IT5" s="228"/>
      <c r="IU5" s="95"/>
      <c r="IV5" s="228" t="s">
        <v>5</v>
      </c>
      <c r="IW5" s="228"/>
      <c r="IX5" s="95"/>
      <c r="IY5" s="229" t="s">
        <v>14</v>
      </c>
      <c r="IZ5" s="230"/>
      <c r="JA5" s="97"/>
      <c r="JB5" s="228" t="s">
        <v>5</v>
      </c>
      <c r="JC5" s="228"/>
      <c r="JD5" s="5"/>
      <c r="JE5" s="228" t="s">
        <v>5</v>
      </c>
      <c r="JF5" s="228"/>
      <c r="JG5" s="95"/>
      <c r="JH5" s="228" t="s">
        <v>5</v>
      </c>
      <c r="JI5" s="228"/>
      <c r="JJ5" s="95"/>
      <c r="JK5" s="228" t="s">
        <v>5</v>
      </c>
      <c r="JL5" s="228"/>
      <c r="JM5" s="95"/>
      <c r="JN5" s="228" t="s">
        <v>5</v>
      </c>
      <c r="JO5" s="228"/>
      <c r="JP5" s="95"/>
      <c r="JQ5" s="231" t="s">
        <v>14</v>
      </c>
      <c r="JR5" s="231"/>
      <c r="JT5" s="228" t="s">
        <v>5</v>
      </c>
      <c r="JU5" s="228"/>
      <c r="JV5" s="5"/>
      <c r="JW5" s="228" t="s">
        <v>5</v>
      </c>
      <c r="JX5" s="228"/>
      <c r="JY5" s="95"/>
      <c r="JZ5" s="228" t="s">
        <v>5</v>
      </c>
      <c r="KA5" s="228"/>
      <c r="KB5" s="95"/>
      <c r="KC5" s="228" t="s">
        <v>5</v>
      </c>
      <c r="KD5" s="228"/>
      <c r="KE5" s="95"/>
      <c r="KF5" s="229" t="s">
        <v>14</v>
      </c>
      <c r="KG5" s="230"/>
      <c r="KI5" s="228" t="s">
        <v>5</v>
      </c>
      <c r="KJ5" s="228"/>
      <c r="KK5" s="5"/>
      <c r="KL5" s="228" t="s">
        <v>5</v>
      </c>
      <c r="KM5" s="228"/>
      <c r="KN5" s="95"/>
      <c r="KO5" s="228" t="s">
        <v>5</v>
      </c>
      <c r="KP5" s="228"/>
      <c r="KQ5" s="95"/>
      <c r="KR5" s="228" t="s">
        <v>5</v>
      </c>
      <c r="KS5" s="228"/>
      <c r="KT5" s="95"/>
      <c r="KU5" s="229" t="s">
        <v>14</v>
      </c>
      <c r="KV5" s="230"/>
      <c r="KW5" s="97"/>
      <c r="KX5" s="228" t="s">
        <v>5</v>
      </c>
      <c r="KY5" s="228"/>
      <c r="KZ5" s="5"/>
      <c r="LA5" s="228" t="s">
        <v>5</v>
      </c>
      <c r="LB5" s="228"/>
      <c r="LC5" s="95"/>
      <c r="LD5" s="228" t="s">
        <v>5</v>
      </c>
      <c r="LE5" s="228"/>
      <c r="LF5" s="95"/>
      <c r="LG5" s="228" t="s">
        <v>5</v>
      </c>
      <c r="LH5" s="228"/>
      <c r="LI5" s="95"/>
      <c r="LJ5" s="228" t="s">
        <v>5</v>
      </c>
      <c r="LK5" s="228"/>
      <c r="LL5" s="95"/>
      <c r="LM5" s="231" t="s">
        <v>14</v>
      </c>
      <c r="LN5" s="231"/>
      <c r="LP5" s="228" t="s">
        <v>5</v>
      </c>
      <c r="LQ5" s="228"/>
      <c r="LR5" s="5"/>
      <c r="LS5" s="228" t="s">
        <v>5</v>
      </c>
      <c r="LT5" s="228"/>
      <c r="LU5" s="95"/>
      <c r="LV5" s="228" t="s">
        <v>5</v>
      </c>
      <c r="LW5" s="228"/>
      <c r="LX5" s="95"/>
      <c r="LY5" s="228" t="s">
        <v>5</v>
      </c>
      <c r="LZ5" s="228"/>
      <c r="MA5" s="95"/>
      <c r="MB5" s="229" t="s">
        <v>14</v>
      </c>
      <c r="MC5" s="230"/>
      <c r="MD5" s="97"/>
      <c r="ME5" s="228" t="s">
        <v>5</v>
      </c>
      <c r="MF5" s="228"/>
      <c r="MG5" s="5"/>
      <c r="MH5" s="228" t="s">
        <v>5</v>
      </c>
      <c r="MI5" s="228"/>
      <c r="MJ5" s="95"/>
      <c r="MK5" s="228" t="s">
        <v>5</v>
      </c>
      <c r="ML5" s="228"/>
      <c r="MM5" s="95"/>
      <c r="MN5" s="228" t="s">
        <v>5</v>
      </c>
      <c r="MO5" s="228"/>
      <c r="MP5" s="95"/>
      <c r="MQ5" s="228" t="s">
        <v>5</v>
      </c>
      <c r="MR5" s="228"/>
      <c r="MS5" s="95"/>
      <c r="MT5" s="231" t="s">
        <v>14</v>
      </c>
      <c r="MU5" s="231"/>
      <c r="MW5" s="228" t="s">
        <v>5</v>
      </c>
      <c r="MX5" s="228"/>
      <c r="MY5" s="5"/>
      <c r="MZ5" s="228" t="s">
        <v>5</v>
      </c>
      <c r="NA5" s="228"/>
      <c r="NB5" s="95"/>
      <c r="NC5" s="228" t="s">
        <v>5</v>
      </c>
      <c r="ND5" s="228"/>
      <c r="NE5" s="95"/>
      <c r="NF5" s="228" t="s">
        <v>5</v>
      </c>
      <c r="NG5" s="228"/>
      <c r="NH5" s="95"/>
      <c r="NI5" s="229" t="s">
        <v>14</v>
      </c>
      <c r="NJ5" s="230"/>
      <c r="NL5" s="228" t="s">
        <v>5</v>
      </c>
      <c r="NM5" s="228"/>
      <c r="NN5" s="5"/>
      <c r="NO5" s="228" t="s">
        <v>5</v>
      </c>
      <c r="NP5" s="228"/>
      <c r="NQ5" s="95"/>
      <c r="NR5" s="228" t="s">
        <v>5</v>
      </c>
      <c r="NS5" s="228"/>
      <c r="NT5" s="95"/>
      <c r="NU5" s="228" t="s">
        <v>5</v>
      </c>
      <c r="NV5" s="228"/>
      <c r="NW5" s="95"/>
      <c r="NX5" s="229" t="s">
        <v>14</v>
      </c>
      <c r="NY5" s="230"/>
      <c r="OA5" s="213"/>
      <c r="OC5" s="228" t="s">
        <v>5</v>
      </c>
      <c r="OD5" s="228"/>
      <c r="OE5" s="5"/>
      <c r="OF5" s="228" t="s">
        <v>5</v>
      </c>
      <c r="OG5" s="228"/>
      <c r="OH5" s="95"/>
      <c r="OI5" s="228" t="s">
        <v>5</v>
      </c>
      <c r="OJ5" s="228"/>
      <c r="OK5" s="95"/>
      <c r="OL5" s="228" t="s">
        <v>5</v>
      </c>
      <c r="OM5" s="228"/>
      <c r="ON5" s="95"/>
      <c r="OO5" s="228" t="s">
        <v>5</v>
      </c>
      <c r="OP5" s="228"/>
      <c r="OQ5" s="95"/>
      <c r="OR5" s="231" t="s">
        <v>14</v>
      </c>
      <c r="OS5" s="231"/>
      <c r="OU5" s="228" t="s">
        <v>5</v>
      </c>
      <c r="OV5" s="228"/>
      <c r="OW5" s="5"/>
      <c r="OX5" s="228" t="s">
        <v>5</v>
      </c>
      <c r="OY5" s="228"/>
      <c r="OZ5" s="95"/>
      <c r="PA5" s="228" t="s">
        <v>5</v>
      </c>
      <c r="PB5" s="228"/>
      <c r="PC5" s="95"/>
      <c r="PD5" s="228" t="s">
        <v>5</v>
      </c>
      <c r="PE5" s="228"/>
      <c r="PF5" s="95"/>
      <c r="PG5" s="229" t="s">
        <v>14</v>
      </c>
      <c r="PH5" s="230"/>
      <c r="PJ5" s="228" t="s">
        <v>5</v>
      </c>
      <c r="PK5" s="228"/>
      <c r="PL5" s="5"/>
      <c r="PM5" s="228" t="s">
        <v>5</v>
      </c>
      <c r="PN5" s="228"/>
      <c r="PO5" s="95"/>
      <c r="PP5" s="228" t="s">
        <v>5</v>
      </c>
      <c r="PQ5" s="228"/>
      <c r="PR5" s="95"/>
      <c r="PS5" s="228" t="s">
        <v>5</v>
      </c>
      <c r="PT5" s="228"/>
      <c r="PU5" s="95"/>
      <c r="PV5" s="229" t="s">
        <v>14</v>
      </c>
      <c r="PW5" s="230"/>
      <c r="PY5" s="228" t="s">
        <v>5</v>
      </c>
      <c r="PZ5" s="228"/>
      <c r="QA5" s="5"/>
      <c r="QB5" s="228" t="s">
        <v>5</v>
      </c>
      <c r="QC5" s="228"/>
      <c r="QD5" s="95"/>
      <c r="QE5" s="228" t="s">
        <v>5</v>
      </c>
      <c r="QF5" s="228"/>
      <c r="QG5" s="95"/>
      <c r="QH5" s="228" t="s">
        <v>5</v>
      </c>
      <c r="QI5" s="228"/>
      <c r="QJ5" s="95"/>
      <c r="QK5" s="229" t="s">
        <v>14</v>
      </c>
      <c r="QL5" s="230"/>
      <c r="QM5" s="97"/>
      <c r="QN5" s="228" t="s">
        <v>5</v>
      </c>
      <c r="QO5" s="228"/>
      <c r="QP5" s="5"/>
      <c r="QQ5" s="228" t="s">
        <v>5</v>
      </c>
      <c r="QR5" s="228"/>
      <c r="QS5" s="95"/>
      <c r="QT5" s="228" t="s">
        <v>5</v>
      </c>
      <c r="QU5" s="228"/>
      <c r="QV5" s="95"/>
      <c r="QW5" s="228" t="s">
        <v>5</v>
      </c>
      <c r="QX5" s="228"/>
      <c r="QY5" s="95"/>
      <c r="QZ5" s="228" t="s">
        <v>5</v>
      </c>
      <c r="RA5" s="228"/>
      <c r="RB5" s="95"/>
      <c r="RC5" s="231" t="s">
        <v>14</v>
      </c>
      <c r="RD5" s="231"/>
      <c r="RF5" s="228" t="s">
        <v>5</v>
      </c>
      <c r="RG5" s="228"/>
      <c r="RH5" s="5"/>
      <c r="RI5" s="228" t="s">
        <v>5</v>
      </c>
      <c r="RJ5" s="228"/>
      <c r="RK5" s="95"/>
      <c r="RL5" s="228" t="s">
        <v>5</v>
      </c>
      <c r="RM5" s="228"/>
      <c r="RN5" s="95"/>
      <c r="RO5" s="228" t="s">
        <v>5</v>
      </c>
      <c r="RP5" s="228"/>
      <c r="RQ5" s="95"/>
      <c r="RR5" s="229" t="s">
        <v>14</v>
      </c>
      <c r="RS5" s="230"/>
      <c r="RU5" s="228" t="s">
        <v>5</v>
      </c>
      <c r="RV5" s="228"/>
      <c r="RW5" s="5"/>
      <c r="RX5" s="228" t="s">
        <v>5</v>
      </c>
      <c r="RY5" s="228"/>
      <c r="RZ5" s="95"/>
      <c r="SA5" s="228" t="s">
        <v>5</v>
      </c>
      <c r="SB5" s="228"/>
      <c r="SC5" s="95"/>
      <c r="SD5" s="228" t="s">
        <v>5</v>
      </c>
      <c r="SE5" s="228"/>
      <c r="SF5" s="95"/>
      <c r="SG5" s="229" t="s">
        <v>14</v>
      </c>
      <c r="SH5" s="230"/>
      <c r="SI5" s="97"/>
      <c r="SJ5" s="228" t="s">
        <v>5</v>
      </c>
      <c r="SK5" s="228"/>
      <c r="SL5" s="5"/>
      <c r="SM5" s="228" t="s">
        <v>5</v>
      </c>
      <c r="SN5" s="228"/>
      <c r="SO5" s="95"/>
      <c r="SP5" s="228" t="s">
        <v>5</v>
      </c>
      <c r="SQ5" s="228"/>
      <c r="SR5" s="95"/>
      <c r="SS5" s="228" t="s">
        <v>5</v>
      </c>
      <c r="ST5" s="228"/>
      <c r="SU5" s="95"/>
      <c r="SV5" s="228" t="s">
        <v>5</v>
      </c>
      <c r="SW5" s="228"/>
      <c r="SX5" s="95"/>
      <c r="SY5" s="231" t="s">
        <v>14</v>
      </c>
      <c r="SZ5" s="231"/>
      <c r="TB5" s="228" t="s">
        <v>5</v>
      </c>
      <c r="TC5" s="228"/>
      <c r="TD5" s="5"/>
      <c r="TE5" s="228" t="s">
        <v>5</v>
      </c>
      <c r="TF5" s="228"/>
      <c r="TG5" s="95"/>
      <c r="TH5" s="228" t="s">
        <v>5</v>
      </c>
      <c r="TI5" s="228"/>
      <c r="TJ5" s="95"/>
      <c r="TK5" s="228" t="s">
        <v>5</v>
      </c>
      <c r="TL5" s="228"/>
      <c r="TM5" s="95"/>
      <c r="TN5" s="229" t="s">
        <v>14</v>
      </c>
      <c r="TO5" s="230"/>
      <c r="TP5" s="97"/>
      <c r="TQ5" s="228" t="s">
        <v>5</v>
      </c>
      <c r="TR5" s="228"/>
      <c r="TS5" s="5"/>
      <c r="TT5" s="228" t="s">
        <v>5</v>
      </c>
      <c r="TU5" s="228"/>
      <c r="TV5" s="95"/>
      <c r="TW5" s="228" t="s">
        <v>5</v>
      </c>
      <c r="TX5" s="228"/>
      <c r="TY5" s="95"/>
      <c r="TZ5" s="228" t="s">
        <v>5</v>
      </c>
      <c r="UA5" s="228"/>
      <c r="UB5" s="95"/>
      <c r="UC5" s="228" t="s">
        <v>5</v>
      </c>
      <c r="UD5" s="228"/>
      <c r="UE5" s="95"/>
      <c r="UF5" s="231" t="s">
        <v>14</v>
      </c>
      <c r="UG5" s="231"/>
      <c r="UI5" s="228" t="s">
        <v>5</v>
      </c>
      <c r="UJ5" s="228"/>
      <c r="UK5" s="5"/>
      <c r="UL5" s="228" t="s">
        <v>5</v>
      </c>
      <c r="UM5" s="228"/>
      <c r="UN5" s="95"/>
      <c r="UO5" s="228" t="s">
        <v>5</v>
      </c>
      <c r="UP5" s="228"/>
      <c r="UQ5" s="95"/>
      <c r="UR5" s="228" t="s">
        <v>5</v>
      </c>
      <c r="US5" s="228"/>
      <c r="UT5" s="95"/>
      <c r="UU5" s="229" t="s">
        <v>14</v>
      </c>
      <c r="UV5" s="230"/>
      <c r="UX5" s="228" t="s">
        <v>5</v>
      </c>
      <c r="UY5" s="228"/>
      <c r="UZ5" s="5"/>
      <c r="VA5" s="228" t="s">
        <v>5</v>
      </c>
      <c r="VB5" s="228"/>
      <c r="VC5" s="95"/>
      <c r="VD5" s="228" t="s">
        <v>5</v>
      </c>
      <c r="VE5" s="228"/>
      <c r="VF5" s="95"/>
      <c r="VG5" s="228" t="s">
        <v>5</v>
      </c>
      <c r="VH5" s="228"/>
      <c r="VJ5" s="213"/>
    </row>
    <row r="6" spans="1:582" ht="9.9499999999999993" customHeight="1" x14ac:dyDescent="0.25">
      <c r="A6" s="87"/>
      <c r="D6" s="31"/>
      <c r="E6" s="10" t="s">
        <v>3</v>
      </c>
      <c r="F6" s="10" t="s">
        <v>3</v>
      </c>
      <c r="G6" s="6"/>
      <c r="H6" s="10" t="s">
        <v>3</v>
      </c>
      <c r="I6" s="10" t="s">
        <v>3</v>
      </c>
      <c r="J6" s="10"/>
      <c r="K6" s="10" t="s">
        <v>3</v>
      </c>
      <c r="L6" s="10" t="s">
        <v>3</v>
      </c>
      <c r="M6" s="10"/>
      <c r="N6" s="10" t="s">
        <v>3</v>
      </c>
      <c r="O6" s="10" t="s">
        <v>3</v>
      </c>
      <c r="P6" s="10"/>
      <c r="Q6" s="10" t="s">
        <v>3</v>
      </c>
      <c r="R6" s="10" t="s">
        <v>3</v>
      </c>
      <c r="S6" s="10"/>
      <c r="T6" s="30"/>
      <c r="U6" s="30"/>
      <c r="W6" s="10" t="s">
        <v>3</v>
      </c>
      <c r="X6" s="10" t="s">
        <v>3</v>
      </c>
      <c r="Y6" s="6"/>
      <c r="Z6" s="10" t="s">
        <v>3</v>
      </c>
      <c r="AA6" s="10" t="s">
        <v>3</v>
      </c>
      <c r="AB6" s="10"/>
      <c r="AC6" s="10" t="s">
        <v>3</v>
      </c>
      <c r="AD6" s="10" t="s">
        <v>3</v>
      </c>
      <c r="AE6" s="10"/>
      <c r="AF6" s="10" t="s">
        <v>3</v>
      </c>
      <c r="AG6" s="10" t="s">
        <v>3</v>
      </c>
      <c r="AH6" s="10"/>
      <c r="AI6" s="30"/>
      <c r="AJ6" s="30"/>
      <c r="AL6" s="10" t="s">
        <v>3</v>
      </c>
      <c r="AM6" s="10" t="s">
        <v>3</v>
      </c>
      <c r="AN6" s="6"/>
      <c r="AO6" s="10" t="s">
        <v>3</v>
      </c>
      <c r="AP6" s="10" t="s">
        <v>3</v>
      </c>
      <c r="AQ6" s="10"/>
      <c r="AR6" s="10" t="s">
        <v>3</v>
      </c>
      <c r="AS6" s="10" t="s">
        <v>3</v>
      </c>
      <c r="AT6" s="10"/>
      <c r="AU6" s="10" t="s">
        <v>3</v>
      </c>
      <c r="AV6" s="10" t="s">
        <v>3</v>
      </c>
      <c r="AW6" s="10"/>
      <c r="AX6" s="30"/>
      <c r="AY6" s="30"/>
      <c r="BA6" s="10" t="s">
        <v>3</v>
      </c>
      <c r="BB6" s="10" t="s">
        <v>3</v>
      </c>
      <c r="BC6" s="6"/>
      <c r="BD6" s="10" t="s">
        <v>3</v>
      </c>
      <c r="BE6" s="10" t="s">
        <v>3</v>
      </c>
      <c r="BF6" s="10"/>
      <c r="BG6" s="10" t="s">
        <v>3</v>
      </c>
      <c r="BH6" s="10" t="s">
        <v>3</v>
      </c>
      <c r="BI6" s="10"/>
      <c r="BJ6" s="10" t="s">
        <v>3</v>
      </c>
      <c r="BK6" s="10" t="s">
        <v>3</v>
      </c>
      <c r="BL6" s="10"/>
      <c r="BM6" s="30"/>
      <c r="BN6" s="30"/>
      <c r="BP6" s="10" t="s">
        <v>3</v>
      </c>
      <c r="BQ6" s="10" t="s">
        <v>3</v>
      </c>
      <c r="BR6" s="6"/>
      <c r="BS6" s="10" t="s">
        <v>3</v>
      </c>
      <c r="BT6" s="10" t="s">
        <v>3</v>
      </c>
      <c r="BU6" s="10"/>
      <c r="BV6" s="10" t="s">
        <v>3</v>
      </c>
      <c r="BW6" s="10" t="s">
        <v>3</v>
      </c>
      <c r="BX6" s="10"/>
      <c r="BY6" s="10" t="s">
        <v>3</v>
      </c>
      <c r="BZ6" s="10" t="s">
        <v>3</v>
      </c>
      <c r="CA6" s="10"/>
      <c r="CB6" s="10" t="s">
        <v>3</v>
      </c>
      <c r="CC6" s="10" t="s">
        <v>3</v>
      </c>
      <c r="CD6" s="10"/>
      <c r="CE6" s="30"/>
      <c r="CF6" s="30"/>
      <c r="CH6" s="10" t="s">
        <v>3</v>
      </c>
      <c r="CI6" s="10" t="s">
        <v>3</v>
      </c>
      <c r="CJ6" s="6"/>
      <c r="CK6" s="10" t="s">
        <v>3</v>
      </c>
      <c r="CL6" s="10" t="s">
        <v>3</v>
      </c>
      <c r="CM6" s="10"/>
      <c r="CN6" s="10" t="s">
        <v>3</v>
      </c>
      <c r="CO6" s="10" t="s">
        <v>3</v>
      </c>
      <c r="CP6" s="10"/>
      <c r="CQ6" s="10" t="s">
        <v>3</v>
      </c>
      <c r="CR6" s="10" t="s">
        <v>3</v>
      </c>
      <c r="CS6" s="10"/>
      <c r="CT6" s="30"/>
      <c r="CU6" s="30"/>
      <c r="CW6" s="10" t="s">
        <v>3</v>
      </c>
      <c r="CX6" s="10" t="s">
        <v>3</v>
      </c>
      <c r="CY6" s="6"/>
      <c r="CZ6" s="10" t="s">
        <v>3</v>
      </c>
      <c r="DA6" s="10" t="s">
        <v>3</v>
      </c>
      <c r="DB6" s="10"/>
      <c r="DC6" s="10" t="s">
        <v>3</v>
      </c>
      <c r="DD6" s="10" t="s">
        <v>3</v>
      </c>
      <c r="DE6" s="10"/>
      <c r="DF6" s="10" t="s">
        <v>3</v>
      </c>
      <c r="DG6" s="10" t="s">
        <v>3</v>
      </c>
      <c r="DH6" s="10"/>
      <c r="DI6" s="30"/>
      <c r="DJ6" s="30"/>
      <c r="DL6" s="10" t="s">
        <v>3</v>
      </c>
      <c r="DM6" s="10" t="s">
        <v>3</v>
      </c>
      <c r="DN6" s="6"/>
      <c r="DO6" s="10" t="s">
        <v>3</v>
      </c>
      <c r="DP6" s="10" t="s">
        <v>3</v>
      </c>
      <c r="DQ6" s="10"/>
      <c r="DR6" s="10" t="s">
        <v>3</v>
      </c>
      <c r="DS6" s="10" t="s">
        <v>3</v>
      </c>
      <c r="DT6" s="10"/>
      <c r="DU6" s="10" t="s">
        <v>3</v>
      </c>
      <c r="DV6" s="10" t="s">
        <v>3</v>
      </c>
      <c r="DW6" s="10"/>
      <c r="DX6" s="10" t="s">
        <v>3</v>
      </c>
      <c r="DY6" s="10" t="s">
        <v>3</v>
      </c>
      <c r="DZ6" s="10"/>
      <c r="EA6" s="30"/>
      <c r="EB6" s="30"/>
      <c r="ED6" s="10" t="s">
        <v>3</v>
      </c>
      <c r="EE6" s="10" t="s">
        <v>3</v>
      </c>
      <c r="EF6" s="6"/>
      <c r="EG6" s="10" t="s">
        <v>3</v>
      </c>
      <c r="EH6" s="10" t="s">
        <v>3</v>
      </c>
      <c r="EI6" s="10"/>
      <c r="EJ6" s="10" t="s">
        <v>3</v>
      </c>
      <c r="EK6" s="10" t="s">
        <v>3</v>
      </c>
      <c r="EL6" s="10"/>
      <c r="EM6" s="10" t="s">
        <v>3</v>
      </c>
      <c r="EN6" s="10" t="s">
        <v>3</v>
      </c>
      <c r="EO6" s="10"/>
      <c r="EP6" s="30"/>
      <c r="EQ6" s="30"/>
      <c r="ES6" s="10" t="s">
        <v>3</v>
      </c>
      <c r="ET6" s="10" t="s">
        <v>3</v>
      </c>
      <c r="EU6" s="6"/>
      <c r="EV6" s="10" t="s">
        <v>3</v>
      </c>
      <c r="EW6" s="10" t="s">
        <v>3</v>
      </c>
      <c r="EX6" s="10"/>
      <c r="EY6" s="10" t="s">
        <v>3</v>
      </c>
      <c r="EZ6" s="10" t="s">
        <v>3</v>
      </c>
      <c r="FA6" s="10"/>
      <c r="FB6" s="10" t="s">
        <v>3</v>
      </c>
      <c r="FC6" s="10" t="s">
        <v>3</v>
      </c>
      <c r="FD6" s="10"/>
      <c r="FE6" s="10" t="s">
        <v>3</v>
      </c>
      <c r="FF6" s="10" t="s">
        <v>3</v>
      </c>
      <c r="FG6" s="10"/>
      <c r="FH6" s="30"/>
      <c r="FI6" s="30"/>
      <c r="FK6" s="10" t="s">
        <v>3</v>
      </c>
      <c r="FL6" s="10" t="s">
        <v>3</v>
      </c>
      <c r="FM6" s="6"/>
      <c r="FN6" s="10" t="s">
        <v>3</v>
      </c>
      <c r="FO6" s="10" t="s">
        <v>3</v>
      </c>
      <c r="FP6" s="10"/>
      <c r="FQ6" s="10" t="s">
        <v>3</v>
      </c>
      <c r="FR6" s="10" t="s">
        <v>3</v>
      </c>
      <c r="FS6" s="10"/>
      <c r="FT6" s="10" t="s">
        <v>3</v>
      </c>
      <c r="FU6" s="10" t="s">
        <v>3</v>
      </c>
      <c r="FV6" s="10"/>
      <c r="FW6" s="30"/>
      <c r="FX6" s="30"/>
      <c r="FZ6" s="10" t="s">
        <v>3</v>
      </c>
      <c r="GA6" s="10" t="s">
        <v>3</v>
      </c>
      <c r="GB6" s="6"/>
      <c r="GC6" s="10" t="s">
        <v>3</v>
      </c>
      <c r="GD6" s="10" t="s">
        <v>3</v>
      </c>
      <c r="GE6" s="10"/>
      <c r="GF6" s="10" t="s">
        <v>3</v>
      </c>
      <c r="GG6" s="10" t="s">
        <v>3</v>
      </c>
      <c r="GH6" s="10"/>
      <c r="GI6" s="10" t="s">
        <v>3</v>
      </c>
      <c r="GJ6" s="10" t="s">
        <v>3</v>
      </c>
      <c r="GK6" s="10"/>
      <c r="GL6" s="30"/>
      <c r="GM6" s="30"/>
      <c r="GO6" s="182"/>
      <c r="GQ6" s="10" t="s">
        <v>3</v>
      </c>
      <c r="GR6" s="10" t="s">
        <v>3</v>
      </c>
      <c r="GS6" s="6"/>
      <c r="GT6" s="10" t="s">
        <v>3</v>
      </c>
      <c r="GU6" s="10" t="s">
        <v>3</v>
      </c>
      <c r="GV6" s="10"/>
      <c r="GW6" s="10" t="s">
        <v>3</v>
      </c>
      <c r="GX6" s="10" t="s">
        <v>3</v>
      </c>
      <c r="GY6" s="10"/>
      <c r="GZ6" s="10" t="s">
        <v>3</v>
      </c>
      <c r="HA6" s="10" t="s">
        <v>3</v>
      </c>
      <c r="HB6" s="10"/>
      <c r="HC6" s="10" t="s">
        <v>3</v>
      </c>
      <c r="HD6" s="10" t="s">
        <v>3</v>
      </c>
      <c r="HE6" s="10"/>
      <c r="HF6" s="30"/>
      <c r="HG6" s="30"/>
      <c r="HI6" s="10" t="s">
        <v>3</v>
      </c>
      <c r="HJ6" s="10" t="s">
        <v>3</v>
      </c>
      <c r="HK6" s="6"/>
      <c r="HL6" s="10" t="s">
        <v>3</v>
      </c>
      <c r="HM6" s="10" t="s">
        <v>3</v>
      </c>
      <c r="HN6" s="10"/>
      <c r="HO6" s="10" t="s">
        <v>3</v>
      </c>
      <c r="HP6" s="10" t="s">
        <v>3</v>
      </c>
      <c r="HQ6" s="10"/>
      <c r="HR6" s="10" t="s">
        <v>3</v>
      </c>
      <c r="HS6" s="10" t="s">
        <v>3</v>
      </c>
      <c r="HT6" s="10"/>
      <c r="HU6" s="30"/>
      <c r="HV6" s="30"/>
      <c r="HX6" s="10" t="s">
        <v>3</v>
      </c>
      <c r="HY6" s="10" t="s">
        <v>3</v>
      </c>
      <c r="HZ6" s="6"/>
      <c r="IA6" s="10" t="s">
        <v>3</v>
      </c>
      <c r="IB6" s="10" t="s">
        <v>3</v>
      </c>
      <c r="IC6" s="10"/>
      <c r="ID6" s="10" t="s">
        <v>3</v>
      </c>
      <c r="IE6" s="10" t="s">
        <v>3</v>
      </c>
      <c r="IF6" s="10"/>
      <c r="IG6" s="10" t="s">
        <v>3</v>
      </c>
      <c r="IH6" s="10" t="s">
        <v>3</v>
      </c>
      <c r="II6" s="10"/>
      <c r="IJ6" s="30"/>
      <c r="IK6" s="30"/>
      <c r="IM6" s="10" t="s">
        <v>3</v>
      </c>
      <c r="IN6" s="10" t="s">
        <v>3</v>
      </c>
      <c r="IO6" s="6"/>
      <c r="IP6" s="10" t="s">
        <v>3</v>
      </c>
      <c r="IQ6" s="10" t="s">
        <v>3</v>
      </c>
      <c r="IR6" s="10"/>
      <c r="IS6" s="10" t="s">
        <v>3</v>
      </c>
      <c r="IT6" s="10" t="s">
        <v>3</v>
      </c>
      <c r="IU6" s="10"/>
      <c r="IV6" s="10" t="s">
        <v>3</v>
      </c>
      <c r="IW6" s="10" t="s">
        <v>3</v>
      </c>
      <c r="IX6" s="10"/>
      <c r="IY6" s="30"/>
      <c r="IZ6" s="30"/>
      <c r="JB6" s="10" t="s">
        <v>3</v>
      </c>
      <c r="JC6" s="10" t="s">
        <v>3</v>
      </c>
      <c r="JD6" s="6"/>
      <c r="JE6" s="10" t="s">
        <v>3</v>
      </c>
      <c r="JF6" s="10" t="s">
        <v>3</v>
      </c>
      <c r="JG6" s="10"/>
      <c r="JH6" s="10" t="s">
        <v>3</v>
      </c>
      <c r="JI6" s="10" t="s">
        <v>3</v>
      </c>
      <c r="JJ6" s="10"/>
      <c r="JK6" s="10" t="s">
        <v>3</v>
      </c>
      <c r="JL6" s="10" t="s">
        <v>3</v>
      </c>
      <c r="JM6" s="10"/>
      <c r="JN6" s="10" t="s">
        <v>3</v>
      </c>
      <c r="JO6" s="10" t="s">
        <v>3</v>
      </c>
      <c r="JP6" s="10"/>
      <c r="JQ6" s="30"/>
      <c r="JR6" s="30"/>
      <c r="JT6" s="10" t="s">
        <v>3</v>
      </c>
      <c r="JU6" s="10" t="s">
        <v>3</v>
      </c>
      <c r="JV6" s="6"/>
      <c r="JW6" s="10" t="s">
        <v>3</v>
      </c>
      <c r="JX6" s="10" t="s">
        <v>3</v>
      </c>
      <c r="JY6" s="10"/>
      <c r="JZ6" s="10" t="s">
        <v>3</v>
      </c>
      <c r="KA6" s="10" t="s">
        <v>3</v>
      </c>
      <c r="KB6" s="10"/>
      <c r="KC6" s="10" t="s">
        <v>3</v>
      </c>
      <c r="KD6" s="10" t="s">
        <v>3</v>
      </c>
      <c r="KE6" s="10"/>
      <c r="KF6" s="30"/>
      <c r="KG6" s="30"/>
      <c r="KI6" s="10" t="s">
        <v>3</v>
      </c>
      <c r="KJ6" s="10" t="s">
        <v>3</v>
      </c>
      <c r="KK6" s="6"/>
      <c r="KL6" s="10" t="s">
        <v>3</v>
      </c>
      <c r="KM6" s="10" t="s">
        <v>3</v>
      </c>
      <c r="KN6" s="10"/>
      <c r="KO6" s="10" t="s">
        <v>3</v>
      </c>
      <c r="KP6" s="10" t="s">
        <v>3</v>
      </c>
      <c r="KQ6" s="10"/>
      <c r="KR6" s="10" t="s">
        <v>3</v>
      </c>
      <c r="KS6" s="10" t="s">
        <v>3</v>
      </c>
      <c r="KT6" s="10"/>
      <c r="KU6" s="30"/>
      <c r="KV6" s="30"/>
      <c r="KX6" s="10" t="s">
        <v>3</v>
      </c>
      <c r="KY6" s="10" t="s">
        <v>3</v>
      </c>
      <c r="KZ6" s="6"/>
      <c r="LA6" s="10" t="s">
        <v>3</v>
      </c>
      <c r="LB6" s="10" t="s">
        <v>3</v>
      </c>
      <c r="LC6" s="10"/>
      <c r="LD6" s="10" t="s">
        <v>3</v>
      </c>
      <c r="LE6" s="10" t="s">
        <v>3</v>
      </c>
      <c r="LF6" s="10"/>
      <c r="LG6" s="10" t="s">
        <v>3</v>
      </c>
      <c r="LH6" s="10" t="s">
        <v>3</v>
      </c>
      <c r="LI6" s="10"/>
      <c r="LJ6" s="10" t="s">
        <v>3</v>
      </c>
      <c r="LK6" s="10" t="s">
        <v>3</v>
      </c>
      <c r="LL6" s="10"/>
      <c r="LM6" s="30"/>
      <c r="LN6" s="30"/>
      <c r="LP6" s="10" t="s">
        <v>3</v>
      </c>
      <c r="LQ6" s="10" t="s">
        <v>3</v>
      </c>
      <c r="LR6" s="6"/>
      <c r="LS6" s="10" t="s">
        <v>3</v>
      </c>
      <c r="LT6" s="10" t="s">
        <v>3</v>
      </c>
      <c r="LU6" s="10"/>
      <c r="LV6" s="10" t="s">
        <v>3</v>
      </c>
      <c r="LW6" s="10" t="s">
        <v>3</v>
      </c>
      <c r="LX6" s="10"/>
      <c r="LY6" s="10" t="s">
        <v>3</v>
      </c>
      <c r="LZ6" s="10" t="s">
        <v>3</v>
      </c>
      <c r="MA6" s="10"/>
      <c r="MB6" s="30"/>
      <c r="MC6" s="30"/>
      <c r="ME6" s="10" t="s">
        <v>3</v>
      </c>
      <c r="MF6" s="10" t="s">
        <v>3</v>
      </c>
      <c r="MG6" s="6"/>
      <c r="MH6" s="10" t="s">
        <v>3</v>
      </c>
      <c r="MI6" s="10" t="s">
        <v>3</v>
      </c>
      <c r="MJ6" s="10"/>
      <c r="MK6" s="10" t="s">
        <v>3</v>
      </c>
      <c r="ML6" s="10" t="s">
        <v>3</v>
      </c>
      <c r="MM6" s="10"/>
      <c r="MN6" s="10" t="s">
        <v>3</v>
      </c>
      <c r="MO6" s="10" t="s">
        <v>3</v>
      </c>
      <c r="MP6" s="10"/>
      <c r="MQ6" s="10" t="s">
        <v>3</v>
      </c>
      <c r="MR6" s="10" t="s">
        <v>3</v>
      </c>
      <c r="MS6" s="10"/>
      <c r="MT6" s="30"/>
      <c r="MU6" s="30"/>
      <c r="MW6" s="10" t="s">
        <v>3</v>
      </c>
      <c r="MX6" s="10" t="s">
        <v>3</v>
      </c>
      <c r="MY6" s="6"/>
      <c r="MZ6" s="10" t="s">
        <v>3</v>
      </c>
      <c r="NA6" s="10" t="s">
        <v>3</v>
      </c>
      <c r="NB6" s="10"/>
      <c r="NC6" s="10" t="s">
        <v>3</v>
      </c>
      <c r="ND6" s="10" t="s">
        <v>3</v>
      </c>
      <c r="NE6" s="10"/>
      <c r="NF6" s="10" t="s">
        <v>3</v>
      </c>
      <c r="NG6" s="10" t="s">
        <v>3</v>
      </c>
      <c r="NH6" s="10"/>
      <c r="NI6" s="30"/>
      <c r="NJ6" s="30"/>
      <c r="NL6" s="10" t="s">
        <v>3</v>
      </c>
      <c r="NM6" s="10" t="s">
        <v>3</v>
      </c>
      <c r="NN6" s="6"/>
      <c r="NO6" s="10" t="s">
        <v>3</v>
      </c>
      <c r="NP6" s="10" t="s">
        <v>3</v>
      </c>
      <c r="NQ6" s="10"/>
      <c r="NR6" s="10" t="s">
        <v>3</v>
      </c>
      <c r="NS6" s="10" t="s">
        <v>3</v>
      </c>
      <c r="NT6" s="10"/>
      <c r="NU6" s="10" t="s">
        <v>3</v>
      </c>
      <c r="NV6" s="10" t="s">
        <v>3</v>
      </c>
      <c r="NW6" s="10"/>
      <c r="NX6" s="30"/>
      <c r="NY6" s="30"/>
      <c r="OA6" s="182"/>
      <c r="OC6" s="10" t="s">
        <v>3</v>
      </c>
      <c r="OD6" s="10" t="s">
        <v>3</v>
      </c>
      <c r="OE6" s="6"/>
      <c r="OF6" s="10" t="s">
        <v>3</v>
      </c>
      <c r="OG6" s="10" t="s">
        <v>3</v>
      </c>
      <c r="OH6" s="10"/>
      <c r="OI6" s="10" t="s">
        <v>3</v>
      </c>
      <c r="OJ6" s="10" t="s">
        <v>3</v>
      </c>
      <c r="OK6" s="10"/>
      <c r="OL6" s="10" t="s">
        <v>3</v>
      </c>
      <c r="OM6" s="10" t="s">
        <v>3</v>
      </c>
      <c r="ON6" s="10"/>
      <c r="OO6" s="10" t="s">
        <v>3</v>
      </c>
      <c r="OP6" s="10" t="s">
        <v>3</v>
      </c>
      <c r="OQ6" s="10"/>
      <c r="OR6" s="30"/>
      <c r="OS6" s="30"/>
      <c r="OU6" s="10" t="s">
        <v>3</v>
      </c>
      <c r="OV6" s="10" t="s">
        <v>3</v>
      </c>
      <c r="OW6" s="6"/>
      <c r="OX6" s="10" t="s">
        <v>3</v>
      </c>
      <c r="OY6" s="10" t="s">
        <v>3</v>
      </c>
      <c r="OZ6" s="10"/>
      <c r="PA6" s="10" t="s">
        <v>3</v>
      </c>
      <c r="PB6" s="10" t="s">
        <v>3</v>
      </c>
      <c r="PC6" s="10"/>
      <c r="PD6" s="10" t="s">
        <v>3</v>
      </c>
      <c r="PE6" s="10" t="s">
        <v>3</v>
      </c>
      <c r="PF6" s="10"/>
      <c r="PG6" s="30"/>
      <c r="PH6" s="30"/>
      <c r="PJ6" s="10" t="s">
        <v>3</v>
      </c>
      <c r="PK6" s="10" t="s">
        <v>3</v>
      </c>
      <c r="PL6" s="6"/>
      <c r="PM6" s="10" t="s">
        <v>3</v>
      </c>
      <c r="PN6" s="10" t="s">
        <v>3</v>
      </c>
      <c r="PO6" s="10"/>
      <c r="PP6" s="10" t="s">
        <v>3</v>
      </c>
      <c r="PQ6" s="10" t="s">
        <v>3</v>
      </c>
      <c r="PR6" s="10"/>
      <c r="PS6" s="10" t="s">
        <v>3</v>
      </c>
      <c r="PT6" s="10" t="s">
        <v>3</v>
      </c>
      <c r="PU6" s="10"/>
      <c r="PV6" s="30"/>
      <c r="PW6" s="30"/>
      <c r="PY6" s="10" t="s">
        <v>3</v>
      </c>
      <c r="PZ6" s="10" t="s">
        <v>3</v>
      </c>
      <c r="QA6" s="6"/>
      <c r="QB6" s="10" t="s">
        <v>3</v>
      </c>
      <c r="QC6" s="10" t="s">
        <v>3</v>
      </c>
      <c r="QD6" s="10"/>
      <c r="QE6" s="10" t="s">
        <v>3</v>
      </c>
      <c r="QF6" s="10" t="s">
        <v>3</v>
      </c>
      <c r="QG6" s="10"/>
      <c r="QH6" s="10" t="s">
        <v>3</v>
      </c>
      <c r="QI6" s="10" t="s">
        <v>3</v>
      </c>
      <c r="QJ6" s="10"/>
      <c r="QK6" s="30"/>
      <c r="QL6" s="30"/>
      <c r="QN6" s="10" t="s">
        <v>3</v>
      </c>
      <c r="QO6" s="10" t="s">
        <v>3</v>
      </c>
      <c r="QP6" s="6"/>
      <c r="QQ6" s="10" t="s">
        <v>3</v>
      </c>
      <c r="QR6" s="10" t="s">
        <v>3</v>
      </c>
      <c r="QS6" s="10"/>
      <c r="QT6" s="10" t="s">
        <v>3</v>
      </c>
      <c r="QU6" s="10" t="s">
        <v>3</v>
      </c>
      <c r="QV6" s="10"/>
      <c r="QW6" s="10" t="s">
        <v>3</v>
      </c>
      <c r="QX6" s="10" t="s">
        <v>3</v>
      </c>
      <c r="QY6" s="10"/>
      <c r="QZ6" s="10" t="s">
        <v>3</v>
      </c>
      <c r="RA6" s="10" t="s">
        <v>3</v>
      </c>
      <c r="RB6" s="10"/>
      <c r="RC6" s="30"/>
      <c r="RD6" s="30"/>
      <c r="RF6" s="10" t="s">
        <v>3</v>
      </c>
      <c r="RG6" s="10" t="s">
        <v>3</v>
      </c>
      <c r="RH6" s="6"/>
      <c r="RI6" s="10" t="s">
        <v>3</v>
      </c>
      <c r="RJ6" s="10" t="s">
        <v>3</v>
      </c>
      <c r="RK6" s="10"/>
      <c r="RL6" s="10" t="s">
        <v>3</v>
      </c>
      <c r="RM6" s="10" t="s">
        <v>3</v>
      </c>
      <c r="RN6" s="10"/>
      <c r="RO6" s="10" t="s">
        <v>3</v>
      </c>
      <c r="RP6" s="10" t="s">
        <v>3</v>
      </c>
      <c r="RQ6" s="10"/>
      <c r="RR6" s="30"/>
      <c r="RS6" s="30"/>
      <c r="RU6" s="10" t="s">
        <v>3</v>
      </c>
      <c r="RV6" s="10" t="s">
        <v>3</v>
      </c>
      <c r="RW6" s="6"/>
      <c r="RX6" s="10" t="s">
        <v>3</v>
      </c>
      <c r="RY6" s="10" t="s">
        <v>3</v>
      </c>
      <c r="RZ6" s="10"/>
      <c r="SA6" s="10" t="s">
        <v>3</v>
      </c>
      <c r="SB6" s="10" t="s">
        <v>3</v>
      </c>
      <c r="SC6" s="10"/>
      <c r="SD6" s="10" t="s">
        <v>3</v>
      </c>
      <c r="SE6" s="10" t="s">
        <v>3</v>
      </c>
      <c r="SF6" s="10"/>
      <c r="SG6" s="30"/>
      <c r="SH6" s="30"/>
      <c r="SJ6" s="10" t="s">
        <v>3</v>
      </c>
      <c r="SK6" s="10" t="s">
        <v>3</v>
      </c>
      <c r="SL6" s="6"/>
      <c r="SM6" s="10" t="s">
        <v>3</v>
      </c>
      <c r="SN6" s="10" t="s">
        <v>3</v>
      </c>
      <c r="SO6" s="10"/>
      <c r="SP6" s="10" t="s">
        <v>3</v>
      </c>
      <c r="SQ6" s="10" t="s">
        <v>3</v>
      </c>
      <c r="SR6" s="10"/>
      <c r="SS6" s="10" t="s">
        <v>3</v>
      </c>
      <c r="ST6" s="10" t="s">
        <v>3</v>
      </c>
      <c r="SU6" s="10"/>
      <c r="SV6" s="10" t="s">
        <v>3</v>
      </c>
      <c r="SW6" s="10" t="s">
        <v>3</v>
      </c>
      <c r="SX6" s="10"/>
      <c r="SY6" s="30"/>
      <c r="SZ6" s="30"/>
      <c r="TB6" s="10" t="s">
        <v>3</v>
      </c>
      <c r="TC6" s="10" t="s">
        <v>3</v>
      </c>
      <c r="TD6" s="6"/>
      <c r="TE6" s="10" t="s">
        <v>3</v>
      </c>
      <c r="TF6" s="10" t="s">
        <v>3</v>
      </c>
      <c r="TG6" s="10"/>
      <c r="TH6" s="10" t="s">
        <v>3</v>
      </c>
      <c r="TI6" s="10" t="s">
        <v>3</v>
      </c>
      <c r="TJ6" s="10"/>
      <c r="TK6" s="10" t="s">
        <v>3</v>
      </c>
      <c r="TL6" s="10" t="s">
        <v>3</v>
      </c>
      <c r="TM6" s="10"/>
      <c r="TN6" s="30"/>
      <c r="TO6" s="30"/>
      <c r="TQ6" s="10" t="s">
        <v>3</v>
      </c>
      <c r="TR6" s="10" t="s">
        <v>3</v>
      </c>
      <c r="TS6" s="6"/>
      <c r="TT6" s="10" t="s">
        <v>3</v>
      </c>
      <c r="TU6" s="10" t="s">
        <v>3</v>
      </c>
      <c r="TV6" s="10"/>
      <c r="TW6" s="10" t="s">
        <v>3</v>
      </c>
      <c r="TX6" s="10" t="s">
        <v>3</v>
      </c>
      <c r="TY6" s="10"/>
      <c r="TZ6" s="10" t="s">
        <v>3</v>
      </c>
      <c r="UA6" s="10" t="s">
        <v>3</v>
      </c>
      <c r="UB6" s="10"/>
      <c r="UC6" s="10" t="s">
        <v>3</v>
      </c>
      <c r="UD6" s="10" t="s">
        <v>3</v>
      </c>
      <c r="UE6" s="10"/>
      <c r="UF6" s="30"/>
      <c r="UG6" s="30"/>
      <c r="UI6" s="10" t="s">
        <v>3</v>
      </c>
      <c r="UJ6" s="10" t="s">
        <v>3</v>
      </c>
      <c r="UK6" s="6"/>
      <c r="UL6" s="10" t="s">
        <v>3</v>
      </c>
      <c r="UM6" s="10" t="s">
        <v>3</v>
      </c>
      <c r="UN6" s="10"/>
      <c r="UO6" s="10" t="s">
        <v>3</v>
      </c>
      <c r="UP6" s="10" t="s">
        <v>3</v>
      </c>
      <c r="UQ6" s="10"/>
      <c r="UR6" s="10" t="s">
        <v>3</v>
      </c>
      <c r="US6" s="10" t="s">
        <v>3</v>
      </c>
      <c r="UT6" s="10"/>
      <c r="UU6" s="30"/>
      <c r="UV6" s="30"/>
      <c r="UX6" s="10" t="s">
        <v>3</v>
      </c>
      <c r="UY6" s="10" t="s">
        <v>3</v>
      </c>
      <c r="UZ6" s="6"/>
      <c r="VA6" s="10" t="s">
        <v>3</v>
      </c>
      <c r="VB6" s="10" t="s">
        <v>3</v>
      </c>
      <c r="VC6" s="10"/>
      <c r="VD6" s="10" t="s">
        <v>3</v>
      </c>
      <c r="VE6" s="10" t="s">
        <v>3</v>
      </c>
      <c r="VF6" s="10"/>
      <c r="VG6" s="10" t="s">
        <v>3</v>
      </c>
      <c r="VH6" s="10" t="s">
        <v>3</v>
      </c>
      <c r="VJ6" s="182"/>
    </row>
    <row r="7" spans="1:582" s="139" customFormat="1" ht="13.5" thickBot="1" x14ac:dyDescent="0.25">
      <c r="A7" s="241" t="s">
        <v>8</v>
      </c>
      <c r="B7" s="241" t="s">
        <v>182</v>
      </c>
      <c r="C7" s="241">
        <v>11</v>
      </c>
      <c r="D7" s="130"/>
      <c r="E7" s="131">
        <v>0</v>
      </c>
      <c r="F7" s="132">
        <v>0</v>
      </c>
      <c r="G7" s="133"/>
      <c r="H7" s="129">
        <f>E7</f>
        <v>0</v>
      </c>
      <c r="I7" s="132">
        <v>0</v>
      </c>
      <c r="J7" s="133"/>
      <c r="K7" s="129">
        <f>E7</f>
        <v>0</v>
      </c>
      <c r="L7" s="132">
        <v>0</v>
      </c>
      <c r="M7" s="133"/>
      <c r="N7" s="129">
        <f>E7</f>
        <v>0</v>
      </c>
      <c r="O7" s="132">
        <v>0</v>
      </c>
      <c r="P7" s="133"/>
      <c r="Q7" s="129">
        <f>E7</f>
        <v>0</v>
      </c>
      <c r="R7" s="132">
        <v>0</v>
      </c>
      <c r="S7" s="133"/>
      <c r="T7" s="134" t="e">
        <f>T8/U7</f>
        <v>#DIV/0!</v>
      </c>
      <c r="U7" s="135">
        <f>F7+I7+L7+O7+R7</f>
        <v>0</v>
      </c>
      <c r="V7" s="136"/>
      <c r="W7" s="131">
        <v>0</v>
      </c>
      <c r="X7" s="132">
        <v>0</v>
      </c>
      <c r="Y7" s="133"/>
      <c r="Z7" s="129">
        <f>W7</f>
        <v>0</v>
      </c>
      <c r="AA7" s="132">
        <v>0</v>
      </c>
      <c r="AB7" s="133"/>
      <c r="AC7" s="129">
        <f>W7</f>
        <v>0</v>
      </c>
      <c r="AD7" s="132">
        <v>0</v>
      </c>
      <c r="AE7" s="133"/>
      <c r="AF7" s="129">
        <f>W7</f>
        <v>0</v>
      </c>
      <c r="AG7" s="132">
        <v>0</v>
      </c>
      <c r="AH7" s="133"/>
      <c r="AI7" s="137" t="e">
        <f>AI8/AJ7</f>
        <v>#DIV/0!</v>
      </c>
      <c r="AJ7" s="135">
        <f>X7+AA7+AD7+AG7</f>
        <v>0</v>
      </c>
      <c r="AK7" s="136"/>
      <c r="AL7" s="131">
        <v>0</v>
      </c>
      <c r="AM7" s="132">
        <v>0</v>
      </c>
      <c r="AN7" s="133"/>
      <c r="AO7" s="129">
        <f>AL7</f>
        <v>0</v>
      </c>
      <c r="AP7" s="132">
        <v>0</v>
      </c>
      <c r="AQ7" s="133"/>
      <c r="AR7" s="129">
        <f>AL7</f>
        <v>0</v>
      </c>
      <c r="AS7" s="132">
        <v>0</v>
      </c>
      <c r="AT7" s="133">
        <v>0</v>
      </c>
      <c r="AU7" s="129">
        <f>AL7</f>
        <v>0</v>
      </c>
      <c r="AV7" s="132">
        <v>0</v>
      </c>
      <c r="AW7" s="133"/>
      <c r="AX7" s="137" t="e">
        <f>AX8/AY7</f>
        <v>#DIV/0!</v>
      </c>
      <c r="AY7" s="135">
        <f>AM7+AP7+AS7+AV7</f>
        <v>0</v>
      </c>
      <c r="AZ7" s="136"/>
      <c r="BA7" s="131">
        <v>0</v>
      </c>
      <c r="BB7" s="132">
        <v>0</v>
      </c>
      <c r="BC7" s="133"/>
      <c r="BD7" s="129">
        <f>BA7</f>
        <v>0</v>
      </c>
      <c r="BE7" s="132">
        <v>0</v>
      </c>
      <c r="BF7" s="133"/>
      <c r="BG7" s="129">
        <f>BA7</f>
        <v>0</v>
      </c>
      <c r="BH7" s="132">
        <v>0</v>
      </c>
      <c r="BI7" s="133">
        <v>0</v>
      </c>
      <c r="BJ7" s="129">
        <f>BA7</f>
        <v>0</v>
      </c>
      <c r="BK7" s="132">
        <v>0</v>
      </c>
      <c r="BL7" s="133"/>
      <c r="BM7" s="137" t="e">
        <f>BM8/BN7</f>
        <v>#DIV/0!</v>
      </c>
      <c r="BN7" s="135">
        <f>BB7+BE7+BH7+BK7</f>
        <v>0</v>
      </c>
      <c r="BO7" s="138"/>
      <c r="BP7" s="131">
        <v>0</v>
      </c>
      <c r="BQ7" s="132">
        <v>0</v>
      </c>
      <c r="BR7" s="133"/>
      <c r="BS7" s="129">
        <f>BP7</f>
        <v>0</v>
      </c>
      <c r="BT7" s="132">
        <v>0</v>
      </c>
      <c r="BU7" s="133"/>
      <c r="BV7" s="129">
        <f>BP7</f>
        <v>0</v>
      </c>
      <c r="BW7" s="132">
        <v>0</v>
      </c>
      <c r="BX7" s="133">
        <v>0</v>
      </c>
      <c r="BY7" s="129">
        <f>BP7</f>
        <v>0</v>
      </c>
      <c r="BZ7" s="132">
        <v>0</v>
      </c>
      <c r="CA7" s="133"/>
      <c r="CB7" s="129">
        <f>BP7</f>
        <v>0</v>
      </c>
      <c r="CC7" s="132">
        <v>0</v>
      </c>
      <c r="CD7" s="133">
        <v>0</v>
      </c>
      <c r="CE7" s="137" t="e">
        <f>CE8/CF7</f>
        <v>#DIV/0!</v>
      </c>
      <c r="CF7" s="135">
        <f>BQ7+BT7+BW7+BZ7+CC7</f>
        <v>0</v>
      </c>
      <c r="CG7" s="136"/>
      <c r="CH7" s="131">
        <v>0</v>
      </c>
      <c r="CI7" s="132">
        <v>0</v>
      </c>
      <c r="CJ7" s="133"/>
      <c r="CK7" s="129">
        <f>CH7</f>
        <v>0</v>
      </c>
      <c r="CL7" s="132">
        <v>0</v>
      </c>
      <c r="CM7" s="133"/>
      <c r="CN7" s="129">
        <f>CH7</f>
        <v>0</v>
      </c>
      <c r="CO7" s="132">
        <v>0</v>
      </c>
      <c r="CP7" s="133">
        <v>0</v>
      </c>
      <c r="CQ7" s="129">
        <f>CH7</f>
        <v>0</v>
      </c>
      <c r="CR7" s="132">
        <v>0</v>
      </c>
      <c r="CS7" s="133"/>
      <c r="CT7" s="137" t="e">
        <f>CT8/CU7</f>
        <v>#DIV/0!</v>
      </c>
      <c r="CU7" s="135">
        <f>CI7+CL7+CO7+CR7</f>
        <v>0</v>
      </c>
      <c r="CV7" s="136"/>
      <c r="CW7" s="131">
        <v>0</v>
      </c>
      <c r="CX7" s="132">
        <v>0</v>
      </c>
      <c r="CY7" s="133"/>
      <c r="CZ7" s="129">
        <f>CW7</f>
        <v>0</v>
      </c>
      <c r="DA7" s="132">
        <v>0</v>
      </c>
      <c r="DB7" s="133"/>
      <c r="DC7" s="129">
        <f>CW7</f>
        <v>0</v>
      </c>
      <c r="DD7" s="132">
        <v>0</v>
      </c>
      <c r="DE7" s="133">
        <v>0</v>
      </c>
      <c r="DF7" s="129">
        <f>CW7</f>
        <v>0</v>
      </c>
      <c r="DG7" s="132">
        <v>0</v>
      </c>
      <c r="DH7" s="133"/>
      <c r="DI7" s="137" t="e">
        <f>DI8/DJ7</f>
        <v>#DIV/0!</v>
      </c>
      <c r="DJ7" s="135">
        <f>CX7+DA7+DD7+DG7</f>
        <v>0</v>
      </c>
      <c r="DK7" s="138"/>
      <c r="DL7" s="131">
        <v>0</v>
      </c>
      <c r="DM7" s="132">
        <v>0</v>
      </c>
      <c r="DN7" s="133"/>
      <c r="DO7" s="129">
        <f>DL7</f>
        <v>0</v>
      </c>
      <c r="DP7" s="132">
        <v>0</v>
      </c>
      <c r="DQ7" s="133"/>
      <c r="DR7" s="129">
        <f>DL7</f>
        <v>0</v>
      </c>
      <c r="DS7" s="132">
        <v>0</v>
      </c>
      <c r="DT7" s="133">
        <v>0</v>
      </c>
      <c r="DU7" s="129">
        <f>DL7</f>
        <v>0</v>
      </c>
      <c r="DV7" s="132">
        <v>0</v>
      </c>
      <c r="DW7" s="133"/>
      <c r="DX7" s="129">
        <f>DL7</f>
        <v>0</v>
      </c>
      <c r="DY7" s="132">
        <v>0</v>
      </c>
      <c r="DZ7" s="133"/>
      <c r="EA7" s="137" t="e">
        <f>EA8/EB7</f>
        <v>#DIV/0!</v>
      </c>
      <c r="EB7" s="135">
        <f>DM7+DP7+DS7+DV7+DY7</f>
        <v>0</v>
      </c>
      <c r="EC7" s="136"/>
      <c r="ED7" s="131">
        <v>0</v>
      </c>
      <c r="EE7" s="132">
        <v>0</v>
      </c>
      <c r="EF7" s="133"/>
      <c r="EG7" s="129">
        <v>0</v>
      </c>
      <c r="EH7" s="132">
        <v>0</v>
      </c>
      <c r="EI7" s="133"/>
      <c r="EJ7" s="129">
        <f>ED7</f>
        <v>0</v>
      </c>
      <c r="EK7" s="132">
        <v>0</v>
      </c>
      <c r="EL7" s="133"/>
      <c r="EM7" s="129">
        <f>ED7</f>
        <v>0</v>
      </c>
      <c r="EN7" s="132">
        <v>0</v>
      </c>
      <c r="EO7" s="133"/>
      <c r="EP7" s="137" t="e">
        <f>EP8/EQ7</f>
        <v>#DIV/0!</v>
      </c>
      <c r="EQ7" s="135">
        <f>EE7+EH7+EK7+EN7</f>
        <v>0</v>
      </c>
      <c r="ER7" s="138"/>
      <c r="ES7" s="131">
        <v>0</v>
      </c>
      <c r="ET7" s="132">
        <v>0</v>
      </c>
      <c r="EU7" s="133"/>
      <c r="EV7" s="129">
        <f>ES7</f>
        <v>0</v>
      </c>
      <c r="EW7" s="132">
        <v>0</v>
      </c>
      <c r="EX7" s="133"/>
      <c r="EY7" s="129">
        <f>ES7</f>
        <v>0</v>
      </c>
      <c r="EZ7" s="132">
        <v>0</v>
      </c>
      <c r="FA7" s="133"/>
      <c r="FB7" s="129">
        <f>ES7</f>
        <v>0</v>
      </c>
      <c r="FC7" s="132">
        <v>0</v>
      </c>
      <c r="FD7" s="133"/>
      <c r="FE7" s="129">
        <f>ES7</f>
        <v>0</v>
      </c>
      <c r="FF7" s="132">
        <v>0</v>
      </c>
      <c r="FG7" s="133"/>
      <c r="FH7" s="137" t="e">
        <f>FH8/FI7</f>
        <v>#DIV/0!</v>
      </c>
      <c r="FI7" s="135">
        <f>ET7+EW7+EZ7+FC7+FF7</f>
        <v>0</v>
      </c>
      <c r="FJ7" s="136"/>
      <c r="FK7" s="131">
        <v>0</v>
      </c>
      <c r="FL7" s="132">
        <v>0</v>
      </c>
      <c r="FM7" s="133"/>
      <c r="FN7" s="129">
        <f>FK7</f>
        <v>0</v>
      </c>
      <c r="FO7" s="132">
        <v>0</v>
      </c>
      <c r="FP7" s="133"/>
      <c r="FQ7" s="129">
        <f>FK7</f>
        <v>0</v>
      </c>
      <c r="FR7" s="132">
        <v>0</v>
      </c>
      <c r="FS7" s="133"/>
      <c r="FT7" s="129">
        <f>FK7</f>
        <v>0</v>
      </c>
      <c r="FU7" s="132">
        <v>0</v>
      </c>
      <c r="FV7" s="133"/>
      <c r="FW7" s="137" t="e">
        <f>FW8/FX7</f>
        <v>#DIV/0!</v>
      </c>
      <c r="FX7" s="135">
        <f>FL7+FO7+FR7+FU7</f>
        <v>0</v>
      </c>
      <c r="FY7" s="136"/>
      <c r="FZ7" s="131">
        <v>0</v>
      </c>
      <c r="GA7" s="132">
        <v>0</v>
      </c>
      <c r="GB7" s="133"/>
      <c r="GC7" s="129">
        <f>FZ7</f>
        <v>0</v>
      </c>
      <c r="GD7" s="132">
        <v>0</v>
      </c>
      <c r="GE7" s="133"/>
      <c r="GF7" s="129">
        <f>FZ7</f>
        <v>0</v>
      </c>
      <c r="GG7" s="132">
        <v>0</v>
      </c>
      <c r="GH7" s="133"/>
      <c r="GI7" s="129">
        <f>FZ7</f>
        <v>0</v>
      </c>
      <c r="GJ7" s="132">
        <v>0</v>
      </c>
      <c r="GK7" s="133"/>
      <c r="GL7" s="137" t="e">
        <f>GL8/GM7</f>
        <v>#DIV/0!</v>
      </c>
      <c r="GM7" s="135">
        <f>GA7+GD7+GG7+GJ7</f>
        <v>0</v>
      </c>
      <c r="GO7" s="183" t="s">
        <v>3</v>
      </c>
      <c r="GQ7" s="131">
        <v>0</v>
      </c>
      <c r="GR7" s="132">
        <v>0</v>
      </c>
      <c r="GS7" s="133"/>
      <c r="GT7" s="129">
        <f>GQ7</f>
        <v>0</v>
      </c>
      <c r="GU7" s="132">
        <v>0</v>
      </c>
      <c r="GV7" s="133"/>
      <c r="GW7" s="129">
        <f>GQ7</f>
        <v>0</v>
      </c>
      <c r="GX7" s="132">
        <v>0</v>
      </c>
      <c r="GY7" s="133"/>
      <c r="GZ7" s="129">
        <f>GQ7</f>
        <v>0</v>
      </c>
      <c r="HA7" s="132">
        <v>0</v>
      </c>
      <c r="HB7" s="133"/>
      <c r="HC7" s="129">
        <f>GQ7</f>
        <v>0</v>
      </c>
      <c r="HD7" s="132">
        <v>0</v>
      </c>
      <c r="HE7" s="133"/>
      <c r="HF7" s="134" t="e">
        <f>HF8/HG7</f>
        <v>#DIV/0!</v>
      </c>
      <c r="HG7" s="135">
        <f>GR7+GU7+GX7+HA7+HD7</f>
        <v>0</v>
      </c>
      <c r="HH7" s="136"/>
      <c r="HI7" s="131">
        <v>0</v>
      </c>
      <c r="HJ7" s="132">
        <v>0</v>
      </c>
      <c r="HK7" s="133"/>
      <c r="HL7" s="129">
        <f>HI7</f>
        <v>0</v>
      </c>
      <c r="HM7" s="132">
        <v>0</v>
      </c>
      <c r="HN7" s="133"/>
      <c r="HO7" s="129">
        <f>HI7</f>
        <v>0</v>
      </c>
      <c r="HP7" s="132">
        <v>0</v>
      </c>
      <c r="HQ7" s="133"/>
      <c r="HR7" s="129">
        <f>HI7</f>
        <v>0</v>
      </c>
      <c r="HS7" s="132">
        <v>0</v>
      </c>
      <c r="HT7" s="133"/>
      <c r="HU7" s="137" t="e">
        <f>HU8/HV7</f>
        <v>#DIV/0!</v>
      </c>
      <c r="HV7" s="135">
        <f>HJ7+HM7+HP7+HS7</f>
        <v>0</v>
      </c>
      <c r="HW7" s="136"/>
      <c r="HX7" s="131">
        <v>0</v>
      </c>
      <c r="HY7" s="132">
        <v>0</v>
      </c>
      <c r="HZ7" s="133"/>
      <c r="IA7" s="129">
        <f>HX7</f>
        <v>0</v>
      </c>
      <c r="IB7" s="132">
        <v>0</v>
      </c>
      <c r="IC7" s="133"/>
      <c r="ID7" s="129">
        <f>HX7</f>
        <v>0</v>
      </c>
      <c r="IE7" s="132">
        <v>0</v>
      </c>
      <c r="IF7" s="133">
        <v>0</v>
      </c>
      <c r="IG7" s="129">
        <f>HX7</f>
        <v>0</v>
      </c>
      <c r="IH7" s="132">
        <v>0</v>
      </c>
      <c r="II7" s="133"/>
      <c r="IJ7" s="137" t="e">
        <f>IJ8/IK7</f>
        <v>#DIV/0!</v>
      </c>
      <c r="IK7" s="135">
        <f>HY7+IB7+IE7+IH7</f>
        <v>0</v>
      </c>
      <c r="IL7" s="136"/>
      <c r="IM7" s="131">
        <v>0</v>
      </c>
      <c r="IN7" s="132">
        <v>0</v>
      </c>
      <c r="IO7" s="133"/>
      <c r="IP7" s="129">
        <f>IM7</f>
        <v>0</v>
      </c>
      <c r="IQ7" s="132">
        <v>0</v>
      </c>
      <c r="IR7" s="133"/>
      <c r="IS7" s="129">
        <f>IM7</f>
        <v>0</v>
      </c>
      <c r="IT7" s="132">
        <v>0</v>
      </c>
      <c r="IU7" s="133">
        <v>0</v>
      </c>
      <c r="IV7" s="129">
        <f>IM7</f>
        <v>0</v>
      </c>
      <c r="IW7" s="132">
        <v>0</v>
      </c>
      <c r="IX7" s="133"/>
      <c r="IY7" s="137" t="e">
        <f>IY8/IZ7</f>
        <v>#DIV/0!</v>
      </c>
      <c r="IZ7" s="135">
        <f>IN7+IQ7+IT7+IW7</f>
        <v>0</v>
      </c>
      <c r="JA7" s="138"/>
      <c r="JB7" s="131">
        <v>0</v>
      </c>
      <c r="JC7" s="132">
        <v>0</v>
      </c>
      <c r="JD7" s="133"/>
      <c r="JE7" s="129">
        <f>JB7</f>
        <v>0</v>
      </c>
      <c r="JF7" s="132">
        <v>0</v>
      </c>
      <c r="JG7" s="133"/>
      <c r="JH7" s="129">
        <f>JB7</f>
        <v>0</v>
      </c>
      <c r="JI7" s="132">
        <v>0</v>
      </c>
      <c r="JJ7" s="133">
        <v>0</v>
      </c>
      <c r="JK7" s="129">
        <f>JB7</f>
        <v>0</v>
      </c>
      <c r="JL7" s="132">
        <v>0</v>
      </c>
      <c r="JM7" s="133"/>
      <c r="JN7" s="129">
        <f>JB7</f>
        <v>0</v>
      </c>
      <c r="JO7" s="132">
        <v>0</v>
      </c>
      <c r="JP7" s="133">
        <v>0</v>
      </c>
      <c r="JQ7" s="137" t="e">
        <f>JQ8/JR7</f>
        <v>#DIV/0!</v>
      </c>
      <c r="JR7" s="135">
        <f>JC7+JF7+JI7+JL7+JO7</f>
        <v>0</v>
      </c>
      <c r="JS7" s="136"/>
      <c r="JT7" s="131">
        <v>0</v>
      </c>
      <c r="JU7" s="132">
        <v>0</v>
      </c>
      <c r="JV7" s="133"/>
      <c r="JW7" s="129">
        <f>JT7</f>
        <v>0</v>
      </c>
      <c r="JX7" s="132">
        <v>0</v>
      </c>
      <c r="JY7" s="133"/>
      <c r="JZ7" s="129">
        <f>JT7</f>
        <v>0</v>
      </c>
      <c r="KA7" s="132">
        <v>0</v>
      </c>
      <c r="KB7" s="133">
        <v>0</v>
      </c>
      <c r="KC7" s="129">
        <f>JT7</f>
        <v>0</v>
      </c>
      <c r="KD7" s="132">
        <v>0</v>
      </c>
      <c r="KE7" s="133"/>
      <c r="KF7" s="137" t="e">
        <f>KF8/KG7</f>
        <v>#DIV/0!</v>
      </c>
      <c r="KG7" s="135">
        <f>JU7+JX7+KA7+KD7</f>
        <v>0</v>
      </c>
      <c r="KH7" s="136"/>
      <c r="KI7" s="131">
        <v>0</v>
      </c>
      <c r="KJ7" s="132">
        <v>0</v>
      </c>
      <c r="KK7" s="133"/>
      <c r="KL7" s="129">
        <f>KI7</f>
        <v>0</v>
      </c>
      <c r="KM7" s="132">
        <v>0</v>
      </c>
      <c r="KN7" s="133"/>
      <c r="KO7" s="129">
        <f>KI7</f>
        <v>0</v>
      </c>
      <c r="KP7" s="132">
        <v>0</v>
      </c>
      <c r="KQ7" s="133">
        <v>0</v>
      </c>
      <c r="KR7" s="129">
        <f>KI7</f>
        <v>0</v>
      </c>
      <c r="KS7" s="132">
        <v>0</v>
      </c>
      <c r="KT7" s="133"/>
      <c r="KU7" s="137" t="e">
        <f>KU8/KV7</f>
        <v>#DIV/0!</v>
      </c>
      <c r="KV7" s="135">
        <f>KJ7+KM7+KP7+KS7</f>
        <v>0</v>
      </c>
      <c r="KW7" s="138"/>
      <c r="KX7" s="131">
        <v>0</v>
      </c>
      <c r="KY7" s="132">
        <v>0</v>
      </c>
      <c r="KZ7" s="133"/>
      <c r="LA7" s="129">
        <f>KX7</f>
        <v>0</v>
      </c>
      <c r="LB7" s="132">
        <v>0</v>
      </c>
      <c r="LC7" s="133"/>
      <c r="LD7" s="129">
        <f>KX7</f>
        <v>0</v>
      </c>
      <c r="LE7" s="132">
        <v>0</v>
      </c>
      <c r="LF7" s="133">
        <v>0</v>
      </c>
      <c r="LG7" s="129">
        <f>KX7</f>
        <v>0</v>
      </c>
      <c r="LH7" s="132">
        <v>0</v>
      </c>
      <c r="LI7" s="133"/>
      <c r="LJ7" s="129">
        <f>KX7</f>
        <v>0</v>
      </c>
      <c r="LK7" s="132">
        <v>0</v>
      </c>
      <c r="LL7" s="133"/>
      <c r="LM7" s="137" t="e">
        <f>LM8/LN7</f>
        <v>#DIV/0!</v>
      </c>
      <c r="LN7" s="135">
        <f>KY7+LB7+LE7+LH7+LK7</f>
        <v>0</v>
      </c>
      <c r="LO7" s="136"/>
      <c r="LP7" s="131">
        <v>0</v>
      </c>
      <c r="LQ7" s="132">
        <v>0</v>
      </c>
      <c r="LR7" s="133"/>
      <c r="LS7" s="129">
        <v>0</v>
      </c>
      <c r="LT7" s="132">
        <v>0</v>
      </c>
      <c r="LU7" s="133"/>
      <c r="LV7" s="129">
        <f>LP7</f>
        <v>0</v>
      </c>
      <c r="LW7" s="132">
        <v>0</v>
      </c>
      <c r="LX7" s="133"/>
      <c r="LY7" s="129">
        <f>LP7</f>
        <v>0</v>
      </c>
      <c r="LZ7" s="132">
        <v>0</v>
      </c>
      <c r="MA7" s="133"/>
      <c r="MB7" s="137" t="e">
        <f>MB8/MC7</f>
        <v>#DIV/0!</v>
      </c>
      <c r="MC7" s="135">
        <f>LQ7+LT7+LW7+LZ7</f>
        <v>0</v>
      </c>
      <c r="MD7" s="138"/>
      <c r="ME7" s="131">
        <v>0</v>
      </c>
      <c r="MF7" s="132">
        <v>0</v>
      </c>
      <c r="MG7" s="133"/>
      <c r="MH7" s="129">
        <f>ME7</f>
        <v>0</v>
      </c>
      <c r="MI7" s="132">
        <v>0</v>
      </c>
      <c r="MJ7" s="133"/>
      <c r="MK7" s="129">
        <f>ME7</f>
        <v>0</v>
      </c>
      <c r="ML7" s="132">
        <v>0</v>
      </c>
      <c r="MM7" s="133"/>
      <c r="MN7" s="129">
        <f>ME7</f>
        <v>0</v>
      </c>
      <c r="MO7" s="132">
        <v>0</v>
      </c>
      <c r="MP7" s="133"/>
      <c r="MQ7" s="129">
        <f>ME7</f>
        <v>0</v>
      </c>
      <c r="MR7" s="132">
        <v>0</v>
      </c>
      <c r="MS7" s="133"/>
      <c r="MT7" s="137" t="e">
        <f>MT8/MU7</f>
        <v>#DIV/0!</v>
      </c>
      <c r="MU7" s="135">
        <f>MF7+MI7+ML7+MO7+MR7</f>
        <v>0</v>
      </c>
      <c r="MV7" s="136"/>
      <c r="MW7" s="131">
        <v>0</v>
      </c>
      <c r="MX7" s="132">
        <v>0</v>
      </c>
      <c r="MY7" s="133"/>
      <c r="MZ7" s="129">
        <f>MW7</f>
        <v>0</v>
      </c>
      <c r="NA7" s="132">
        <v>0</v>
      </c>
      <c r="NB7" s="133"/>
      <c r="NC7" s="129">
        <f>MW7</f>
        <v>0</v>
      </c>
      <c r="ND7" s="132">
        <v>0</v>
      </c>
      <c r="NE7" s="133"/>
      <c r="NF7" s="129">
        <f>MW7</f>
        <v>0</v>
      </c>
      <c r="NG7" s="132">
        <v>0</v>
      </c>
      <c r="NH7" s="133"/>
      <c r="NI7" s="137" t="e">
        <f>NI8/NJ7</f>
        <v>#DIV/0!</v>
      </c>
      <c r="NJ7" s="135">
        <f>MX7+NA7+ND7+NG7</f>
        <v>0</v>
      </c>
      <c r="NK7" s="136"/>
      <c r="NL7" s="131">
        <v>0</v>
      </c>
      <c r="NM7" s="132">
        <v>0</v>
      </c>
      <c r="NN7" s="133"/>
      <c r="NO7" s="129">
        <f>NL7</f>
        <v>0</v>
      </c>
      <c r="NP7" s="132">
        <v>0</v>
      </c>
      <c r="NQ7" s="133"/>
      <c r="NR7" s="129">
        <f>NL7</f>
        <v>0</v>
      </c>
      <c r="NS7" s="132">
        <v>0</v>
      </c>
      <c r="NT7" s="133"/>
      <c r="NU7" s="129">
        <f>NL7</f>
        <v>0</v>
      </c>
      <c r="NV7" s="132">
        <v>0</v>
      </c>
      <c r="NW7" s="133"/>
      <c r="NX7" s="137" t="e">
        <f>NX8/NY7</f>
        <v>#DIV/0!</v>
      </c>
      <c r="NY7" s="135">
        <f>NM7+NP7+NS7+NV7</f>
        <v>0</v>
      </c>
      <c r="OA7" s="183" t="s">
        <v>3</v>
      </c>
      <c r="OC7" s="131">
        <v>0</v>
      </c>
      <c r="OD7" s="132">
        <v>0</v>
      </c>
      <c r="OE7" s="133"/>
      <c r="OF7" s="129">
        <f>OC7</f>
        <v>0</v>
      </c>
      <c r="OG7" s="132">
        <v>0</v>
      </c>
      <c r="OH7" s="133"/>
      <c r="OI7" s="129">
        <f>OC7</f>
        <v>0</v>
      </c>
      <c r="OJ7" s="132">
        <v>0</v>
      </c>
      <c r="OK7" s="133"/>
      <c r="OL7" s="129">
        <f>OC7</f>
        <v>0</v>
      </c>
      <c r="OM7" s="132">
        <v>0</v>
      </c>
      <c r="ON7" s="133"/>
      <c r="OO7" s="129">
        <f>OC7</f>
        <v>0</v>
      </c>
      <c r="OP7" s="132">
        <v>0</v>
      </c>
      <c r="OQ7" s="133"/>
      <c r="OR7" s="134" t="e">
        <f>OR8/OS7</f>
        <v>#DIV/0!</v>
      </c>
      <c r="OS7" s="135">
        <f>OD7+OG7+OJ7+OM7+OP7</f>
        <v>0</v>
      </c>
      <c r="OT7" s="136"/>
      <c r="OU7" s="131">
        <v>0</v>
      </c>
      <c r="OV7" s="132">
        <v>0</v>
      </c>
      <c r="OW7" s="133"/>
      <c r="OX7" s="129">
        <f>OU7</f>
        <v>0</v>
      </c>
      <c r="OY7" s="132">
        <v>0</v>
      </c>
      <c r="OZ7" s="133"/>
      <c r="PA7" s="129">
        <f>OU7</f>
        <v>0</v>
      </c>
      <c r="PB7" s="132">
        <v>0</v>
      </c>
      <c r="PC7" s="133"/>
      <c r="PD7" s="129">
        <f>OU7</f>
        <v>0</v>
      </c>
      <c r="PE7" s="132">
        <v>0</v>
      </c>
      <c r="PF7" s="133"/>
      <c r="PG7" s="137" t="e">
        <f>PG8/PH7</f>
        <v>#DIV/0!</v>
      </c>
      <c r="PH7" s="135">
        <f>OV7+OY7+PB7+PE7</f>
        <v>0</v>
      </c>
      <c r="PI7" s="136"/>
      <c r="PJ7" s="131">
        <v>0</v>
      </c>
      <c r="PK7" s="132">
        <v>0</v>
      </c>
      <c r="PL7" s="133"/>
      <c r="PM7" s="129">
        <f>PJ7</f>
        <v>0</v>
      </c>
      <c r="PN7" s="132">
        <v>0</v>
      </c>
      <c r="PO7" s="133"/>
      <c r="PP7" s="129">
        <f>PJ7</f>
        <v>0</v>
      </c>
      <c r="PQ7" s="132">
        <v>0</v>
      </c>
      <c r="PR7" s="133">
        <v>0</v>
      </c>
      <c r="PS7" s="129">
        <f>PJ7</f>
        <v>0</v>
      </c>
      <c r="PT7" s="132">
        <v>0</v>
      </c>
      <c r="PU7" s="133"/>
      <c r="PV7" s="137" t="e">
        <f>PV8/PW7</f>
        <v>#DIV/0!</v>
      </c>
      <c r="PW7" s="135">
        <f>PK7+PN7+PQ7+PT7</f>
        <v>0</v>
      </c>
      <c r="PX7" s="136"/>
      <c r="PY7" s="131">
        <v>0</v>
      </c>
      <c r="PZ7" s="132">
        <v>0</v>
      </c>
      <c r="QA7" s="133"/>
      <c r="QB7" s="129">
        <f>PY7</f>
        <v>0</v>
      </c>
      <c r="QC7" s="132">
        <v>0</v>
      </c>
      <c r="QD7" s="133"/>
      <c r="QE7" s="129">
        <f>PY7</f>
        <v>0</v>
      </c>
      <c r="QF7" s="132">
        <v>0</v>
      </c>
      <c r="QG7" s="133">
        <v>0</v>
      </c>
      <c r="QH7" s="129">
        <f>PY7</f>
        <v>0</v>
      </c>
      <c r="QI7" s="132">
        <v>0</v>
      </c>
      <c r="QJ7" s="133"/>
      <c r="QK7" s="137" t="e">
        <f>QK8/QL7</f>
        <v>#DIV/0!</v>
      </c>
      <c r="QL7" s="135">
        <f>PZ7+QC7+QF7+QI7</f>
        <v>0</v>
      </c>
      <c r="QM7" s="138"/>
      <c r="QN7" s="131">
        <v>0</v>
      </c>
      <c r="QO7" s="132">
        <v>0</v>
      </c>
      <c r="QP7" s="133"/>
      <c r="QQ7" s="129">
        <f>QN7</f>
        <v>0</v>
      </c>
      <c r="QR7" s="132">
        <v>0</v>
      </c>
      <c r="QS7" s="133"/>
      <c r="QT7" s="129">
        <f>QN7</f>
        <v>0</v>
      </c>
      <c r="QU7" s="132">
        <v>0</v>
      </c>
      <c r="QV7" s="133">
        <v>0</v>
      </c>
      <c r="QW7" s="129">
        <f>QN7</f>
        <v>0</v>
      </c>
      <c r="QX7" s="132">
        <v>0</v>
      </c>
      <c r="QY7" s="133"/>
      <c r="QZ7" s="129">
        <f>QN7</f>
        <v>0</v>
      </c>
      <c r="RA7" s="132">
        <v>0</v>
      </c>
      <c r="RB7" s="133">
        <v>0</v>
      </c>
      <c r="RC7" s="137" t="e">
        <f>RC8/RD7</f>
        <v>#DIV/0!</v>
      </c>
      <c r="RD7" s="135">
        <f>QO7+QR7+QU7+QX7+RA7</f>
        <v>0</v>
      </c>
      <c r="RE7" s="136"/>
      <c r="RF7" s="131">
        <v>0</v>
      </c>
      <c r="RG7" s="132">
        <v>0</v>
      </c>
      <c r="RH7" s="133"/>
      <c r="RI7" s="129">
        <f>RF7</f>
        <v>0</v>
      </c>
      <c r="RJ7" s="132">
        <v>0</v>
      </c>
      <c r="RK7" s="133"/>
      <c r="RL7" s="129">
        <f>RF7</f>
        <v>0</v>
      </c>
      <c r="RM7" s="132">
        <v>0</v>
      </c>
      <c r="RN7" s="133">
        <v>0</v>
      </c>
      <c r="RO7" s="129">
        <f>RF7</f>
        <v>0</v>
      </c>
      <c r="RP7" s="132">
        <v>0</v>
      </c>
      <c r="RQ7" s="133"/>
      <c r="RR7" s="137" t="e">
        <f>RR8/RS7</f>
        <v>#DIV/0!</v>
      </c>
      <c r="RS7" s="135">
        <f>RG7+RJ7+RM7+RP7</f>
        <v>0</v>
      </c>
      <c r="RT7" s="136"/>
      <c r="RU7" s="131">
        <v>0</v>
      </c>
      <c r="RV7" s="132">
        <v>0</v>
      </c>
      <c r="RW7" s="133"/>
      <c r="RX7" s="129">
        <f>RU7</f>
        <v>0</v>
      </c>
      <c r="RY7" s="132">
        <v>0</v>
      </c>
      <c r="RZ7" s="133"/>
      <c r="SA7" s="129">
        <f>RU7</f>
        <v>0</v>
      </c>
      <c r="SB7" s="132">
        <v>0</v>
      </c>
      <c r="SC7" s="133">
        <v>0</v>
      </c>
      <c r="SD7" s="129">
        <f>RU7</f>
        <v>0</v>
      </c>
      <c r="SE7" s="132">
        <v>0</v>
      </c>
      <c r="SF7" s="133"/>
      <c r="SG7" s="137" t="e">
        <f>SG8/SH7</f>
        <v>#DIV/0!</v>
      </c>
      <c r="SH7" s="135">
        <f>RV7+RY7+SB7+SE7</f>
        <v>0</v>
      </c>
      <c r="SI7" s="138"/>
      <c r="SJ7" s="131">
        <v>0</v>
      </c>
      <c r="SK7" s="132">
        <v>0</v>
      </c>
      <c r="SL7" s="133"/>
      <c r="SM7" s="129">
        <f>SJ7</f>
        <v>0</v>
      </c>
      <c r="SN7" s="132">
        <v>0</v>
      </c>
      <c r="SO7" s="133"/>
      <c r="SP7" s="129">
        <f>SJ7</f>
        <v>0</v>
      </c>
      <c r="SQ7" s="132">
        <v>0</v>
      </c>
      <c r="SR7" s="133">
        <v>0</v>
      </c>
      <c r="SS7" s="129">
        <f>SJ7</f>
        <v>0</v>
      </c>
      <c r="ST7" s="132">
        <v>0</v>
      </c>
      <c r="SU7" s="133"/>
      <c r="SV7" s="129">
        <f>SJ7</f>
        <v>0</v>
      </c>
      <c r="SW7" s="132">
        <v>0</v>
      </c>
      <c r="SX7" s="133"/>
      <c r="SY7" s="137" t="e">
        <f>SY8/SZ7</f>
        <v>#DIV/0!</v>
      </c>
      <c r="SZ7" s="135">
        <f>SK7+SN7+SQ7+ST7+SW7</f>
        <v>0</v>
      </c>
      <c r="TA7" s="136"/>
      <c r="TB7" s="131">
        <v>0</v>
      </c>
      <c r="TC7" s="132">
        <v>0</v>
      </c>
      <c r="TD7" s="133"/>
      <c r="TE7" s="129">
        <v>0</v>
      </c>
      <c r="TF7" s="132">
        <v>0</v>
      </c>
      <c r="TG7" s="133"/>
      <c r="TH7" s="129">
        <f>TB7</f>
        <v>0</v>
      </c>
      <c r="TI7" s="132">
        <v>0</v>
      </c>
      <c r="TJ7" s="133"/>
      <c r="TK7" s="129">
        <f>TB7</f>
        <v>0</v>
      </c>
      <c r="TL7" s="132">
        <v>0</v>
      </c>
      <c r="TM7" s="133"/>
      <c r="TN7" s="137" t="e">
        <f>TN8/TO7</f>
        <v>#DIV/0!</v>
      </c>
      <c r="TO7" s="135">
        <f>TC7+TF7+TI7+TL7</f>
        <v>0</v>
      </c>
      <c r="TP7" s="138"/>
      <c r="TQ7" s="131">
        <v>0</v>
      </c>
      <c r="TR7" s="132">
        <v>0</v>
      </c>
      <c r="TS7" s="133"/>
      <c r="TT7" s="129">
        <f>TQ7</f>
        <v>0</v>
      </c>
      <c r="TU7" s="132">
        <v>0</v>
      </c>
      <c r="TV7" s="133"/>
      <c r="TW7" s="129">
        <f>TQ7</f>
        <v>0</v>
      </c>
      <c r="TX7" s="132">
        <v>0</v>
      </c>
      <c r="TY7" s="133"/>
      <c r="TZ7" s="129">
        <f>TQ7</f>
        <v>0</v>
      </c>
      <c r="UA7" s="132">
        <v>0</v>
      </c>
      <c r="UB7" s="133"/>
      <c r="UC7" s="129">
        <f>TQ7</f>
        <v>0</v>
      </c>
      <c r="UD7" s="132">
        <v>0</v>
      </c>
      <c r="UE7" s="133"/>
      <c r="UF7" s="137" t="e">
        <f>UF8/UG7</f>
        <v>#DIV/0!</v>
      </c>
      <c r="UG7" s="135">
        <f>TR7+TU7+TX7+UA7+UD7</f>
        <v>0</v>
      </c>
      <c r="UH7" s="136"/>
      <c r="UI7" s="131">
        <v>0</v>
      </c>
      <c r="UJ7" s="132">
        <v>0</v>
      </c>
      <c r="UK7" s="133"/>
      <c r="UL7" s="129">
        <f>UI7</f>
        <v>0</v>
      </c>
      <c r="UM7" s="132">
        <v>0</v>
      </c>
      <c r="UN7" s="133"/>
      <c r="UO7" s="129">
        <f>UI7</f>
        <v>0</v>
      </c>
      <c r="UP7" s="132">
        <v>0</v>
      </c>
      <c r="UQ7" s="133"/>
      <c r="UR7" s="129">
        <f>UI7</f>
        <v>0</v>
      </c>
      <c r="US7" s="132">
        <v>0</v>
      </c>
      <c r="UT7" s="133"/>
      <c r="UU7" s="137" t="e">
        <f>UU8/UV7</f>
        <v>#DIV/0!</v>
      </c>
      <c r="UV7" s="135">
        <f>UJ7+UM7+UP7+US7</f>
        <v>0</v>
      </c>
      <c r="UW7" s="136"/>
      <c r="UX7" s="131">
        <v>0</v>
      </c>
      <c r="UY7" s="132">
        <v>0</v>
      </c>
      <c r="UZ7" s="133"/>
      <c r="VA7" s="129">
        <f>UX7</f>
        <v>0</v>
      </c>
      <c r="VB7" s="132">
        <v>0</v>
      </c>
      <c r="VC7" s="133"/>
      <c r="VD7" s="129">
        <f>UX7</f>
        <v>0</v>
      </c>
      <c r="VE7" s="132">
        <v>0</v>
      </c>
      <c r="VF7" s="133"/>
      <c r="VG7" s="129">
        <f>UX7</f>
        <v>0</v>
      </c>
      <c r="VH7" s="132">
        <v>0</v>
      </c>
      <c r="VJ7" s="183" t="s">
        <v>3</v>
      </c>
    </row>
    <row r="8" spans="1:582" s="96" customFormat="1" ht="13.5" thickBot="1" x14ac:dyDescent="0.25">
      <c r="A8" s="241"/>
      <c r="B8" s="241"/>
      <c r="C8" s="241"/>
      <c r="D8" s="130"/>
      <c r="E8" s="216">
        <f>E7*F7</f>
        <v>0</v>
      </c>
      <c r="F8" s="217"/>
      <c r="G8" s="141"/>
      <c r="H8" s="216">
        <f>H7*I7</f>
        <v>0</v>
      </c>
      <c r="I8" s="217"/>
      <c r="J8" s="142"/>
      <c r="K8" s="216">
        <f>K7*L7</f>
        <v>0</v>
      </c>
      <c r="L8" s="217"/>
      <c r="M8" s="142"/>
      <c r="N8" s="216">
        <f>N7*O7</f>
        <v>0</v>
      </c>
      <c r="O8" s="217"/>
      <c r="P8" s="142"/>
      <c r="Q8" s="216">
        <f>Q7*R7</f>
        <v>0</v>
      </c>
      <c r="R8" s="217"/>
      <c r="S8" s="142"/>
      <c r="T8" s="214">
        <f>SUM(E8:Q8)</f>
        <v>0</v>
      </c>
      <c r="U8" s="215"/>
      <c r="V8" s="143"/>
      <c r="W8" s="216">
        <f>W7*X7</f>
        <v>0</v>
      </c>
      <c r="X8" s="217"/>
      <c r="Y8" s="141"/>
      <c r="Z8" s="216">
        <f>Z7*AA7</f>
        <v>0</v>
      </c>
      <c r="AA8" s="217"/>
      <c r="AB8" s="142"/>
      <c r="AC8" s="216">
        <f>AC7*AD7</f>
        <v>0</v>
      </c>
      <c r="AD8" s="217"/>
      <c r="AE8" s="142"/>
      <c r="AF8" s="216">
        <f>AF7*AG7</f>
        <v>0</v>
      </c>
      <c r="AG8" s="217"/>
      <c r="AH8" s="142"/>
      <c r="AI8" s="214">
        <f>SUM(W8:AF8)</f>
        <v>0</v>
      </c>
      <c r="AJ8" s="215"/>
      <c r="AK8" s="143"/>
      <c r="AL8" s="216">
        <f>AL7*AM7</f>
        <v>0</v>
      </c>
      <c r="AM8" s="217"/>
      <c r="AN8" s="141"/>
      <c r="AO8" s="216">
        <f>AO7*AP7</f>
        <v>0</v>
      </c>
      <c r="AP8" s="217"/>
      <c r="AQ8" s="142"/>
      <c r="AR8" s="216">
        <f>AR7*AS7</f>
        <v>0</v>
      </c>
      <c r="AS8" s="217"/>
      <c r="AT8" s="142"/>
      <c r="AU8" s="216">
        <f>AU7*AV7</f>
        <v>0</v>
      </c>
      <c r="AV8" s="217"/>
      <c r="AW8" s="142"/>
      <c r="AX8" s="214">
        <f>SUM(AL8:AU8)</f>
        <v>0</v>
      </c>
      <c r="AY8" s="215"/>
      <c r="AZ8" s="143"/>
      <c r="BA8" s="216">
        <f>BA7*BB7</f>
        <v>0</v>
      </c>
      <c r="BB8" s="217"/>
      <c r="BC8" s="141"/>
      <c r="BD8" s="216">
        <f>BD7*BE7</f>
        <v>0</v>
      </c>
      <c r="BE8" s="217"/>
      <c r="BF8" s="142"/>
      <c r="BG8" s="216">
        <f>BG7*BH7</f>
        <v>0</v>
      </c>
      <c r="BH8" s="217"/>
      <c r="BI8" s="142"/>
      <c r="BJ8" s="216">
        <f>BJ7*BK7</f>
        <v>0</v>
      </c>
      <c r="BK8" s="217"/>
      <c r="BL8" s="142"/>
      <c r="BM8" s="214">
        <f>SUM(BA8:BJ8)</f>
        <v>0</v>
      </c>
      <c r="BN8" s="215"/>
      <c r="BO8" s="144"/>
      <c r="BP8" s="216">
        <f>BP7*BQ7</f>
        <v>0</v>
      </c>
      <c r="BQ8" s="217"/>
      <c r="BR8" s="141"/>
      <c r="BS8" s="216">
        <f>BS7*BT7</f>
        <v>0</v>
      </c>
      <c r="BT8" s="217"/>
      <c r="BU8" s="142"/>
      <c r="BV8" s="216">
        <f>BV7*BW7</f>
        <v>0</v>
      </c>
      <c r="BW8" s="217"/>
      <c r="BX8" s="142"/>
      <c r="BY8" s="216">
        <f>BY7*BZ7</f>
        <v>0</v>
      </c>
      <c r="BZ8" s="217"/>
      <c r="CA8" s="142"/>
      <c r="CB8" s="216">
        <f>CB7*CC7</f>
        <v>0</v>
      </c>
      <c r="CC8" s="217"/>
      <c r="CD8" s="142"/>
      <c r="CE8" s="214">
        <f>SUM(BP8:CB8)</f>
        <v>0</v>
      </c>
      <c r="CF8" s="215"/>
      <c r="CG8" s="143"/>
      <c r="CH8" s="216">
        <f>CH7*CI7</f>
        <v>0</v>
      </c>
      <c r="CI8" s="217"/>
      <c r="CJ8" s="141"/>
      <c r="CK8" s="216">
        <f>CK7*CL7</f>
        <v>0</v>
      </c>
      <c r="CL8" s="217"/>
      <c r="CM8" s="142"/>
      <c r="CN8" s="216">
        <f>CN7*CO7</f>
        <v>0</v>
      </c>
      <c r="CO8" s="217"/>
      <c r="CP8" s="142"/>
      <c r="CQ8" s="216">
        <f>CQ7*CR7</f>
        <v>0</v>
      </c>
      <c r="CR8" s="217"/>
      <c r="CS8" s="142"/>
      <c r="CT8" s="214">
        <f>SUM(CH8:CQ8)</f>
        <v>0</v>
      </c>
      <c r="CU8" s="215"/>
      <c r="CV8" s="143"/>
      <c r="CW8" s="216">
        <f>CW7*CX7</f>
        <v>0</v>
      </c>
      <c r="CX8" s="217"/>
      <c r="CY8" s="141"/>
      <c r="CZ8" s="216">
        <f>CZ7*DA7</f>
        <v>0</v>
      </c>
      <c r="DA8" s="217"/>
      <c r="DB8" s="142"/>
      <c r="DC8" s="216">
        <f>DC7*DD7</f>
        <v>0</v>
      </c>
      <c r="DD8" s="217"/>
      <c r="DE8" s="142"/>
      <c r="DF8" s="216">
        <f>DF7*DG7</f>
        <v>0</v>
      </c>
      <c r="DG8" s="217"/>
      <c r="DH8" s="142"/>
      <c r="DI8" s="214">
        <f>SUM(CW8:DF8)</f>
        <v>0</v>
      </c>
      <c r="DJ8" s="215"/>
      <c r="DK8" s="144"/>
      <c r="DL8" s="216">
        <f>DL7*DM7</f>
        <v>0</v>
      </c>
      <c r="DM8" s="217"/>
      <c r="DN8" s="141"/>
      <c r="DO8" s="216">
        <f>DO7*DP7</f>
        <v>0</v>
      </c>
      <c r="DP8" s="217"/>
      <c r="DQ8" s="142"/>
      <c r="DR8" s="216">
        <f>DR7*DS7</f>
        <v>0</v>
      </c>
      <c r="DS8" s="217"/>
      <c r="DT8" s="142"/>
      <c r="DU8" s="216">
        <f>DU7*DV7</f>
        <v>0</v>
      </c>
      <c r="DV8" s="217"/>
      <c r="DW8" s="142"/>
      <c r="DX8" s="216">
        <f>DX7*DY7</f>
        <v>0</v>
      </c>
      <c r="DY8" s="217"/>
      <c r="DZ8" s="142"/>
      <c r="EA8" s="214">
        <f>SUM(DL8:DX8)</f>
        <v>0</v>
      </c>
      <c r="EB8" s="215"/>
      <c r="EC8" s="143"/>
      <c r="ED8" s="216">
        <f>ED7*EE7</f>
        <v>0</v>
      </c>
      <c r="EE8" s="217"/>
      <c r="EF8" s="141"/>
      <c r="EG8" s="216">
        <f>EG7*EH7</f>
        <v>0</v>
      </c>
      <c r="EH8" s="217"/>
      <c r="EI8" s="142"/>
      <c r="EJ8" s="216">
        <f>EJ7*EK7</f>
        <v>0</v>
      </c>
      <c r="EK8" s="217"/>
      <c r="EL8" s="142"/>
      <c r="EM8" s="216">
        <f>EM7*EN7</f>
        <v>0</v>
      </c>
      <c r="EN8" s="217"/>
      <c r="EO8" s="142"/>
      <c r="EP8" s="214">
        <f>SUM(ED8:EM8)</f>
        <v>0</v>
      </c>
      <c r="EQ8" s="215"/>
      <c r="ER8" s="144"/>
      <c r="ES8" s="216">
        <f>ES7*ET7</f>
        <v>0</v>
      </c>
      <c r="ET8" s="217"/>
      <c r="EU8" s="141"/>
      <c r="EV8" s="216">
        <f>EV7*EW7</f>
        <v>0</v>
      </c>
      <c r="EW8" s="217"/>
      <c r="EX8" s="142"/>
      <c r="EY8" s="216">
        <f>EY7*EZ7</f>
        <v>0</v>
      </c>
      <c r="EZ8" s="217"/>
      <c r="FA8" s="142"/>
      <c r="FB8" s="216">
        <f>FB7*FC7</f>
        <v>0</v>
      </c>
      <c r="FC8" s="217"/>
      <c r="FD8" s="142"/>
      <c r="FE8" s="216">
        <f>FE7*FF7</f>
        <v>0</v>
      </c>
      <c r="FF8" s="217"/>
      <c r="FG8" s="142"/>
      <c r="FH8" s="214">
        <f>SUM(ES8:FE8)</f>
        <v>0</v>
      </c>
      <c r="FI8" s="215"/>
      <c r="FJ8" s="143"/>
      <c r="FK8" s="216">
        <f>FK7*FL7</f>
        <v>0</v>
      </c>
      <c r="FL8" s="217"/>
      <c r="FM8" s="141"/>
      <c r="FN8" s="216">
        <f>FN7*FO7</f>
        <v>0</v>
      </c>
      <c r="FO8" s="217"/>
      <c r="FP8" s="142"/>
      <c r="FQ8" s="216">
        <f>FQ7*FR7</f>
        <v>0</v>
      </c>
      <c r="FR8" s="217"/>
      <c r="FS8" s="142"/>
      <c r="FT8" s="216">
        <f>FT7*FU7</f>
        <v>0</v>
      </c>
      <c r="FU8" s="217"/>
      <c r="FV8" s="142"/>
      <c r="FW8" s="214">
        <f>SUM(FK8:FT8)</f>
        <v>0</v>
      </c>
      <c r="FX8" s="215"/>
      <c r="FY8" s="143"/>
      <c r="FZ8" s="216">
        <f>FZ7*GA7</f>
        <v>0</v>
      </c>
      <c r="GA8" s="217"/>
      <c r="GB8" s="141"/>
      <c r="GC8" s="216">
        <f>GC7*GD7</f>
        <v>0</v>
      </c>
      <c r="GD8" s="217"/>
      <c r="GE8" s="142"/>
      <c r="GF8" s="216">
        <f>GF7*GG7</f>
        <v>0</v>
      </c>
      <c r="GG8" s="217"/>
      <c r="GH8" s="142"/>
      <c r="GI8" s="216">
        <f>GI7*GJ7</f>
        <v>0</v>
      </c>
      <c r="GJ8" s="217"/>
      <c r="GK8" s="142"/>
      <c r="GL8" s="214">
        <f>SUM(FZ8:GI8)</f>
        <v>0</v>
      </c>
      <c r="GM8" s="215"/>
      <c r="GO8" s="184">
        <f>T8+AI8+AX8+BM8+CE8+CT8+DI8+EA8+EP8+FH8+FW8+GL8</f>
        <v>0</v>
      </c>
      <c r="GQ8" s="216">
        <f>GQ7*GR7</f>
        <v>0</v>
      </c>
      <c r="GR8" s="217"/>
      <c r="GS8" s="141"/>
      <c r="GT8" s="216">
        <f>GT7*GU7</f>
        <v>0</v>
      </c>
      <c r="GU8" s="217"/>
      <c r="GV8" s="142"/>
      <c r="GW8" s="216">
        <f>GW7*GX7</f>
        <v>0</v>
      </c>
      <c r="GX8" s="217"/>
      <c r="GY8" s="142"/>
      <c r="GZ8" s="216">
        <f>GZ7*HA7</f>
        <v>0</v>
      </c>
      <c r="HA8" s="217"/>
      <c r="HB8" s="142"/>
      <c r="HC8" s="216">
        <f>HC7*HD7</f>
        <v>0</v>
      </c>
      <c r="HD8" s="217"/>
      <c r="HE8" s="142"/>
      <c r="HF8" s="214">
        <f>SUM(GQ8:HC8)</f>
        <v>0</v>
      </c>
      <c r="HG8" s="215"/>
      <c r="HH8" s="143"/>
      <c r="HI8" s="216">
        <f>HI7*HJ7</f>
        <v>0</v>
      </c>
      <c r="HJ8" s="217"/>
      <c r="HK8" s="141"/>
      <c r="HL8" s="216">
        <f>HL7*HM7</f>
        <v>0</v>
      </c>
      <c r="HM8" s="217"/>
      <c r="HN8" s="142"/>
      <c r="HO8" s="216">
        <f>HO7*HP7</f>
        <v>0</v>
      </c>
      <c r="HP8" s="217"/>
      <c r="HQ8" s="142"/>
      <c r="HR8" s="216">
        <f>HR7*HS7</f>
        <v>0</v>
      </c>
      <c r="HS8" s="217"/>
      <c r="HT8" s="142"/>
      <c r="HU8" s="214">
        <f>SUM(HI8:HR8)</f>
        <v>0</v>
      </c>
      <c r="HV8" s="215"/>
      <c r="HW8" s="143"/>
      <c r="HX8" s="216">
        <f>HX7*HY7</f>
        <v>0</v>
      </c>
      <c r="HY8" s="217"/>
      <c r="HZ8" s="141"/>
      <c r="IA8" s="216">
        <f>IA7*IB7</f>
        <v>0</v>
      </c>
      <c r="IB8" s="217"/>
      <c r="IC8" s="142"/>
      <c r="ID8" s="216">
        <f>ID7*IE7</f>
        <v>0</v>
      </c>
      <c r="IE8" s="217"/>
      <c r="IF8" s="142"/>
      <c r="IG8" s="216">
        <f>IG7*IH7</f>
        <v>0</v>
      </c>
      <c r="IH8" s="217"/>
      <c r="II8" s="142"/>
      <c r="IJ8" s="214">
        <f>SUM(HX8:IG8)</f>
        <v>0</v>
      </c>
      <c r="IK8" s="215"/>
      <c r="IL8" s="143"/>
      <c r="IM8" s="216">
        <f>IM7*IN7</f>
        <v>0</v>
      </c>
      <c r="IN8" s="217"/>
      <c r="IO8" s="141"/>
      <c r="IP8" s="216">
        <f>IP7*IQ7</f>
        <v>0</v>
      </c>
      <c r="IQ8" s="217"/>
      <c r="IR8" s="142"/>
      <c r="IS8" s="216">
        <f>IS7*IT7</f>
        <v>0</v>
      </c>
      <c r="IT8" s="217"/>
      <c r="IU8" s="142"/>
      <c r="IV8" s="216">
        <f>IV7*IW7</f>
        <v>0</v>
      </c>
      <c r="IW8" s="217"/>
      <c r="IX8" s="142"/>
      <c r="IY8" s="214">
        <f>SUM(IM8:IV8)</f>
        <v>0</v>
      </c>
      <c r="IZ8" s="215"/>
      <c r="JA8" s="144"/>
      <c r="JB8" s="216">
        <f>JB7*JC7</f>
        <v>0</v>
      </c>
      <c r="JC8" s="217"/>
      <c r="JD8" s="141"/>
      <c r="JE8" s="216">
        <f>JE7*JF7</f>
        <v>0</v>
      </c>
      <c r="JF8" s="217"/>
      <c r="JG8" s="142"/>
      <c r="JH8" s="216">
        <f>JH7*JI7</f>
        <v>0</v>
      </c>
      <c r="JI8" s="217"/>
      <c r="JJ8" s="142"/>
      <c r="JK8" s="216">
        <f>JK7*JL7</f>
        <v>0</v>
      </c>
      <c r="JL8" s="217"/>
      <c r="JM8" s="142"/>
      <c r="JN8" s="216">
        <f>JN7*JO7</f>
        <v>0</v>
      </c>
      <c r="JO8" s="217"/>
      <c r="JP8" s="142"/>
      <c r="JQ8" s="214">
        <f>SUM(JB8:JN8)</f>
        <v>0</v>
      </c>
      <c r="JR8" s="215"/>
      <c r="JS8" s="143"/>
      <c r="JT8" s="216">
        <f>JT7*JU7</f>
        <v>0</v>
      </c>
      <c r="JU8" s="217"/>
      <c r="JV8" s="141"/>
      <c r="JW8" s="216">
        <f>JW7*JX7</f>
        <v>0</v>
      </c>
      <c r="JX8" s="217"/>
      <c r="JY8" s="142"/>
      <c r="JZ8" s="216">
        <f>JZ7*KA7</f>
        <v>0</v>
      </c>
      <c r="KA8" s="217"/>
      <c r="KB8" s="142"/>
      <c r="KC8" s="216">
        <f>KC7*KD7</f>
        <v>0</v>
      </c>
      <c r="KD8" s="217"/>
      <c r="KE8" s="142"/>
      <c r="KF8" s="214">
        <f>SUM(JT8:KC8)</f>
        <v>0</v>
      </c>
      <c r="KG8" s="215"/>
      <c r="KH8" s="143"/>
      <c r="KI8" s="216">
        <f>KI7*KJ7</f>
        <v>0</v>
      </c>
      <c r="KJ8" s="217"/>
      <c r="KK8" s="141"/>
      <c r="KL8" s="216">
        <f>KL7*KM7</f>
        <v>0</v>
      </c>
      <c r="KM8" s="217"/>
      <c r="KN8" s="142"/>
      <c r="KO8" s="216">
        <f>KO7*KP7</f>
        <v>0</v>
      </c>
      <c r="KP8" s="217"/>
      <c r="KQ8" s="142"/>
      <c r="KR8" s="216">
        <f>KR7*KS7</f>
        <v>0</v>
      </c>
      <c r="KS8" s="217"/>
      <c r="KT8" s="142"/>
      <c r="KU8" s="214">
        <f>SUM(KI8:KR8)</f>
        <v>0</v>
      </c>
      <c r="KV8" s="215"/>
      <c r="KW8" s="144"/>
      <c r="KX8" s="216">
        <f>KX7*KY7</f>
        <v>0</v>
      </c>
      <c r="KY8" s="217"/>
      <c r="KZ8" s="141"/>
      <c r="LA8" s="216">
        <f>LA7*LB7</f>
        <v>0</v>
      </c>
      <c r="LB8" s="217"/>
      <c r="LC8" s="142"/>
      <c r="LD8" s="216">
        <f>LD7*LE7</f>
        <v>0</v>
      </c>
      <c r="LE8" s="217"/>
      <c r="LF8" s="142"/>
      <c r="LG8" s="216">
        <f>LG7*LH7</f>
        <v>0</v>
      </c>
      <c r="LH8" s="217"/>
      <c r="LI8" s="142"/>
      <c r="LJ8" s="216">
        <f>LJ7*LK7</f>
        <v>0</v>
      </c>
      <c r="LK8" s="217"/>
      <c r="LL8" s="142"/>
      <c r="LM8" s="214">
        <f>SUM(KX8:LJ8)</f>
        <v>0</v>
      </c>
      <c r="LN8" s="215"/>
      <c r="LO8" s="143"/>
      <c r="LP8" s="216">
        <f>LP7*LQ7</f>
        <v>0</v>
      </c>
      <c r="LQ8" s="217"/>
      <c r="LR8" s="141"/>
      <c r="LS8" s="216">
        <f>LS7*LT7</f>
        <v>0</v>
      </c>
      <c r="LT8" s="217"/>
      <c r="LU8" s="142"/>
      <c r="LV8" s="216">
        <f>LV7*LW7</f>
        <v>0</v>
      </c>
      <c r="LW8" s="217"/>
      <c r="LX8" s="142"/>
      <c r="LY8" s="216">
        <f>LY7*LZ7</f>
        <v>0</v>
      </c>
      <c r="LZ8" s="217"/>
      <c r="MA8" s="142"/>
      <c r="MB8" s="214">
        <f>SUM(LP8:LY8)</f>
        <v>0</v>
      </c>
      <c r="MC8" s="215"/>
      <c r="MD8" s="144"/>
      <c r="ME8" s="216">
        <f>ME7*MF7</f>
        <v>0</v>
      </c>
      <c r="MF8" s="217"/>
      <c r="MG8" s="141"/>
      <c r="MH8" s="216">
        <f>MH7*MI7</f>
        <v>0</v>
      </c>
      <c r="MI8" s="217"/>
      <c r="MJ8" s="142"/>
      <c r="MK8" s="216">
        <f>MK7*ML7</f>
        <v>0</v>
      </c>
      <c r="ML8" s="217"/>
      <c r="MM8" s="142"/>
      <c r="MN8" s="216">
        <f>MN7*MO7</f>
        <v>0</v>
      </c>
      <c r="MO8" s="217"/>
      <c r="MP8" s="142"/>
      <c r="MQ8" s="216">
        <f>MQ7*MR7</f>
        <v>0</v>
      </c>
      <c r="MR8" s="217"/>
      <c r="MS8" s="142"/>
      <c r="MT8" s="214">
        <f>SUM(ME8:MQ8)</f>
        <v>0</v>
      </c>
      <c r="MU8" s="215"/>
      <c r="MV8" s="143"/>
      <c r="MW8" s="216">
        <f>MW7*MX7</f>
        <v>0</v>
      </c>
      <c r="MX8" s="217"/>
      <c r="MY8" s="141"/>
      <c r="MZ8" s="216">
        <f>MZ7*NA7</f>
        <v>0</v>
      </c>
      <c r="NA8" s="217"/>
      <c r="NB8" s="142"/>
      <c r="NC8" s="216">
        <f>NC7*ND7</f>
        <v>0</v>
      </c>
      <c r="ND8" s="217"/>
      <c r="NE8" s="142"/>
      <c r="NF8" s="216">
        <f>NF7*NG7</f>
        <v>0</v>
      </c>
      <c r="NG8" s="217"/>
      <c r="NH8" s="142"/>
      <c r="NI8" s="214">
        <f>SUM(MW8:NF8)</f>
        <v>0</v>
      </c>
      <c r="NJ8" s="215"/>
      <c r="NK8" s="143"/>
      <c r="NL8" s="216">
        <f>NL7*NM7</f>
        <v>0</v>
      </c>
      <c r="NM8" s="217"/>
      <c r="NN8" s="141"/>
      <c r="NO8" s="216">
        <f>NO7*NP7</f>
        <v>0</v>
      </c>
      <c r="NP8" s="217"/>
      <c r="NQ8" s="142"/>
      <c r="NR8" s="216">
        <f>NR7*NS7</f>
        <v>0</v>
      </c>
      <c r="NS8" s="217"/>
      <c r="NT8" s="142"/>
      <c r="NU8" s="216">
        <f>NU7*NV7</f>
        <v>0</v>
      </c>
      <c r="NV8" s="217"/>
      <c r="NW8" s="142"/>
      <c r="NX8" s="214">
        <f>SUM(NL8:NU8)</f>
        <v>0</v>
      </c>
      <c r="NY8" s="215"/>
      <c r="OA8" s="184">
        <f>HF8+HU8+IJ8+IY8+JQ8+KF8+KU8+LM8+MB8+MT8+NI8+NX8</f>
        <v>0</v>
      </c>
      <c r="OC8" s="216">
        <f>OC7*OD7</f>
        <v>0</v>
      </c>
      <c r="OD8" s="217"/>
      <c r="OE8" s="141"/>
      <c r="OF8" s="216">
        <f>OF7*OG7</f>
        <v>0</v>
      </c>
      <c r="OG8" s="217"/>
      <c r="OH8" s="142"/>
      <c r="OI8" s="216">
        <f>OI7*OJ7</f>
        <v>0</v>
      </c>
      <c r="OJ8" s="217"/>
      <c r="OK8" s="142"/>
      <c r="OL8" s="216">
        <f>OL7*OM7</f>
        <v>0</v>
      </c>
      <c r="OM8" s="217"/>
      <c r="ON8" s="142"/>
      <c r="OO8" s="216">
        <f>OO7*OP7</f>
        <v>0</v>
      </c>
      <c r="OP8" s="217"/>
      <c r="OQ8" s="142"/>
      <c r="OR8" s="214">
        <f>SUM(OC8:OO8)</f>
        <v>0</v>
      </c>
      <c r="OS8" s="215"/>
      <c r="OT8" s="143"/>
      <c r="OU8" s="216">
        <f>OU7*OV7</f>
        <v>0</v>
      </c>
      <c r="OV8" s="217"/>
      <c r="OW8" s="141"/>
      <c r="OX8" s="216">
        <f>OX7*OY7</f>
        <v>0</v>
      </c>
      <c r="OY8" s="217"/>
      <c r="OZ8" s="142"/>
      <c r="PA8" s="216">
        <f>PA7*PB7</f>
        <v>0</v>
      </c>
      <c r="PB8" s="217"/>
      <c r="PC8" s="142"/>
      <c r="PD8" s="216">
        <f>PD7*PE7</f>
        <v>0</v>
      </c>
      <c r="PE8" s="217"/>
      <c r="PF8" s="142"/>
      <c r="PG8" s="214">
        <f>SUM(OU8:PD8)</f>
        <v>0</v>
      </c>
      <c r="PH8" s="215"/>
      <c r="PI8" s="143"/>
      <c r="PJ8" s="216">
        <f>PJ7*PK7</f>
        <v>0</v>
      </c>
      <c r="PK8" s="217"/>
      <c r="PL8" s="141"/>
      <c r="PM8" s="216">
        <f>PM7*PN7</f>
        <v>0</v>
      </c>
      <c r="PN8" s="217"/>
      <c r="PO8" s="142"/>
      <c r="PP8" s="216">
        <f>PP7*PQ7</f>
        <v>0</v>
      </c>
      <c r="PQ8" s="217"/>
      <c r="PR8" s="142"/>
      <c r="PS8" s="216">
        <f>PS7*PT7</f>
        <v>0</v>
      </c>
      <c r="PT8" s="217"/>
      <c r="PU8" s="142"/>
      <c r="PV8" s="214">
        <f>SUM(PJ8:PS8)</f>
        <v>0</v>
      </c>
      <c r="PW8" s="215"/>
      <c r="PX8" s="143"/>
      <c r="PY8" s="216">
        <f>PY7*PZ7</f>
        <v>0</v>
      </c>
      <c r="PZ8" s="217"/>
      <c r="QA8" s="141"/>
      <c r="QB8" s="216">
        <f>QB7*QC7</f>
        <v>0</v>
      </c>
      <c r="QC8" s="217"/>
      <c r="QD8" s="142"/>
      <c r="QE8" s="216">
        <f>QE7*QF7</f>
        <v>0</v>
      </c>
      <c r="QF8" s="217"/>
      <c r="QG8" s="142"/>
      <c r="QH8" s="216">
        <f>QH7*QI7</f>
        <v>0</v>
      </c>
      <c r="QI8" s="217"/>
      <c r="QJ8" s="142"/>
      <c r="QK8" s="214">
        <f>SUM(PY8:QH8)</f>
        <v>0</v>
      </c>
      <c r="QL8" s="215"/>
      <c r="QM8" s="144"/>
      <c r="QN8" s="216">
        <f>QN7*QO7</f>
        <v>0</v>
      </c>
      <c r="QO8" s="217"/>
      <c r="QP8" s="141"/>
      <c r="QQ8" s="216">
        <f>QQ7*QR7</f>
        <v>0</v>
      </c>
      <c r="QR8" s="217"/>
      <c r="QS8" s="142"/>
      <c r="QT8" s="216">
        <f>QT7*QU7</f>
        <v>0</v>
      </c>
      <c r="QU8" s="217"/>
      <c r="QV8" s="142"/>
      <c r="QW8" s="216">
        <f>QW7*QX7</f>
        <v>0</v>
      </c>
      <c r="QX8" s="217"/>
      <c r="QY8" s="142"/>
      <c r="QZ8" s="216">
        <f>QZ7*RA7</f>
        <v>0</v>
      </c>
      <c r="RA8" s="217"/>
      <c r="RB8" s="142"/>
      <c r="RC8" s="214">
        <f>SUM(QN8:QZ8)</f>
        <v>0</v>
      </c>
      <c r="RD8" s="215"/>
      <c r="RE8" s="143"/>
      <c r="RF8" s="216">
        <f>RF7*RG7</f>
        <v>0</v>
      </c>
      <c r="RG8" s="217"/>
      <c r="RH8" s="141"/>
      <c r="RI8" s="216">
        <f>RI7*RJ7</f>
        <v>0</v>
      </c>
      <c r="RJ8" s="217"/>
      <c r="RK8" s="142"/>
      <c r="RL8" s="216">
        <f>RL7*RM7</f>
        <v>0</v>
      </c>
      <c r="RM8" s="217"/>
      <c r="RN8" s="142"/>
      <c r="RO8" s="216">
        <f>RO7*RP7</f>
        <v>0</v>
      </c>
      <c r="RP8" s="217"/>
      <c r="RQ8" s="142"/>
      <c r="RR8" s="214">
        <f>SUM(RF8:RO8)</f>
        <v>0</v>
      </c>
      <c r="RS8" s="215"/>
      <c r="RT8" s="143"/>
      <c r="RU8" s="216">
        <f>RU7*RV7</f>
        <v>0</v>
      </c>
      <c r="RV8" s="217"/>
      <c r="RW8" s="141"/>
      <c r="RX8" s="216">
        <f>RX7*RY7</f>
        <v>0</v>
      </c>
      <c r="RY8" s="217"/>
      <c r="RZ8" s="142"/>
      <c r="SA8" s="216">
        <f>SA7*SB7</f>
        <v>0</v>
      </c>
      <c r="SB8" s="217"/>
      <c r="SC8" s="142"/>
      <c r="SD8" s="216">
        <f>SD7*SE7</f>
        <v>0</v>
      </c>
      <c r="SE8" s="217"/>
      <c r="SF8" s="142"/>
      <c r="SG8" s="214">
        <f>SUM(RU8:SD8)</f>
        <v>0</v>
      </c>
      <c r="SH8" s="215"/>
      <c r="SI8" s="144"/>
      <c r="SJ8" s="216">
        <f>SJ7*SK7</f>
        <v>0</v>
      </c>
      <c r="SK8" s="217"/>
      <c r="SL8" s="141"/>
      <c r="SM8" s="216">
        <f>SM7*SN7</f>
        <v>0</v>
      </c>
      <c r="SN8" s="217"/>
      <c r="SO8" s="142"/>
      <c r="SP8" s="216">
        <f>SP7*SQ7</f>
        <v>0</v>
      </c>
      <c r="SQ8" s="217"/>
      <c r="SR8" s="142"/>
      <c r="SS8" s="216">
        <f>SS7*ST7</f>
        <v>0</v>
      </c>
      <c r="ST8" s="217"/>
      <c r="SU8" s="142"/>
      <c r="SV8" s="216">
        <f>SV7*SW7</f>
        <v>0</v>
      </c>
      <c r="SW8" s="217"/>
      <c r="SX8" s="142"/>
      <c r="SY8" s="214">
        <f>SUM(SJ8:SV8)</f>
        <v>0</v>
      </c>
      <c r="SZ8" s="215"/>
      <c r="TA8" s="143"/>
      <c r="TB8" s="216">
        <f>TB7*TC7</f>
        <v>0</v>
      </c>
      <c r="TC8" s="217"/>
      <c r="TD8" s="141"/>
      <c r="TE8" s="216">
        <f>TE7*TF7</f>
        <v>0</v>
      </c>
      <c r="TF8" s="217"/>
      <c r="TG8" s="142"/>
      <c r="TH8" s="216">
        <f>TH7*TI7</f>
        <v>0</v>
      </c>
      <c r="TI8" s="217"/>
      <c r="TJ8" s="142"/>
      <c r="TK8" s="216">
        <f>TK7*TL7</f>
        <v>0</v>
      </c>
      <c r="TL8" s="217"/>
      <c r="TM8" s="142"/>
      <c r="TN8" s="214">
        <f>SUM(TB8:TK8)</f>
        <v>0</v>
      </c>
      <c r="TO8" s="215"/>
      <c r="TP8" s="144"/>
      <c r="TQ8" s="216">
        <f>TQ7*TR7</f>
        <v>0</v>
      </c>
      <c r="TR8" s="217"/>
      <c r="TS8" s="141"/>
      <c r="TT8" s="216">
        <f>TT7*TU7</f>
        <v>0</v>
      </c>
      <c r="TU8" s="217"/>
      <c r="TV8" s="142"/>
      <c r="TW8" s="216">
        <f>TW7*TX7</f>
        <v>0</v>
      </c>
      <c r="TX8" s="217"/>
      <c r="TY8" s="142"/>
      <c r="TZ8" s="216">
        <f>TZ7*UA7</f>
        <v>0</v>
      </c>
      <c r="UA8" s="217"/>
      <c r="UB8" s="142"/>
      <c r="UC8" s="216">
        <f>UC7*UD7</f>
        <v>0</v>
      </c>
      <c r="UD8" s="217"/>
      <c r="UE8" s="142"/>
      <c r="UF8" s="214">
        <f>SUM(TQ8:UC8)</f>
        <v>0</v>
      </c>
      <c r="UG8" s="215"/>
      <c r="UH8" s="143"/>
      <c r="UI8" s="216">
        <f>UI7*UJ7</f>
        <v>0</v>
      </c>
      <c r="UJ8" s="217"/>
      <c r="UK8" s="141"/>
      <c r="UL8" s="216">
        <f>UL7*UM7</f>
        <v>0</v>
      </c>
      <c r="UM8" s="217"/>
      <c r="UN8" s="142"/>
      <c r="UO8" s="216">
        <f>UO7*UP7</f>
        <v>0</v>
      </c>
      <c r="UP8" s="217"/>
      <c r="UQ8" s="142"/>
      <c r="UR8" s="216">
        <f>UR7*US7</f>
        <v>0</v>
      </c>
      <c r="US8" s="217"/>
      <c r="UT8" s="142"/>
      <c r="UU8" s="214">
        <f>SUM(UI8:UR8)</f>
        <v>0</v>
      </c>
      <c r="UV8" s="215"/>
      <c r="UW8" s="143"/>
      <c r="UX8" s="216">
        <f>UX7*UY7</f>
        <v>0</v>
      </c>
      <c r="UY8" s="217"/>
      <c r="UZ8" s="141"/>
      <c r="VA8" s="216">
        <f>VA7*VB7</f>
        <v>0</v>
      </c>
      <c r="VB8" s="217"/>
      <c r="VC8" s="142"/>
      <c r="VD8" s="216">
        <f>VD7*VE7</f>
        <v>0</v>
      </c>
      <c r="VE8" s="217"/>
      <c r="VF8" s="142"/>
      <c r="VG8" s="216">
        <f>VG7*VH7</f>
        <v>0</v>
      </c>
      <c r="VH8" s="217"/>
      <c r="VJ8" s="184">
        <f>OO8+PD8+PS8+QH8+QZ8+RO8+SD8+SV8+TK8+UC8+UR8+VG8</f>
        <v>0</v>
      </c>
    </row>
    <row r="9" spans="1:582" s="96" customFormat="1" ht="9.9499999999999993" customHeight="1" x14ac:dyDescent="0.2">
      <c r="A9" s="146"/>
      <c r="B9" s="147"/>
      <c r="C9" s="148"/>
      <c r="D9" s="149"/>
      <c r="E9" s="150"/>
      <c r="F9" s="150"/>
      <c r="G9" s="151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2"/>
      <c r="U9" s="152"/>
      <c r="W9" s="150"/>
      <c r="X9" s="150"/>
      <c r="Y9" s="151"/>
      <c r="Z9" s="150"/>
      <c r="AA9" s="150"/>
      <c r="AB9" s="150"/>
      <c r="AC9" s="150"/>
      <c r="AD9" s="150"/>
      <c r="AE9" s="150"/>
      <c r="AF9" s="150"/>
      <c r="AG9" s="150"/>
      <c r="AH9" s="150"/>
      <c r="AI9" s="152"/>
      <c r="AJ9" s="152"/>
      <c r="AL9" s="150"/>
      <c r="AM9" s="150"/>
      <c r="AN9" s="151"/>
      <c r="AO9" s="150"/>
      <c r="AP9" s="150"/>
      <c r="AQ9" s="150"/>
      <c r="AR9" s="150"/>
      <c r="AS9" s="150"/>
      <c r="AT9" s="150"/>
      <c r="AU9" s="150"/>
      <c r="AV9" s="150"/>
      <c r="AW9" s="150"/>
      <c r="AX9" s="152"/>
      <c r="AY9" s="152"/>
      <c r="BA9" s="150"/>
      <c r="BB9" s="150"/>
      <c r="BC9" s="151"/>
      <c r="BD9" s="150"/>
      <c r="BE9" s="150"/>
      <c r="BF9" s="150"/>
      <c r="BG9" s="150"/>
      <c r="BH9" s="150"/>
      <c r="BI9" s="150"/>
      <c r="BJ9" s="150"/>
      <c r="BK9" s="150"/>
      <c r="BL9" s="150"/>
      <c r="BM9" s="152"/>
      <c r="BN9" s="152"/>
      <c r="BO9" s="153"/>
      <c r="BP9" s="150"/>
      <c r="BQ9" s="150"/>
      <c r="BR9" s="151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2"/>
      <c r="CF9" s="152"/>
      <c r="CH9" s="150"/>
      <c r="CI9" s="150"/>
      <c r="CJ9" s="151"/>
      <c r="CK9" s="150"/>
      <c r="CL9" s="150"/>
      <c r="CM9" s="150"/>
      <c r="CN9" s="150"/>
      <c r="CO9" s="150"/>
      <c r="CP9" s="150"/>
      <c r="CQ9" s="150"/>
      <c r="CR9" s="150"/>
      <c r="CS9" s="150"/>
      <c r="CT9" s="152"/>
      <c r="CU9" s="152"/>
      <c r="CW9" s="150"/>
      <c r="CX9" s="150"/>
      <c r="CY9" s="151"/>
      <c r="CZ9" s="150"/>
      <c r="DA9" s="150"/>
      <c r="DB9" s="150"/>
      <c r="DC9" s="150"/>
      <c r="DD9" s="150"/>
      <c r="DE9" s="150"/>
      <c r="DF9" s="150"/>
      <c r="DG9" s="150"/>
      <c r="DH9" s="150"/>
      <c r="DI9" s="152"/>
      <c r="DJ9" s="152"/>
      <c r="DK9" s="153"/>
      <c r="DL9" s="150"/>
      <c r="DM9" s="150"/>
      <c r="DN9" s="151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2"/>
      <c r="EB9" s="152"/>
      <c r="ED9" s="150"/>
      <c r="EE9" s="150"/>
      <c r="EF9" s="151"/>
      <c r="EG9" s="150"/>
      <c r="EH9" s="150"/>
      <c r="EI9" s="150"/>
      <c r="EJ9" s="150"/>
      <c r="EK9" s="150"/>
      <c r="EL9" s="150"/>
      <c r="EM9" s="150"/>
      <c r="EN9" s="150"/>
      <c r="EO9" s="150"/>
      <c r="EP9" s="152"/>
      <c r="EQ9" s="152"/>
      <c r="ER9" s="153"/>
      <c r="ES9" s="150"/>
      <c r="ET9" s="150"/>
      <c r="EU9" s="151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2"/>
      <c r="FI9" s="152"/>
      <c r="FK9" s="150"/>
      <c r="FL9" s="150"/>
      <c r="FM9" s="151"/>
      <c r="FN9" s="150"/>
      <c r="FO9" s="150"/>
      <c r="FP9" s="150"/>
      <c r="FQ9" s="150"/>
      <c r="FR9" s="150"/>
      <c r="FS9" s="150"/>
      <c r="FT9" s="150"/>
      <c r="FU9" s="150"/>
      <c r="FV9" s="150"/>
      <c r="FW9" s="152"/>
      <c r="FX9" s="152"/>
      <c r="FZ9" s="150"/>
      <c r="GA9" s="150"/>
      <c r="GB9" s="151"/>
      <c r="GC9" s="150"/>
      <c r="GD9" s="150"/>
      <c r="GE9" s="150"/>
      <c r="GF9" s="150"/>
      <c r="GG9" s="150"/>
      <c r="GH9" s="150"/>
      <c r="GI9" s="150"/>
      <c r="GJ9" s="150"/>
      <c r="GK9" s="150"/>
      <c r="GL9" s="152"/>
      <c r="GM9" s="152"/>
      <c r="GO9" s="183" t="s">
        <v>3</v>
      </c>
      <c r="GQ9" s="150"/>
      <c r="GR9" s="150"/>
      <c r="GS9" s="151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2"/>
      <c r="HG9" s="152"/>
      <c r="HI9" s="150"/>
      <c r="HJ9" s="150"/>
      <c r="HK9" s="151"/>
      <c r="HL9" s="150"/>
      <c r="HM9" s="150"/>
      <c r="HN9" s="150"/>
      <c r="HO9" s="150"/>
      <c r="HP9" s="150"/>
      <c r="HQ9" s="150"/>
      <c r="HR9" s="150"/>
      <c r="HS9" s="150"/>
      <c r="HT9" s="150"/>
      <c r="HU9" s="152"/>
      <c r="HV9" s="152"/>
      <c r="HX9" s="150"/>
      <c r="HY9" s="150"/>
      <c r="HZ9" s="151"/>
      <c r="IA9" s="150"/>
      <c r="IB9" s="150"/>
      <c r="IC9" s="150"/>
      <c r="ID9" s="150"/>
      <c r="IE9" s="150"/>
      <c r="IF9" s="150"/>
      <c r="IG9" s="150"/>
      <c r="IH9" s="150"/>
      <c r="II9" s="150"/>
      <c r="IJ9" s="152"/>
      <c r="IK9" s="152"/>
      <c r="IM9" s="150"/>
      <c r="IN9" s="150"/>
      <c r="IO9" s="151"/>
      <c r="IP9" s="150"/>
      <c r="IQ9" s="150"/>
      <c r="IR9" s="150"/>
      <c r="IS9" s="150"/>
      <c r="IT9" s="150"/>
      <c r="IU9" s="150"/>
      <c r="IV9" s="150"/>
      <c r="IW9" s="150"/>
      <c r="IX9" s="150"/>
      <c r="IY9" s="152"/>
      <c r="IZ9" s="152"/>
      <c r="JA9" s="153"/>
      <c r="JB9" s="150"/>
      <c r="JC9" s="150"/>
      <c r="JD9" s="151"/>
      <c r="JE9" s="150"/>
      <c r="JF9" s="150"/>
      <c r="JG9" s="150"/>
      <c r="JH9" s="150"/>
      <c r="JI9" s="150"/>
      <c r="JJ9" s="150"/>
      <c r="JK9" s="150"/>
      <c r="JL9" s="150"/>
      <c r="JM9" s="150"/>
      <c r="JN9" s="150"/>
      <c r="JO9" s="150"/>
      <c r="JP9" s="150"/>
      <c r="JQ9" s="152"/>
      <c r="JR9" s="152"/>
      <c r="JT9" s="150"/>
      <c r="JU9" s="150"/>
      <c r="JV9" s="151"/>
      <c r="JW9" s="150"/>
      <c r="JX9" s="150"/>
      <c r="JY9" s="150"/>
      <c r="JZ9" s="150"/>
      <c r="KA9" s="150"/>
      <c r="KB9" s="150"/>
      <c r="KC9" s="150"/>
      <c r="KD9" s="150"/>
      <c r="KE9" s="150"/>
      <c r="KF9" s="152"/>
      <c r="KG9" s="152"/>
      <c r="KI9" s="150"/>
      <c r="KJ9" s="150"/>
      <c r="KK9" s="151"/>
      <c r="KL9" s="150"/>
      <c r="KM9" s="150"/>
      <c r="KN9" s="150"/>
      <c r="KO9" s="150"/>
      <c r="KP9" s="150"/>
      <c r="KQ9" s="150"/>
      <c r="KR9" s="150"/>
      <c r="KS9" s="150"/>
      <c r="KT9" s="150"/>
      <c r="KU9" s="152"/>
      <c r="KV9" s="152"/>
      <c r="KW9" s="153"/>
      <c r="KX9" s="150"/>
      <c r="KY9" s="150"/>
      <c r="KZ9" s="151"/>
      <c r="LA9" s="150"/>
      <c r="LB9" s="150"/>
      <c r="LC9" s="150"/>
      <c r="LD9" s="150"/>
      <c r="LE9" s="150"/>
      <c r="LF9" s="150"/>
      <c r="LG9" s="150"/>
      <c r="LH9" s="150"/>
      <c r="LI9" s="150"/>
      <c r="LJ9" s="150"/>
      <c r="LK9" s="150"/>
      <c r="LL9" s="150"/>
      <c r="LM9" s="152"/>
      <c r="LN9" s="152"/>
      <c r="LP9" s="150"/>
      <c r="LQ9" s="150"/>
      <c r="LR9" s="151"/>
      <c r="LS9" s="150"/>
      <c r="LT9" s="150"/>
      <c r="LU9" s="150"/>
      <c r="LV9" s="150"/>
      <c r="LW9" s="150"/>
      <c r="LX9" s="150"/>
      <c r="LY9" s="150"/>
      <c r="LZ9" s="150"/>
      <c r="MA9" s="150"/>
      <c r="MB9" s="152"/>
      <c r="MC9" s="152"/>
      <c r="MD9" s="153"/>
      <c r="ME9" s="150"/>
      <c r="MF9" s="150"/>
      <c r="MG9" s="151"/>
      <c r="MH9" s="150"/>
      <c r="MI9" s="150"/>
      <c r="MJ9" s="150"/>
      <c r="MK9" s="150"/>
      <c r="ML9" s="150"/>
      <c r="MM9" s="150"/>
      <c r="MN9" s="150"/>
      <c r="MO9" s="150"/>
      <c r="MP9" s="150"/>
      <c r="MQ9" s="150"/>
      <c r="MR9" s="150"/>
      <c r="MS9" s="150"/>
      <c r="MT9" s="152"/>
      <c r="MU9" s="152"/>
      <c r="MW9" s="150"/>
      <c r="MX9" s="150"/>
      <c r="MY9" s="151"/>
      <c r="MZ9" s="150"/>
      <c r="NA9" s="150"/>
      <c r="NB9" s="150"/>
      <c r="NC9" s="150"/>
      <c r="ND9" s="150"/>
      <c r="NE9" s="150"/>
      <c r="NF9" s="150"/>
      <c r="NG9" s="150"/>
      <c r="NH9" s="150"/>
      <c r="NI9" s="152"/>
      <c r="NJ9" s="152"/>
      <c r="NL9" s="150"/>
      <c r="NM9" s="150"/>
      <c r="NN9" s="151"/>
      <c r="NO9" s="150"/>
      <c r="NP9" s="150"/>
      <c r="NQ9" s="150"/>
      <c r="NR9" s="150"/>
      <c r="NS9" s="150"/>
      <c r="NT9" s="150"/>
      <c r="NU9" s="150"/>
      <c r="NV9" s="150"/>
      <c r="NW9" s="150"/>
      <c r="NX9" s="152"/>
      <c r="NY9" s="152"/>
      <c r="OA9" s="183" t="s">
        <v>3</v>
      </c>
      <c r="OC9" s="150"/>
      <c r="OD9" s="150"/>
      <c r="OE9" s="151"/>
      <c r="OF9" s="150"/>
      <c r="OG9" s="150"/>
      <c r="OH9" s="150"/>
      <c r="OI9" s="150"/>
      <c r="OJ9" s="150"/>
      <c r="OK9" s="150"/>
      <c r="OL9" s="150"/>
      <c r="OM9" s="150"/>
      <c r="ON9" s="150"/>
      <c r="OO9" s="150"/>
      <c r="OP9" s="150"/>
      <c r="OQ9" s="150"/>
      <c r="OR9" s="152"/>
      <c r="OS9" s="152"/>
      <c r="OU9" s="150"/>
      <c r="OV9" s="150"/>
      <c r="OW9" s="151"/>
      <c r="OX9" s="150"/>
      <c r="OY9" s="150"/>
      <c r="OZ9" s="150"/>
      <c r="PA9" s="150"/>
      <c r="PB9" s="150"/>
      <c r="PC9" s="150"/>
      <c r="PD9" s="150"/>
      <c r="PE9" s="150"/>
      <c r="PF9" s="150"/>
      <c r="PG9" s="152"/>
      <c r="PH9" s="152"/>
      <c r="PJ9" s="150"/>
      <c r="PK9" s="150"/>
      <c r="PL9" s="151"/>
      <c r="PM9" s="150"/>
      <c r="PN9" s="150"/>
      <c r="PO9" s="150"/>
      <c r="PP9" s="150"/>
      <c r="PQ9" s="150"/>
      <c r="PR9" s="150"/>
      <c r="PS9" s="150"/>
      <c r="PT9" s="150"/>
      <c r="PU9" s="150"/>
      <c r="PV9" s="152"/>
      <c r="PW9" s="152"/>
      <c r="PY9" s="150"/>
      <c r="PZ9" s="150"/>
      <c r="QA9" s="151"/>
      <c r="QB9" s="150"/>
      <c r="QC9" s="150"/>
      <c r="QD9" s="150"/>
      <c r="QE9" s="150"/>
      <c r="QF9" s="150"/>
      <c r="QG9" s="150"/>
      <c r="QH9" s="150"/>
      <c r="QI9" s="150"/>
      <c r="QJ9" s="150"/>
      <c r="QK9" s="152"/>
      <c r="QL9" s="152"/>
      <c r="QM9" s="153"/>
      <c r="QN9" s="150"/>
      <c r="QO9" s="150"/>
      <c r="QP9" s="151"/>
      <c r="QQ9" s="150"/>
      <c r="QR9" s="150"/>
      <c r="QS9" s="150"/>
      <c r="QT9" s="150"/>
      <c r="QU9" s="150"/>
      <c r="QV9" s="150"/>
      <c r="QW9" s="150"/>
      <c r="QX9" s="150"/>
      <c r="QY9" s="150"/>
      <c r="QZ9" s="150"/>
      <c r="RA9" s="150"/>
      <c r="RB9" s="150"/>
      <c r="RC9" s="152"/>
      <c r="RD9" s="152"/>
      <c r="RF9" s="150"/>
      <c r="RG9" s="150"/>
      <c r="RH9" s="151"/>
      <c r="RI9" s="150"/>
      <c r="RJ9" s="150"/>
      <c r="RK9" s="150"/>
      <c r="RL9" s="150"/>
      <c r="RM9" s="150"/>
      <c r="RN9" s="150"/>
      <c r="RO9" s="150"/>
      <c r="RP9" s="150"/>
      <c r="RQ9" s="150"/>
      <c r="RR9" s="152"/>
      <c r="RS9" s="152"/>
      <c r="RU9" s="150"/>
      <c r="RV9" s="150"/>
      <c r="RW9" s="151"/>
      <c r="RX9" s="150"/>
      <c r="RY9" s="150"/>
      <c r="RZ9" s="150"/>
      <c r="SA9" s="150"/>
      <c r="SB9" s="150"/>
      <c r="SC9" s="150"/>
      <c r="SD9" s="150"/>
      <c r="SE9" s="150"/>
      <c r="SF9" s="150"/>
      <c r="SG9" s="152"/>
      <c r="SH9" s="152"/>
      <c r="SI9" s="153"/>
      <c r="SJ9" s="150"/>
      <c r="SK9" s="150"/>
      <c r="SL9" s="151"/>
      <c r="SM9" s="150"/>
      <c r="SN9" s="150"/>
      <c r="SO9" s="150"/>
      <c r="SP9" s="150"/>
      <c r="SQ9" s="150"/>
      <c r="SR9" s="150"/>
      <c r="SS9" s="150"/>
      <c r="ST9" s="150"/>
      <c r="SU9" s="150"/>
      <c r="SV9" s="150"/>
      <c r="SW9" s="150"/>
      <c r="SX9" s="150"/>
      <c r="SY9" s="152"/>
      <c r="SZ9" s="152"/>
      <c r="TB9" s="150"/>
      <c r="TC9" s="150"/>
      <c r="TD9" s="151"/>
      <c r="TE9" s="150"/>
      <c r="TF9" s="150"/>
      <c r="TG9" s="150"/>
      <c r="TH9" s="150"/>
      <c r="TI9" s="150"/>
      <c r="TJ9" s="150"/>
      <c r="TK9" s="150"/>
      <c r="TL9" s="150"/>
      <c r="TM9" s="150"/>
      <c r="TN9" s="152"/>
      <c r="TO9" s="152"/>
      <c r="TP9" s="153"/>
      <c r="TQ9" s="150"/>
      <c r="TR9" s="150"/>
      <c r="TS9" s="151"/>
      <c r="TT9" s="150"/>
      <c r="TU9" s="150"/>
      <c r="TV9" s="150"/>
      <c r="TW9" s="150"/>
      <c r="TX9" s="150"/>
      <c r="TY9" s="150"/>
      <c r="TZ9" s="150"/>
      <c r="UA9" s="150"/>
      <c r="UB9" s="150"/>
      <c r="UC9" s="150"/>
      <c r="UD9" s="150"/>
      <c r="UE9" s="150"/>
      <c r="UF9" s="152"/>
      <c r="UG9" s="152"/>
      <c r="UI9" s="150"/>
      <c r="UJ9" s="150"/>
      <c r="UK9" s="151"/>
      <c r="UL9" s="150"/>
      <c r="UM9" s="150"/>
      <c r="UN9" s="150"/>
      <c r="UO9" s="150"/>
      <c r="UP9" s="150"/>
      <c r="UQ9" s="150"/>
      <c r="UR9" s="150"/>
      <c r="US9" s="150"/>
      <c r="UT9" s="150"/>
      <c r="UU9" s="152"/>
      <c r="UV9" s="152"/>
      <c r="UX9" s="150"/>
      <c r="UY9" s="150"/>
      <c r="UZ9" s="151"/>
      <c r="VA9" s="150"/>
      <c r="VB9" s="150"/>
      <c r="VC9" s="150"/>
      <c r="VD9" s="150"/>
      <c r="VE9" s="150"/>
      <c r="VF9" s="150"/>
      <c r="VG9" s="150"/>
      <c r="VH9" s="150"/>
      <c r="VJ9" s="183" t="s">
        <v>3</v>
      </c>
    </row>
    <row r="10" spans="1:582" s="139" customFormat="1" ht="13.5" thickBot="1" x14ac:dyDescent="0.25">
      <c r="A10" s="240" t="s">
        <v>9</v>
      </c>
      <c r="B10" s="240" t="s">
        <v>183</v>
      </c>
      <c r="C10" s="240">
        <v>20</v>
      </c>
      <c r="D10" s="154"/>
      <c r="E10" s="155">
        <v>0</v>
      </c>
      <c r="F10" s="156">
        <v>0</v>
      </c>
      <c r="G10" s="157"/>
      <c r="H10" s="158">
        <f>E10</f>
        <v>0</v>
      </c>
      <c r="I10" s="156">
        <v>0</v>
      </c>
      <c r="J10" s="157"/>
      <c r="K10" s="158">
        <f>E10</f>
        <v>0</v>
      </c>
      <c r="L10" s="156">
        <v>0</v>
      </c>
      <c r="M10" s="157"/>
      <c r="N10" s="158">
        <f>E10</f>
        <v>0</v>
      </c>
      <c r="O10" s="156">
        <v>0</v>
      </c>
      <c r="P10" s="157"/>
      <c r="Q10" s="158">
        <f>E10</f>
        <v>0</v>
      </c>
      <c r="R10" s="156">
        <v>0</v>
      </c>
      <c r="S10" s="157"/>
      <c r="T10" s="159" t="e">
        <f>T11/U10</f>
        <v>#DIV/0!</v>
      </c>
      <c r="U10" s="160">
        <f>F10+I10+L10+O10+R10</f>
        <v>0</v>
      </c>
      <c r="V10" s="161"/>
      <c r="W10" s="155">
        <v>0</v>
      </c>
      <c r="X10" s="156">
        <v>0</v>
      </c>
      <c r="Y10" s="157"/>
      <c r="Z10" s="158">
        <f>W10</f>
        <v>0</v>
      </c>
      <c r="AA10" s="156">
        <v>0</v>
      </c>
      <c r="AB10" s="157"/>
      <c r="AC10" s="158">
        <f>W10</f>
        <v>0</v>
      </c>
      <c r="AD10" s="156">
        <v>0</v>
      </c>
      <c r="AE10" s="157"/>
      <c r="AF10" s="158">
        <f>W10</f>
        <v>0</v>
      </c>
      <c r="AG10" s="156">
        <v>0</v>
      </c>
      <c r="AH10" s="157"/>
      <c r="AI10" s="159" t="e">
        <f>AI11/AJ10</f>
        <v>#DIV/0!</v>
      </c>
      <c r="AJ10" s="160">
        <f>X10+AA10+AD10+AG10</f>
        <v>0</v>
      </c>
      <c r="AK10" s="161"/>
      <c r="AL10" s="155">
        <v>0</v>
      </c>
      <c r="AM10" s="156">
        <v>0</v>
      </c>
      <c r="AN10" s="157"/>
      <c r="AO10" s="158">
        <f>AL10</f>
        <v>0</v>
      </c>
      <c r="AP10" s="156">
        <v>0</v>
      </c>
      <c r="AQ10" s="157"/>
      <c r="AR10" s="158">
        <f>AL10</f>
        <v>0</v>
      </c>
      <c r="AS10" s="156">
        <v>0</v>
      </c>
      <c r="AT10" s="157"/>
      <c r="AU10" s="158">
        <f>AL10</f>
        <v>0</v>
      </c>
      <c r="AV10" s="156">
        <v>0</v>
      </c>
      <c r="AW10" s="157"/>
      <c r="AX10" s="159" t="e">
        <f>AX11/AY10</f>
        <v>#DIV/0!</v>
      </c>
      <c r="AY10" s="160">
        <f>AM10+AP10+AS10+AV10</f>
        <v>0</v>
      </c>
      <c r="AZ10" s="161"/>
      <c r="BA10" s="155">
        <v>0</v>
      </c>
      <c r="BB10" s="156">
        <v>0</v>
      </c>
      <c r="BC10" s="157"/>
      <c r="BD10" s="158">
        <f>BA10</f>
        <v>0</v>
      </c>
      <c r="BE10" s="156">
        <v>0</v>
      </c>
      <c r="BF10" s="157"/>
      <c r="BG10" s="158">
        <f>BA10</f>
        <v>0</v>
      </c>
      <c r="BH10" s="156">
        <v>0</v>
      </c>
      <c r="BI10" s="157"/>
      <c r="BJ10" s="158">
        <f>BA10</f>
        <v>0</v>
      </c>
      <c r="BK10" s="156">
        <v>0</v>
      </c>
      <c r="BL10" s="157"/>
      <c r="BM10" s="159" t="e">
        <f>BM11/BN10</f>
        <v>#DIV/0!</v>
      </c>
      <c r="BN10" s="160">
        <f>BB10+BE10+BH10+BK10</f>
        <v>0</v>
      </c>
      <c r="BO10" s="162"/>
      <c r="BP10" s="155">
        <v>0</v>
      </c>
      <c r="BQ10" s="156">
        <v>0</v>
      </c>
      <c r="BR10" s="157"/>
      <c r="BS10" s="158">
        <f>BP10</f>
        <v>0</v>
      </c>
      <c r="BT10" s="156">
        <v>0</v>
      </c>
      <c r="BU10" s="157"/>
      <c r="BV10" s="158">
        <f>BP10</f>
        <v>0</v>
      </c>
      <c r="BW10" s="156">
        <v>0</v>
      </c>
      <c r="BX10" s="157">
        <v>0</v>
      </c>
      <c r="BY10" s="158">
        <f>BP10</f>
        <v>0</v>
      </c>
      <c r="BZ10" s="156">
        <v>0</v>
      </c>
      <c r="CA10" s="157"/>
      <c r="CB10" s="158">
        <f>BP10</f>
        <v>0</v>
      </c>
      <c r="CC10" s="156">
        <v>0</v>
      </c>
      <c r="CD10" s="157"/>
      <c r="CE10" s="159" t="e">
        <f>CE11/CF10</f>
        <v>#DIV/0!</v>
      </c>
      <c r="CF10" s="160">
        <f>BQ10+BT10+BW10+BZ10+CC10</f>
        <v>0</v>
      </c>
      <c r="CG10" s="161"/>
      <c r="CH10" s="155">
        <v>0</v>
      </c>
      <c r="CI10" s="156">
        <v>0</v>
      </c>
      <c r="CJ10" s="157"/>
      <c r="CK10" s="158">
        <f>CH10</f>
        <v>0</v>
      </c>
      <c r="CL10" s="156">
        <v>0</v>
      </c>
      <c r="CM10" s="157"/>
      <c r="CN10" s="158">
        <f>CH10</f>
        <v>0</v>
      </c>
      <c r="CO10" s="156">
        <v>0</v>
      </c>
      <c r="CP10" s="157"/>
      <c r="CQ10" s="158">
        <f>CH10</f>
        <v>0</v>
      </c>
      <c r="CR10" s="156">
        <v>0</v>
      </c>
      <c r="CS10" s="157"/>
      <c r="CT10" s="159" t="e">
        <f>CT11/CU10</f>
        <v>#DIV/0!</v>
      </c>
      <c r="CU10" s="160">
        <f>CI10+CL10+CO10+CR10</f>
        <v>0</v>
      </c>
      <c r="CV10" s="161"/>
      <c r="CW10" s="155">
        <v>0</v>
      </c>
      <c r="CX10" s="156">
        <v>0</v>
      </c>
      <c r="CY10" s="157"/>
      <c r="CZ10" s="158">
        <f>CW10</f>
        <v>0</v>
      </c>
      <c r="DA10" s="156">
        <v>0</v>
      </c>
      <c r="DB10" s="157"/>
      <c r="DC10" s="158">
        <f>CW10</f>
        <v>0</v>
      </c>
      <c r="DD10" s="156">
        <v>0</v>
      </c>
      <c r="DE10" s="157">
        <v>0</v>
      </c>
      <c r="DF10" s="158">
        <f>CW10</f>
        <v>0</v>
      </c>
      <c r="DG10" s="156">
        <v>0</v>
      </c>
      <c r="DH10" s="157"/>
      <c r="DI10" s="159" t="e">
        <f>DI11/DJ10</f>
        <v>#DIV/0!</v>
      </c>
      <c r="DJ10" s="160">
        <f>CX10+DA10+DD10+DG10</f>
        <v>0</v>
      </c>
      <c r="DK10" s="162"/>
      <c r="DL10" s="155">
        <v>0</v>
      </c>
      <c r="DM10" s="156">
        <v>0</v>
      </c>
      <c r="DN10" s="157"/>
      <c r="DO10" s="158">
        <f>DL10</f>
        <v>0</v>
      </c>
      <c r="DP10" s="156">
        <v>0</v>
      </c>
      <c r="DQ10" s="157"/>
      <c r="DR10" s="158">
        <f>DL10</f>
        <v>0</v>
      </c>
      <c r="DS10" s="156">
        <v>0</v>
      </c>
      <c r="DT10" s="157"/>
      <c r="DU10" s="158">
        <f>DL10</f>
        <v>0</v>
      </c>
      <c r="DV10" s="156">
        <v>0</v>
      </c>
      <c r="DW10" s="157"/>
      <c r="DX10" s="158">
        <f>DL10</f>
        <v>0</v>
      </c>
      <c r="DY10" s="156">
        <v>0</v>
      </c>
      <c r="DZ10" s="157"/>
      <c r="EA10" s="159" t="e">
        <f>EA11/EB10</f>
        <v>#DIV/0!</v>
      </c>
      <c r="EB10" s="160">
        <f>DM10+DP10+DS10+DV10+DY10</f>
        <v>0</v>
      </c>
      <c r="EC10" s="161"/>
      <c r="ED10" s="155">
        <v>0</v>
      </c>
      <c r="EE10" s="156">
        <v>0</v>
      </c>
      <c r="EF10" s="157"/>
      <c r="EG10" s="158">
        <f>ED10</f>
        <v>0</v>
      </c>
      <c r="EH10" s="156">
        <v>0</v>
      </c>
      <c r="EI10" s="157"/>
      <c r="EJ10" s="158">
        <f>ED10</f>
        <v>0</v>
      </c>
      <c r="EK10" s="156">
        <v>0</v>
      </c>
      <c r="EL10" s="157"/>
      <c r="EM10" s="158">
        <f>ED10</f>
        <v>0</v>
      </c>
      <c r="EN10" s="156">
        <v>0</v>
      </c>
      <c r="EO10" s="157"/>
      <c r="EP10" s="159" t="e">
        <f>EP11/EQ10</f>
        <v>#DIV/0!</v>
      </c>
      <c r="EQ10" s="160">
        <f>EE10+EH10+EK10+EN10</f>
        <v>0</v>
      </c>
      <c r="ER10" s="162"/>
      <c r="ES10" s="155">
        <v>0</v>
      </c>
      <c r="ET10" s="156">
        <v>0</v>
      </c>
      <c r="EU10" s="157"/>
      <c r="EV10" s="158">
        <f>ES10</f>
        <v>0</v>
      </c>
      <c r="EW10" s="156">
        <v>0</v>
      </c>
      <c r="EX10" s="157"/>
      <c r="EY10" s="158">
        <f>ES10</f>
        <v>0</v>
      </c>
      <c r="EZ10" s="156">
        <v>0</v>
      </c>
      <c r="FA10" s="157"/>
      <c r="FB10" s="158">
        <f>ES10</f>
        <v>0</v>
      </c>
      <c r="FC10" s="156">
        <v>0</v>
      </c>
      <c r="FD10" s="157"/>
      <c r="FE10" s="158">
        <f>ES10</f>
        <v>0</v>
      </c>
      <c r="FF10" s="156">
        <v>0</v>
      </c>
      <c r="FG10" s="157"/>
      <c r="FH10" s="159" t="e">
        <f>FH11/FI10</f>
        <v>#DIV/0!</v>
      </c>
      <c r="FI10" s="160">
        <f>ET10+EW10+EZ10+FC10+FF10</f>
        <v>0</v>
      </c>
      <c r="FJ10" s="161"/>
      <c r="FK10" s="155">
        <v>0</v>
      </c>
      <c r="FL10" s="156">
        <v>0</v>
      </c>
      <c r="FM10" s="157"/>
      <c r="FN10" s="158">
        <f>FK10</f>
        <v>0</v>
      </c>
      <c r="FO10" s="156">
        <v>0</v>
      </c>
      <c r="FP10" s="157"/>
      <c r="FQ10" s="158">
        <f>FK10</f>
        <v>0</v>
      </c>
      <c r="FR10" s="156">
        <v>0</v>
      </c>
      <c r="FS10" s="157"/>
      <c r="FT10" s="158">
        <f>FK10</f>
        <v>0</v>
      </c>
      <c r="FU10" s="156">
        <v>0</v>
      </c>
      <c r="FV10" s="157"/>
      <c r="FW10" s="159" t="e">
        <f>FW11/FX10</f>
        <v>#DIV/0!</v>
      </c>
      <c r="FX10" s="160">
        <f>FL10+FO10+FR10+FU10</f>
        <v>0</v>
      </c>
      <c r="FY10" s="161"/>
      <c r="FZ10" s="155">
        <v>0</v>
      </c>
      <c r="GA10" s="156">
        <v>0</v>
      </c>
      <c r="GB10" s="157"/>
      <c r="GC10" s="158">
        <f>FZ10</f>
        <v>0</v>
      </c>
      <c r="GD10" s="156">
        <v>0</v>
      </c>
      <c r="GE10" s="157"/>
      <c r="GF10" s="158">
        <f>FZ10</f>
        <v>0</v>
      </c>
      <c r="GG10" s="156">
        <v>0</v>
      </c>
      <c r="GH10" s="157"/>
      <c r="GI10" s="158">
        <f>FZ10</f>
        <v>0</v>
      </c>
      <c r="GJ10" s="156">
        <v>0</v>
      </c>
      <c r="GK10" s="157"/>
      <c r="GL10" s="159" t="e">
        <f>GL11/GM10</f>
        <v>#DIV/0!</v>
      </c>
      <c r="GM10" s="160">
        <f>GA10+GD10+GG10+GJ10</f>
        <v>0</v>
      </c>
      <c r="GO10" s="183" t="s">
        <v>3</v>
      </c>
      <c r="GQ10" s="155">
        <v>0</v>
      </c>
      <c r="GR10" s="156">
        <v>0</v>
      </c>
      <c r="GS10" s="157"/>
      <c r="GT10" s="158">
        <f>GQ10</f>
        <v>0</v>
      </c>
      <c r="GU10" s="156">
        <v>0</v>
      </c>
      <c r="GV10" s="157"/>
      <c r="GW10" s="158">
        <f>GQ10</f>
        <v>0</v>
      </c>
      <c r="GX10" s="156">
        <v>0</v>
      </c>
      <c r="GY10" s="157"/>
      <c r="GZ10" s="158">
        <f>GQ10</f>
        <v>0</v>
      </c>
      <c r="HA10" s="156">
        <v>0</v>
      </c>
      <c r="HB10" s="157"/>
      <c r="HC10" s="158">
        <f>GQ10</f>
        <v>0</v>
      </c>
      <c r="HD10" s="156">
        <v>0</v>
      </c>
      <c r="HE10" s="157"/>
      <c r="HF10" s="159" t="e">
        <f>HF11/HG10</f>
        <v>#DIV/0!</v>
      </c>
      <c r="HG10" s="160">
        <f>GR10+GU10+GX10+HA10+HD10</f>
        <v>0</v>
      </c>
      <c r="HH10" s="161"/>
      <c r="HI10" s="155">
        <v>0</v>
      </c>
      <c r="HJ10" s="156">
        <v>0</v>
      </c>
      <c r="HK10" s="157"/>
      <c r="HL10" s="158">
        <f>HI10</f>
        <v>0</v>
      </c>
      <c r="HM10" s="156">
        <v>0</v>
      </c>
      <c r="HN10" s="157"/>
      <c r="HO10" s="158">
        <f>HI10</f>
        <v>0</v>
      </c>
      <c r="HP10" s="156">
        <v>0</v>
      </c>
      <c r="HQ10" s="157"/>
      <c r="HR10" s="158">
        <f>HI10</f>
        <v>0</v>
      </c>
      <c r="HS10" s="156">
        <v>0</v>
      </c>
      <c r="HT10" s="157"/>
      <c r="HU10" s="159" t="e">
        <f>HU11/HV10</f>
        <v>#DIV/0!</v>
      </c>
      <c r="HV10" s="160">
        <f>HJ10+HM10+HP10+HS10</f>
        <v>0</v>
      </c>
      <c r="HW10" s="161"/>
      <c r="HX10" s="155">
        <v>0</v>
      </c>
      <c r="HY10" s="156">
        <v>0</v>
      </c>
      <c r="HZ10" s="157"/>
      <c r="IA10" s="158">
        <f>HX10</f>
        <v>0</v>
      </c>
      <c r="IB10" s="156">
        <v>0</v>
      </c>
      <c r="IC10" s="157"/>
      <c r="ID10" s="158">
        <f>HX10</f>
        <v>0</v>
      </c>
      <c r="IE10" s="156">
        <v>0</v>
      </c>
      <c r="IF10" s="157"/>
      <c r="IG10" s="158">
        <f>HX10</f>
        <v>0</v>
      </c>
      <c r="IH10" s="156">
        <v>0</v>
      </c>
      <c r="II10" s="157"/>
      <c r="IJ10" s="159" t="e">
        <f>IJ11/IK10</f>
        <v>#DIV/0!</v>
      </c>
      <c r="IK10" s="160">
        <f>HY10+IB10+IE10+IH10</f>
        <v>0</v>
      </c>
      <c r="IL10" s="161"/>
      <c r="IM10" s="155">
        <v>0</v>
      </c>
      <c r="IN10" s="156">
        <v>0</v>
      </c>
      <c r="IO10" s="157"/>
      <c r="IP10" s="158">
        <f>IM10</f>
        <v>0</v>
      </c>
      <c r="IQ10" s="156">
        <v>0</v>
      </c>
      <c r="IR10" s="157"/>
      <c r="IS10" s="158">
        <f>IM10</f>
        <v>0</v>
      </c>
      <c r="IT10" s="156">
        <v>0</v>
      </c>
      <c r="IU10" s="157"/>
      <c r="IV10" s="158">
        <f>IM10</f>
        <v>0</v>
      </c>
      <c r="IW10" s="156">
        <v>0</v>
      </c>
      <c r="IX10" s="157"/>
      <c r="IY10" s="159" t="e">
        <f>IY11/IZ10</f>
        <v>#DIV/0!</v>
      </c>
      <c r="IZ10" s="160">
        <f>IN10+IQ10+IT10+IW10</f>
        <v>0</v>
      </c>
      <c r="JA10" s="162"/>
      <c r="JB10" s="155">
        <v>0</v>
      </c>
      <c r="JC10" s="156">
        <v>0</v>
      </c>
      <c r="JD10" s="157"/>
      <c r="JE10" s="158">
        <f>JB10</f>
        <v>0</v>
      </c>
      <c r="JF10" s="156">
        <v>0</v>
      </c>
      <c r="JG10" s="157"/>
      <c r="JH10" s="158">
        <f>JB10</f>
        <v>0</v>
      </c>
      <c r="JI10" s="156">
        <v>0</v>
      </c>
      <c r="JJ10" s="157">
        <v>0</v>
      </c>
      <c r="JK10" s="158">
        <f>JB10</f>
        <v>0</v>
      </c>
      <c r="JL10" s="156">
        <v>0</v>
      </c>
      <c r="JM10" s="157"/>
      <c r="JN10" s="158">
        <f>JB10</f>
        <v>0</v>
      </c>
      <c r="JO10" s="156">
        <v>0</v>
      </c>
      <c r="JP10" s="157"/>
      <c r="JQ10" s="159" t="e">
        <f>JQ11/JR10</f>
        <v>#DIV/0!</v>
      </c>
      <c r="JR10" s="160">
        <f>JC10+JF10+JI10+JL10+JO10</f>
        <v>0</v>
      </c>
      <c r="JS10" s="161"/>
      <c r="JT10" s="155">
        <v>0</v>
      </c>
      <c r="JU10" s="156">
        <v>0</v>
      </c>
      <c r="JV10" s="157"/>
      <c r="JW10" s="158">
        <f>JT10</f>
        <v>0</v>
      </c>
      <c r="JX10" s="156">
        <v>0</v>
      </c>
      <c r="JY10" s="157"/>
      <c r="JZ10" s="158">
        <f>JT10</f>
        <v>0</v>
      </c>
      <c r="KA10" s="156">
        <v>0</v>
      </c>
      <c r="KB10" s="157"/>
      <c r="KC10" s="158">
        <f>JT10</f>
        <v>0</v>
      </c>
      <c r="KD10" s="156">
        <v>0</v>
      </c>
      <c r="KE10" s="157"/>
      <c r="KF10" s="159" t="e">
        <f>KF11/KG10</f>
        <v>#DIV/0!</v>
      </c>
      <c r="KG10" s="160">
        <f>JU10+JX10+KA10+KD10</f>
        <v>0</v>
      </c>
      <c r="KH10" s="161"/>
      <c r="KI10" s="155">
        <v>0</v>
      </c>
      <c r="KJ10" s="156">
        <v>0</v>
      </c>
      <c r="KK10" s="157"/>
      <c r="KL10" s="158">
        <f>KI10</f>
        <v>0</v>
      </c>
      <c r="KM10" s="156">
        <v>0</v>
      </c>
      <c r="KN10" s="157"/>
      <c r="KO10" s="158">
        <f>KI10</f>
        <v>0</v>
      </c>
      <c r="KP10" s="156">
        <v>0</v>
      </c>
      <c r="KQ10" s="157">
        <v>0</v>
      </c>
      <c r="KR10" s="158">
        <f>KI10</f>
        <v>0</v>
      </c>
      <c r="KS10" s="156">
        <v>0</v>
      </c>
      <c r="KT10" s="157"/>
      <c r="KU10" s="159" t="e">
        <f>KU11/KV10</f>
        <v>#DIV/0!</v>
      </c>
      <c r="KV10" s="160">
        <f>KJ10+KM10+KP10+KS10</f>
        <v>0</v>
      </c>
      <c r="KW10" s="162"/>
      <c r="KX10" s="155">
        <v>0</v>
      </c>
      <c r="KY10" s="156">
        <v>0</v>
      </c>
      <c r="KZ10" s="157"/>
      <c r="LA10" s="158">
        <f>KX10</f>
        <v>0</v>
      </c>
      <c r="LB10" s="156">
        <v>0</v>
      </c>
      <c r="LC10" s="157"/>
      <c r="LD10" s="158">
        <f>KX10</f>
        <v>0</v>
      </c>
      <c r="LE10" s="156">
        <v>0</v>
      </c>
      <c r="LF10" s="157"/>
      <c r="LG10" s="158">
        <f>KX10</f>
        <v>0</v>
      </c>
      <c r="LH10" s="156">
        <v>0</v>
      </c>
      <c r="LI10" s="157"/>
      <c r="LJ10" s="158">
        <f>KX10</f>
        <v>0</v>
      </c>
      <c r="LK10" s="156">
        <v>0</v>
      </c>
      <c r="LL10" s="157"/>
      <c r="LM10" s="159" t="e">
        <f>LM11/LN10</f>
        <v>#DIV/0!</v>
      </c>
      <c r="LN10" s="160">
        <f>KY10+LB10+LE10+LH10+LK10</f>
        <v>0</v>
      </c>
      <c r="LO10" s="161"/>
      <c r="LP10" s="155">
        <v>0</v>
      </c>
      <c r="LQ10" s="156">
        <v>0</v>
      </c>
      <c r="LR10" s="157"/>
      <c r="LS10" s="158">
        <f>LP10</f>
        <v>0</v>
      </c>
      <c r="LT10" s="156">
        <v>0</v>
      </c>
      <c r="LU10" s="157"/>
      <c r="LV10" s="158">
        <f>LP10</f>
        <v>0</v>
      </c>
      <c r="LW10" s="156">
        <v>0</v>
      </c>
      <c r="LX10" s="157"/>
      <c r="LY10" s="158">
        <f>LP10</f>
        <v>0</v>
      </c>
      <c r="LZ10" s="156">
        <v>0</v>
      </c>
      <c r="MA10" s="157"/>
      <c r="MB10" s="159" t="e">
        <f>MB11/MC10</f>
        <v>#DIV/0!</v>
      </c>
      <c r="MC10" s="160">
        <f>LQ10+LT10+LW10+LZ10</f>
        <v>0</v>
      </c>
      <c r="MD10" s="162"/>
      <c r="ME10" s="155">
        <v>0</v>
      </c>
      <c r="MF10" s="156">
        <v>0</v>
      </c>
      <c r="MG10" s="157"/>
      <c r="MH10" s="158">
        <f>ME10</f>
        <v>0</v>
      </c>
      <c r="MI10" s="156">
        <v>0</v>
      </c>
      <c r="MJ10" s="157"/>
      <c r="MK10" s="158">
        <f>ME10</f>
        <v>0</v>
      </c>
      <c r="ML10" s="156">
        <v>0</v>
      </c>
      <c r="MM10" s="157"/>
      <c r="MN10" s="158">
        <f>ME10</f>
        <v>0</v>
      </c>
      <c r="MO10" s="156">
        <v>0</v>
      </c>
      <c r="MP10" s="157"/>
      <c r="MQ10" s="158">
        <f>ME10</f>
        <v>0</v>
      </c>
      <c r="MR10" s="156">
        <v>0</v>
      </c>
      <c r="MS10" s="157"/>
      <c r="MT10" s="159" t="e">
        <f>MT11/MU10</f>
        <v>#DIV/0!</v>
      </c>
      <c r="MU10" s="160">
        <f>MF10+MI10+ML10+MO10+MR10</f>
        <v>0</v>
      </c>
      <c r="MV10" s="161"/>
      <c r="MW10" s="155">
        <v>0</v>
      </c>
      <c r="MX10" s="156">
        <v>0</v>
      </c>
      <c r="MY10" s="157"/>
      <c r="MZ10" s="158">
        <f>MW10</f>
        <v>0</v>
      </c>
      <c r="NA10" s="156">
        <v>0</v>
      </c>
      <c r="NB10" s="157"/>
      <c r="NC10" s="158">
        <f>MW10</f>
        <v>0</v>
      </c>
      <c r="ND10" s="156">
        <v>0</v>
      </c>
      <c r="NE10" s="157"/>
      <c r="NF10" s="158">
        <f>MW10</f>
        <v>0</v>
      </c>
      <c r="NG10" s="156">
        <v>0</v>
      </c>
      <c r="NH10" s="157"/>
      <c r="NI10" s="159" t="e">
        <f>NI11/NJ10</f>
        <v>#DIV/0!</v>
      </c>
      <c r="NJ10" s="160">
        <f>MX10+NA10+ND10+NG10</f>
        <v>0</v>
      </c>
      <c r="NK10" s="161"/>
      <c r="NL10" s="155">
        <v>0</v>
      </c>
      <c r="NM10" s="156">
        <v>0</v>
      </c>
      <c r="NN10" s="157"/>
      <c r="NO10" s="158">
        <f>NL10</f>
        <v>0</v>
      </c>
      <c r="NP10" s="156">
        <v>0</v>
      </c>
      <c r="NQ10" s="157"/>
      <c r="NR10" s="158">
        <f>NL10</f>
        <v>0</v>
      </c>
      <c r="NS10" s="156">
        <v>0</v>
      </c>
      <c r="NT10" s="157"/>
      <c r="NU10" s="158">
        <f>NL10</f>
        <v>0</v>
      </c>
      <c r="NV10" s="156">
        <v>0</v>
      </c>
      <c r="NW10" s="157"/>
      <c r="NX10" s="159" t="e">
        <f>NX11/NY10</f>
        <v>#DIV/0!</v>
      </c>
      <c r="NY10" s="160">
        <f>NM10+NP10+NS10+NV10</f>
        <v>0</v>
      </c>
      <c r="OA10" s="183" t="s">
        <v>3</v>
      </c>
      <c r="OC10" s="155">
        <v>0</v>
      </c>
      <c r="OD10" s="156">
        <v>0</v>
      </c>
      <c r="OE10" s="157"/>
      <c r="OF10" s="158">
        <f>OC10</f>
        <v>0</v>
      </c>
      <c r="OG10" s="156">
        <v>0</v>
      </c>
      <c r="OH10" s="157"/>
      <c r="OI10" s="158">
        <f>OC10</f>
        <v>0</v>
      </c>
      <c r="OJ10" s="156">
        <v>0</v>
      </c>
      <c r="OK10" s="157"/>
      <c r="OL10" s="158">
        <f>OC10</f>
        <v>0</v>
      </c>
      <c r="OM10" s="156">
        <v>0</v>
      </c>
      <c r="ON10" s="157"/>
      <c r="OO10" s="158">
        <f>OC10</f>
        <v>0</v>
      </c>
      <c r="OP10" s="156">
        <v>0</v>
      </c>
      <c r="OQ10" s="157"/>
      <c r="OR10" s="159" t="e">
        <f>OR11/OS10</f>
        <v>#DIV/0!</v>
      </c>
      <c r="OS10" s="160">
        <f>OD10+OG10+OJ10+OM10+OP10</f>
        <v>0</v>
      </c>
      <c r="OT10" s="161"/>
      <c r="OU10" s="155">
        <v>0</v>
      </c>
      <c r="OV10" s="156">
        <v>0</v>
      </c>
      <c r="OW10" s="157"/>
      <c r="OX10" s="158">
        <f>OU10</f>
        <v>0</v>
      </c>
      <c r="OY10" s="156">
        <v>0</v>
      </c>
      <c r="OZ10" s="157"/>
      <c r="PA10" s="158">
        <f>OU10</f>
        <v>0</v>
      </c>
      <c r="PB10" s="156">
        <v>0</v>
      </c>
      <c r="PC10" s="157"/>
      <c r="PD10" s="158">
        <f>OU10</f>
        <v>0</v>
      </c>
      <c r="PE10" s="156">
        <v>0</v>
      </c>
      <c r="PF10" s="157"/>
      <c r="PG10" s="159" t="e">
        <f>PG11/PH10</f>
        <v>#DIV/0!</v>
      </c>
      <c r="PH10" s="160">
        <f>OV10+OY10+PB10+PE10</f>
        <v>0</v>
      </c>
      <c r="PI10" s="161"/>
      <c r="PJ10" s="155">
        <v>0</v>
      </c>
      <c r="PK10" s="156">
        <v>0</v>
      </c>
      <c r="PL10" s="157"/>
      <c r="PM10" s="158">
        <f>PJ10</f>
        <v>0</v>
      </c>
      <c r="PN10" s="156">
        <v>0</v>
      </c>
      <c r="PO10" s="157"/>
      <c r="PP10" s="158">
        <f>PJ10</f>
        <v>0</v>
      </c>
      <c r="PQ10" s="156">
        <v>0</v>
      </c>
      <c r="PR10" s="157"/>
      <c r="PS10" s="158">
        <f>PJ10</f>
        <v>0</v>
      </c>
      <c r="PT10" s="156">
        <v>0</v>
      </c>
      <c r="PU10" s="157"/>
      <c r="PV10" s="159" t="e">
        <f>PV11/PW10</f>
        <v>#DIV/0!</v>
      </c>
      <c r="PW10" s="160">
        <f>PK10+PN10+PQ10+PT10</f>
        <v>0</v>
      </c>
      <c r="PX10" s="161"/>
      <c r="PY10" s="155">
        <v>0</v>
      </c>
      <c r="PZ10" s="156">
        <v>0</v>
      </c>
      <c r="QA10" s="157"/>
      <c r="QB10" s="158">
        <f>PY10</f>
        <v>0</v>
      </c>
      <c r="QC10" s="156">
        <v>0</v>
      </c>
      <c r="QD10" s="157"/>
      <c r="QE10" s="158">
        <f>PY10</f>
        <v>0</v>
      </c>
      <c r="QF10" s="156">
        <v>0</v>
      </c>
      <c r="QG10" s="157"/>
      <c r="QH10" s="158">
        <f>PY10</f>
        <v>0</v>
      </c>
      <c r="QI10" s="156">
        <v>0</v>
      </c>
      <c r="QJ10" s="157"/>
      <c r="QK10" s="159" t="e">
        <f>QK11/QL10</f>
        <v>#DIV/0!</v>
      </c>
      <c r="QL10" s="160">
        <f>PZ10+QC10+QF10+QI10</f>
        <v>0</v>
      </c>
      <c r="QM10" s="162"/>
      <c r="QN10" s="155">
        <v>0</v>
      </c>
      <c r="QO10" s="156">
        <v>0</v>
      </c>
      <c r="QP10" s="157"/>
      <c r="QQ10" s="158">
        <f>QN10</f>
        <v>0</v>
      </c>
      <c r="QR10" s="156">
        <v>0</v>
      </c>
      <c r="QS10" s="157"/>
      <c r="QT10" s="158">
        <f>QN10</f>
        <v>0</v>
      </c>
      <c r="QU10" s="156">
        <v>0</v>
      </c>
      <c r="QV10" s="157">
        <v>0</v>
      </c>
      <c r="QW10" s="158">
        <f>QN10</f>
        <v>0</v>
      </c>
      <c r="QX10" s="156">
        <v>0</v>
      </c>
      <c r="QY10" s="157"/>
      <c r="QZ10" s="158">
        <f>QN10</f>
        <v>0</v>
      </c>
      <c r="RA10" s="156">
        <v>0</v>
      </c>
      <c r="RB10" s="157"/>
      <c r="RC10" s="159" t="e">
        <f>RC11/RD10</f>
        <v>#DIV/0!</v>
      </c>
      <c r="RD10" s="160">
        <f>QO10+QR10+QU10+QX10+RA10</f>
        <v>0</v>
      </c>
      <c r="RE10" s="161"/>
      <c r="RF10" s="155">
        <v>0</v>
      </c>
      <c r="RG10" s="156">
        <v>0</v>
      </c>
      <c r="RH10" s="157"/>
      <c r="RI10" s="158">
        <f>RF10</f>
        <v>0</v>
      </c>
      <c r="RJ10" s="156">
        <v>0</v>
      </c>
      <c r="RK10" s="157"/>
      <c r="RL10" s="158">
        <f>RF10</f>
        <v>0</v>
      </c>
      <c r="RM10" s="156">
        <v>0</v>
      </c>
      <c r="RN10" s="157"/>
      <c r="RO10" s="158">
        <f>RF10</f>
        <v>0</v>
      </c>
      <c r="RP10" s="156">
        <v>0</v>
      </c>
      <c r="RQ10" s="157"/>
      <c r="RR10" s="159" t="e">
        <f>RR11/RS10</f>
        <v>#DIV/0!</v>
      </c>
      <c r="RS10" s="160">
        <f>RG10+RJ10+RM10+RP10</f>
        <v>0</v>
      </c>
      <c r="RT10" s="161"/>
      <c r="RU10" s="155">
        <v>0</v>
      </c>
      <c r="RV10" s="156">
        <v>0</v>
      </c>
      <c r="RW10" s="157"/>
      <c r="RX10" s="158">
        <f>RU10</f>
        <v>0</v>
      </c>
      <c r="RY10" s="156">
        <v>0</v>
      </c>
      <c r="RZ10" s="157"/>
      <c r="SA10" s="158">
        <f>RU10</f>
        <v>0</v>
      </c>
      <c r="SB10" s="156">
        <v>0</v>
      </c>
      <c r="SC10" s="157">
        <v>0</v>
      </c>
      <c r="SD10" s="158">
        <f>RU10</f>
        <v>0</v>
      </c>
      <c r="SE10" s="156">
        <v>0</v>
      </c>
      <c r="SF10" s="157"/>
      <c r="SG10" s="159" t="e">
        <f>SG11/SH10</f>
        <v>#DIV/0!</v>
      </c>
      <c r="SH10" s="160">
        <f>RV10+RY10+SB10+SE10</f>
        <v>0</v>
      </c>
      <c r="SI10" s="162"/>
      <c r="SJ10" s="155">
        <v>0</v>
      </c>
      <c r="SK10" s="156">
        <v>0</v>
      </c>
      <c r="SL10" s="157"/>
      <c r="SM10" s="158">
        <f>SJ10</f>
        <v>0</v>
      </c>
      <c r="SN10" s="156">
        <v>0</v>
      </c>
      <c r="SO10" s="157"/>
      <c r="SP10" s="158">
        <f>SJ10</f>
        <v>0</v>
      </c>
      <c r="SQ10" s="156">
        <v>0</v>
      </c>
      <c r="SR10" s="157"/>
      <c r="SS10" s="158">
        <f>SJ10</f>
        <v>0</v>
      </c>
      <c r="ST10" s="156">
        <v>0</v>
      </c>
      <c r="SU10" s="157"/>
      <c r="SV10" s="158">
        <f>SJ10</f>
        <v>0</v>
      </c>
      <c r="SW10" s="156">
        <v>0</v>
      </c>
      <c r="SX10" s="157"/>
      <c r="SY10" s="159" t="e">
        <f>SY11/SZ10</f>
        <v>#DIV/0!</v>
      </c>
      <c r="SZ10" s="160">
        <f>SK10+SN10+SQ10+ST10+SW10</f>
        <v>0</v>
      </c>
      <c r="TA10" s="161"/>
      <c r="TB10" s="155">
        <v>0</v>
      </c>
      <c r="TC10" s="156">
        <v>0</v>
      </c>
      <c r="TD10" s="157"/>
      <c r="TE10" s="158">
        <f>TB10</f>
        <v>0</v>
      </c>
      <c r="TF10" s="156">
        <v>0</v>
      </c>
      <c r="TG10" s="157"/>
      <c r="TH10" s="158">
        <f>TB10</f>
        <v>0</v>
      </c>
      <c r="TI10" s="156">
        <v>0</v>
      </c>
      <c r="TJ10" s="157"/>
      <c r="TK10" s="158">
        <f>TB10</f>
        <v>0</v>
      </c>
      <c r="TL10" s="156">
        <v>0</v>
      </c>
      <c r="TM10" s="157"/>
      <c r="TN10" s="159" t="e">
        <f>TN11/TO10</f>
        <v>#DIV/0!</v>
      </c>
      <c r="TO10" s="160">
        <f>TC10+TF10+TI10+TL10</f>
        <v>0</v>
      </c>
      <c r="TP10" s="162"/>
      <c r="TQ10" s="155">
        <v>0</v>
      </c>
      <c r="TR10" s="156">
        <v>0</v>
      </c>
      <c r="TS10" s="157"/>
      <c r="TT10" s="158">
        <f>TQ10</f>
        <v>0</v>
      </c>
      <c r="TU10" s="156">
        <v>0</v>
      </c>
      <c r="TV10" s="157"/>
      <c r="TW10" s="158">
        <f>TQ10</f>
        <v>0</v>
      </c>
      <c r="TX10" s="156">
        <v>0</v>
      </c>
      <c r="TY10" s="157"/>
      <c r="TZ10" s="158">
        <f>TQ10</f>
        <v>0</v>
      </c>
      <c r="UA10" s="156">
        <v>0</v>
      </c>
      <c r="UB10" s="157"/>
      <c r="UC10" s="158">
        <f>TQ10</f>
        <v>0</v>
      </c>
      <c r="UD10" s="156">
        <v>0</v>
      </c>
      <c r="UE10" s="157"/>
      <c r="UF10" s="159" t="e">
        <f>UF11/UG10</f>
        <v>#DIV/0!</v>
      </c>
      <c r="UG10" s="160">
        <f>TR10+TU10+TX10+UA10+UD10</f>
        <v>0</v>
      </c>
      <c r="UH10" s="161"/>
      <c r="UI10" s="155">
        <v>0</v>
      </c>
      <c r="UJ10" s="156">
        <v>0</v>
      </c>
      <c r="UK10" s="157"/>
      <c r="UL10" s="158">
        <f>UI10</f>
        <v>0</v>
      </c>
      <c r="UM10" s="156">
        <v>0</v>
      </c>
      <c r="UN10" s="157"/>
      <c r="UO10" s="158">
        <f>UI10</f>
        <v>0</v>
      </c>
      <c r="UP10" s="156">
        <v>0</v>
      </c>
      <c r="UQ10" s="157"/>
      <c r="UR10" s="158">
        <f>UI10</f>
        <v>0</v>
      </c>
      <c r="US10" s="156">
        <v>0</v>
      </c>
      <c r="UT10" s="157"/>
      <c r="UU10" s="159" t="e">
        <f>UU11/UV10</f>
        <v>#DIV/0!</v>
      </c>
      <c r="UV10" s="160">
        <f>UJ10+UM10+UP10+US10</f>
        <v>0</v>
      </c>
      <c r="UW10" s="161"/>
      <c r="UX10" s="155">
        <v>0</v>
      </c>
      <c r="UY10" s="156">
        <v>0</v>
      </c>
      <c r="UZ10" s="157"/>
      <c r="VA10" s="158">
        <f>UX10</f>
        <v>0</v>
      </c>
      <c r="VB10" s="156">
        <v>0</v>
      </c>
      <c r="VC10" s="157"/>
      <c r="VD10" s="158">
        <f>UX10</f>
        <v>0</v>
      </c>
      <c r="VE10" s="156">
        <v>0</v>
      </c>
      <c r="VF10" s="157"/>
      <c r="VG10" s="158">
        <f>UX10</f>
        <v>0</v>
      </c>
      <c r="VH10" s="156">
        <v>0</v>
      </c>
      <c r="VJ10" s="183" t="s">
        <v>3</v>
      </c>
    </row>
    <row r="11" spans="1:582" s="96" customFormat="1" ht="13.5" thickBot="1" x14ac:dyDescent="0.25">
      <c r="A11" s="240"/>
      <c r="B11" s="240"/>
      <c r="C11" s="240"/>
      <c r="D11" s="154"/>
      <c r="E11" s="218">
        <f>E10*F10</f>
        <v>0</v>
      </c>
      <c r="F11" s="219"/>
      <c r="G11" s="163"/>
      <c r="H11" s="218">
        <f>H10*I10</f>
        <v>0</v>
      </c>
      <c r="I11" s="219"/>
      <c r="J11" s="164"/>
      <c r="K11" s="218">
        <f>K10*L10</f>
        <v>0</v>
      </c>
      <c r="L11" s="219"/>
      <c r="M11" s="164"/>
      <c r="N11" s="218">
        <f>N10*O10</f>
        <v>0</v>
      </c>
      <c r="O11" s="219"/>
      <c r="P11" s="164"/>
      <c r="Q11" s="218">
        <f>Q10*R10</f>
        <v>0</v>
      </c>
      <c r="R11" s="219"/>
      <c r="S11" s="164"/>
      <c r="T11" s="220">
        <f>SUM(E11:Q11)</f>
        <v>0</v>
      </c>
      <c r="U11" s="221"/>
      <c r="V11" s="165"/>
      <c r="W11" s="218">
        <f>W10*X10</f>
        <v>0</v>
      </c>
      <c r="X11" s="219"/>
      <c r="Y11" s="163"/>
      <c r="Z11" s="218">
        <f>Z10*AA10</f>
        <v>0</v>
      </c>
      <c r="AA11" s="219"/>
      <c r="AB11" s="164"/>
      <c r="AC11" s="218">
        <f>AC10*AD10</f>
        <v>0</v>
      </c>
      <c r="AD11" s="219"/>
      <c r="AE11" s="164"/>
      <c r="AF11" s="218">
        <f>AF10*AG10</f>
        <v>0</v>
      </c>
      <c r="AG11" s="219"/>
      <c r="AH11" s="164"/>
      <c r="AI11" s="220">
        <f>SUM(W11:AF11)</f>
        <v>0</v>
      </c>
      <c r="AJ11" s="221"/>
      <c r="AK11" s="165"/>
      <c r="AL11" s="218">
        <f>AL10*AM10</f>
        <v>0</v>
      </c>
      <c r="AM11" s="219"/>
      <c r="AN11" s="163"/>
      <c r="AO11" s="218">
        <f>AO10*AP10</f>
        <v>0</v>
      </c>
      <c r="AP11" s="219"/>
      <c r="AQ11" s="164"/>
      <c r="AR11" s="218">
        <f>AR10*AS10</f>
        <v>0</v>
      </c>
      <c r="AS11" s="219"/>
      <c r="AT11" s="164"/>
      <c r="AU11" s="218">
        <f>AU10*AV10</f>
        <v>0</v>
      </c>
      <c r="AV11" s="219"/>
      <c r="AW11" s="164"/>
      <c r="AX11" s="220">
        <f>SUM(AL11:AU11)</f>
        <v>0</v>
      </c>
      <c r="AY11" s="221"/>
      <c r="AZ11" s="165"/>
      <c r="BA11" s="218">
        <f>BA10*BB10</f>
        <v>0</v>
      </c>
      <c r="BB11" s="219"/>
      <c r="BC11" s="163"/>
      <c r="BD11" s="218">
        <f>BD10*BE10</f>
        <v>0</v>
      </c>
      <c r="BE11" s="219"/>
      <c r="BF11" s="164"/>
      <c r="BG11" s="218">
        <f>BG10*BH10</f>
        <v>0</v>
      </c>
      <c r="BH11" s="219"/>
      <c r="BI11" s="164"/>
      <c r="BJ11" s="218">
        <f>BJ10*BK10</f>
        <v>0</v>
      </c>
      <c r="BK11" s="219"/>
      <c r="BL11" s="164"/>
      <c r="BM11" s="220">
        <f>SUM(BA11:BJ11)</f>
        <v>0</v>
      </c>
      <c r="BN11" s="221"/>
      <c r="BO11" s="166"/>
      <c r="BP11" s="218">
        <f>BP10*BQ10</f>
        <v>0</v>
      </c>
      <c r="BQ11" s="219"/>
      <c r="BR11" s="163"/>
      <c r="BS11" s="218">
        <f>BS10*BT10</f>
        <v>0</v>
      </c>
      <c r="BT11" s="219"/>
      <c r="BU11" s="164"/>
      <c r="BV11" s="218">
        <f>BV10*BW10</f>
        <v>0</v>
      </c>
      <c r="BW11" s="219"/>
      <c r="BX11" s="164"/>
      <c r="BY11" s="218">
        <f>BY10*BZ10</f>
        <v>0</v>
      </c>
      <c r="BZ11" s="219"/>
      <c r="CA11" s="164"/>
      <c r="CB11" s="218">
        <f>CB10*CC10</f>
        <v>0</v>
      </c>
      <c r="CC11" s="219"/>
      <c r="CD11" s="164"/>
      <c r="CE11" s="220">
        <f>SUM(BP11:CB11)</f>
        <v>0</v>
      </c>
      <c r="CF11" s="221"/>
      <c r="CG11" s="165"/>
      <c r="CH11" s="218">
        <f>CH10*CI10</f>
        <v>0</v>
      </c>
      <c r="CI11" s="219"/>
      <c r="CJ11" s="163"/>
      <c r="CK11" s="218">
        <f>CK10*CL10</f>
        <v>0</v>
      </c>
      <c r="CL11" s="219"/>
      <c r="CM11" s="164"/>
      <c r="CN11" s="218">
        <f>CN10*CO10</f>
        <v>0</v>
      </c>
      <c r="CO11" s="219"/>
      <c r="CP11" s="164"/>
      <c r="CQ11" s="218">
        <f>CQ10*CR10</f>
        <v>0</v>
      </c>
      <c r="CR11" s="219"/>
      <c r="CS11" s="164"/>
      <c r="CT11" s="220">
        <f>SUM(CH11:CQ11)</f>
        <v>0</v>
      </c>
      <c r="CU11" s="221"/>
      <c r="CV11" s="165"/>
      <c r="CW11" s="218">
        <f>CW10*CX10</f>
        <v>0</v>
      </c>
      <c r="CX11" s="219"/>
      <c r="CY11" s="163"/>
      <c r="CZ11" s="218">
        <f>CZ10*DA10</f>
        <v>0</v>
      </c>
      <c r="DA11" s="219"/>
      <c r="DB11" s="164"/>
      <c r="DC11" s="218">
        <f>DC10*DD10</f>
        <v>0</v>
      </c>
      <c r="DD11" s="219"/>
      <c r="DE11" s="164"/>
      <c r="DF11" s="218">
        <f>DF10*DG10</f>
        <v>0</v>
      </c>
      <c r="DG11" s="219"/>
      <c r="DH11" s="164"/>
      <c r="DI11" s="220">
        <f>SUM(CW11:DF11)</f>
        <v>0</v>
      </c>
      <c r="DJ11" s="221"/>
      <c r="DK11" s="166"/>
      <c r="DL11" s="218">
        <f>DL10*DM10</f>
        <v>0</v>
      </c>
      <c r="DM11" s="219"/>
      <c r="DN11" s="163"/>
      <c r="DO11" s="218">
        <f>DO10*DP10</f>
        <v>0</v>
      </c>
      <c r="DP11" s="219"/>
      <c r="DQ11" s="164"/>
      <c r="DR11" s="218">
        <f>DR10*DS10</f>
        <v>0</v>
      </c>
      <c r="DS11" s="219"/>
      <c r="DT11" s="164"/>
      <c r="DU11" s="218">
        <f>DU10*DV10</f>
        <v>0</v>
      </c>
      <c r="DV11" s="219"/>
      <c r="DW11" s="164"/>
      <c r="DX11" s="218">
        <f>DX10*DY10</f>
        <v>0</v>
      </c>
      <c r="DY11" s="219"/>
      <c r="DZ11" s="164"/>
      <c r="EA11" s="220">
        <f>SUM(DL11:DX11)</f>
        <v>0</v>
      </c>
      <c r="EB11" s="221"/>
      <c r="EC11" s="165"/>
      <c r="ED11" s="218">
        <f>ED10*EE10</f>
        <v>0</v>
      </c>
      <c r="EE11" s="219"/>
      <c r="EF11" s="163"/>
      <c r="EG11" s="218">
        <f>EG10*EH10</f>
        <v>0</v>
      </c>
      <c r="EH11" s="219"/>
      <c r="EI11" s="164"/>
      <c r="EJ11" s="218">
        <f>EJ10*EK10</f>
        <v>0</v>
      </c>
      <c r="EK11" s="219"/>
      <c r="EL11" s="164"/>
      <c r="EM11" s="218">
        <f>EM10*EN10</f>
        <v>0</v>
      </c>
      <c r="EN11" s="219"/>
      <c r="EO11" s="164"/>
      <c r="EP11" s="220">
        <f>SUM(ED11:EM11)</f>
        <v>0</v>
      </c>
      <c r="EQ11" s="221"/>
      <c r="ER11" s="166"/>
      <c r="ES11" s="218">
        <f>ES10*ET10</f>
        <v>0</v>
      </c>
      <c r="ET11" s="219"/>
      <c r="EU11" s="163"/>
      <c r="EV11" s="218">
        <f>EV10*EW10</f>
        <v>0</v>
      </c>
      <c r="EW11" s="219"/>
      <c r="EX11" s="164"/>
      <c r="EY11" s="218">
        <f>EY10*EZ10</f>
        <v>0</v>
      </c>
      <c r="EZ11" s="219"/>
      <c r="FA11" s="164"/>
      <c r="FB11" s="218">
        <f>FB10*FC10</f>
        <v>0</v>
      </c>
      <c r="FC11" s="219"/>
      <c r="FD11" s="164"/>
      <c r="FE11" s="218">
        <f>FE10*FF10</f>
        <v>0</v>
      </c>
      <c r="FF11" s="219"/>
      <c r="FG11" s="164"/>
      <c r="FH11" s="220">
        <f>SUM(ES11:FE11)</f>
        <v>0</v>
      </c>
      <c r="FI11" s="221"/>
      <c r="FJ11" s="165"/>
      <c r="FK11" s="218">
        <f>FK10*FL10</f>
        <v>0</v>
      </c>
      <c r="FL11" s="219"/>
      <c r="FM11" s="163"/>
      <c r="FN11" s="218">
        <f>FN10*FO10</f>
        <v>0</v>
      </c>
      <c r="FO11" s="219"/>
      <c r="FP11" s="164"/>
      <c r="FQ11" s="218">
        <f>FQ10*FR10</f>
        <v>0</v>
      </c>
      <c r="FR11" s="219"/>
      <c r="FS11" s="164"/>
      <c r="FT11" s="218">
        <f>FT10*FU10</f>
        <v>0</v>
      </c>
      <c r="FU11" s="219"/>
      <c r="FV11" s="164"/>
      <c r="FW11" s="220">
        <f>SUM(FK11:FT11)</f>
        <v>0</v>
      </c>
      <c r="FX11" s="221"/>
      <c r="FY11" s="165"/>
      <c r="FZ11" s="218">
        <f>FZ10*GA10</f>
        <v>0</v>
      </c>
      <c r="GA11" s="219"/>
      <c r="GB11" s="163"/>
      <c r="GC11" s="218">
        <f>GC10*GD10</f>
        <v>0</v>
      </c>
      <c r="GD11" s="219"/>
      <c r="GE11" s="164"/>
      <c r="GF11" s="218">
        <f>GF10*GG10</f>
        <v>0</v>
      </c>
      <c r="GG11" s="219"/>
      <c r="GH11" s="164"/>
      <c r="GI11" s="218">
        <f>GI10*GJ10</f>
        <v>0</v>
      </c>
      <c r="GJ11" s="219"/>
      <c r="GK11" s="164"/>
      <c r="GL11" s="220">
        <f>SUM(FZ11:GI11)</f>
        <v>0</v>
      </c>
      <c r="GM11" s="221"/>
      <c r="GO11" s="184">
        <f>T11+AI11+AX11+BM11+CE11+CT11+DI11+EA11+EP11+FH11+FW11+GL11</f>
        <v>0</v>
      </c>
      <c r="GQ11" s="218">
        <f>GQ10*GR10</f>
        <v>0</v>
      </c>
      <c r="GR11" s="219"/>
      <c r="GS11" s="163"/>
      <c r="GT11" s="218">
        <f>GT10*GU10</f>
        <v>0</v>
      </c>
      <c r="GU11" s="219"/>
      <c r="GV11" s="164"/>
      <c r="GW11" s="218">
        <f>GW10*GX10</f>
        <v>0</v>
      </c>
      <c r="GX11" s="219"/>
      <c r="GY11" s="164"/>
      <c r="GZ11" s="218">
        <f>GZ10*HA10</f>
        <v>0</v>
      </c>
      <c r="HA11" s="219"/>
      <c r="HB11" s="164"/>
      <c r="HC11" s="218">
        <f>HC10*HD10</f>
        <v>0</v>
      </c>
      <c r="HD11" s="219"/>
      <c r="HE11" s="164"/>
      <c r="HF11" s="220">
        <f>SUM(GQ11:HC11)</f>
        <v>0</v>
      </c>
      <c r="HG11" s="221"/>
      <c r="HH11" s="165"/>
      <c r="HI11" s="218">
        <f>HI10*HJ10</f>
        <v>0</v>
      </c>
      <c r="HJ11" s="219"/>
      <c r="HK11" s="163"/>
      <c r="HL11" s="218">
        <f>HL10*HM10</f>
        <v>0</v>
      </c>
      <c r="HM11" s="219"/>
      <c r="HN11" s="164"/>
      <c r="HO11" s="218">
        <f>HO10*HP10</f>
        <v>0</v>
      </c>
      <c r="HP11" s="219"/>
      <c r="HQ11" s="164"/>
      <c r="HR11" s="218">
        <f>HR10*HS10</f>
        <v>0</v>
      </c>
      <c r="HS11" s="219"/>
      <c r="HT11" s="164"/>
      <c r="HU11" s="220">
        <f>SUM(HI11:HR11)</f>
        <v>0</v>
      </c>
      <c r="HV11" s="221"/>
      <c r="HW11" s="165"/>
      <c r="HX11" s="218">
        <f>HX10*HY10</f>
        <v>0</v>
      </c>
      <c r="HY11" s="219"/>
      <c r="HZ11" s="163"/>
      <c r="IA11" s="218">
        <f>IA10*IB10</f>
        <v>0</v>
      </c>
      <c r="IB11" s="219"/>
      <c r="IC11" s="164"/>
      <c r="ID11" s="218">
        <f>ID10*IE10</f>
        <v>0</v>
      </c>
      <c r="IE11" s="219"/>
      <c r="IF11" s="164"/>
      <c r="IG11" s="218">
        <f>IG10*IH10</f>
        <v>0</v>
      </c>
      <c r="IH11" s="219"/>
      <c r="II11" s="164"/>
      <c r="IJ11" s="220">
        <f>SUM(HX11:IG11)</f>
        <v>0</v>
      </c>
      <c r="IK11" s="221"/>
      <c r="IL11" s="165"/>
      <c r="IM11" s="218">
        <f>IM10*IN10</f>
        <v>0</v>
      </c>
      <c r="IN11" s="219"/>
      <c r="IO11" s="163"/>
      <c r="IP11" s="218">
        <f>IP10*IQ10</f>
        <v>0</v>
      </c>
      <c r="IQ11" s="219"/>
      <c r="IR11" s="164"/>
      <c r="IS11" s="218">
        <f>IS10*IT10</f>
        <v>0</v>
      </c>
      <c r="IT11" s="219"/>
      <c r="IU11" s="164"/>
      <c r="IV11" s="218">
        <f>IV10*IW10</f>
        <v>0</v>
      </c>
      <c r="IW11" s="219"/>
      <c r="IX11" s="164"/>
      <c r="IY11" s="220">
        <f>SUM(IM11:IV11)</f>
        <v>0</v>
      </c>
      <c r="IZ11" s="221"/>
      <c r="JA11" s="166"/>
      <c r="JB11" s="218">
        <f>JB10*JC10</f>
        <v>0</v>
      </c>
      <c r="JC11" s="219"/>
      <c r="JD11" s="163"/>
      <c r="JE11" s="218">
        <f>JE10*JF10</f>
        <v>0</v>
      </c>
      <c r="JF11" s="219"/>
      <c r="JG11" s="164"/>
      <c r="JH11" s="218">
        <f>JH10*JI10</f>
        <v>0</v>
      </c>
      <c r="JI11" s="219"/>
      <c r="JJ11" s="164"/>
      <c r="JK11" s="218">
        <f>JK10*JL10</f>
        <v>0</v>
      </c>
      <c r="JL11" s="219"/>
      <c r="JM11" s="164"/>
      <c r="JN11" s="218">
        <f>JN10*JO10</f>
        <v>0</v>
      </c>
      <c r="JO11" s="219"/>
      <c r="JP11" s="164"/>
      <c r="JQ11" s="220">
        <f>SUM(JB11:JN11)</f>
        <v>0</v>
      </c>
      <c r="JR11" s="221"/>
      <c r="JS11" s="165"/>
      <c r="JT11" s="218">
        <f>JT10*JU10</f>
        <v>0</v>
      </c>
      <c r="JU11" s="219"/>
      <c r="JV11" s="163"/>
      <c r="JW11" s="218">
        <f>JW10*JX10</f>
        <v>0</v>
      </c>
      <c r="JX11" s="219"/>
      <c r="JY11" s="164"/>
      <c r="JZ11" s="218">
        <f>JZ10*KA10</f>
        <v>0</v>
      </c>
      <c r="KA11" s="219"/>
      <c r="KB11" s="164"/>
      <c r="KC11" s="218">
        <f>KC10*KD10</f>
        <v>0</v>
      </c>
      <c r="KD11" s="219"/>
      <c r="KE11" s="164"/>
      <c r="KF11" s="220">
        <f>SUM(JT11:KC11)</f>
        <v>0</v>
      </c>
      <c r="KG11" s="221"/>
      <c r="KH11" s="165"/>
      <c r="KI11" s="218">
        <f>KI10*KJ10</f>
        <v>0</v>
      </c>
      <c r="KJ11" s="219"/>
      <c r="KK11" s="163"/>
      <c r="KL11" s="218">
        <f>KL10*KM10</f>
        <v>0</v>
      </c>
      <c r="KM11" s="219"/>
      <c r="KN11" s="164"/>
      <c r="KO11" s="218">
        <f>KO10*KP10</f>
        <v>0</v>
      </c>
      <c r="KP11" s="219"/>
      <c r="KQ11" s="164"/>
      <c r="KR11" s="218">
        <f>KR10*KS10</f>
        <v>0</v>
      </c>
      <c r="KS11" s="219"/>
      <c r="KT11" s="164"/>
      <c r="KU11" s="220">
        <f>SUM(KI11:KR11)</f>
        <v>0</v>
      </c>
      <c r="KV11" s="221"/>
      <c r="KW11" s="166"/>
      <c r="KX11" s="218">
        <f>KX10*KY10</f>
        <v>0</v>
      </c>
      <c r="KY11" s="219"/>
      <c r="KZ11" s="163"/>
      <c r="LA11" s="218">
        <f>LA10*LB10</f>
        <v>0</v>
      </c>
      <c r="LB11" s="219"/>
      <c r="LC11" s="164"/>
      <c r="LD11" s="218">
        <f>LD10*LE10</f>
        <v>0</v>
      </c>
      <c r="LE11" s="219"/>
      <c r="LF11" s="164"/>
      <c r="LG11" s="218">
        <f>LG10*LH10</f>
        <v>0</v>
      </c>
      <c r="LH11" s="219"/>
      <c r="LI11" s="164"/>
      <c r="LJ11" s="218">
        <f>LJ10*LK10</f>
        <v>0</v>
      </c>
      <c r="LK11" s="219"/>
      <c r="LL11" s="164"/>
      <c r="LM11" s="220">
        <f>SUM(KX11:LJ11)</f>
        <v>0</v>
      </c>
      <c r="LN11" s="221"/>
      <c r="LO11" s="165"/>
      <c r="LP11" s="218">
        <f>LP10*LQ10</f>
        <v>0</v>
      </c>
      <c r="LQ11" s="219"/>
      <c r="LR11" s="163"/>
      <c r="LS11" s="218">
        <f>LS10*LT10</f>
        <v>0</v>
      </c>
      <c r="LT11" s="219"/>
      <c r="LU11" s="164"/>
      <c r="LV11" s="218">
        <f>LV10*LW10</f>
        <v>0</v>
      </c>
      <c r="LW11" s="219"/>
      <c r="LX11" s="164"/>
      <c r="LY11" s="218">
        <f>LY10*LZ10</f>
        <v>0</v>
      </c>
      <c r="LZ11" s="219"/>
      <c r="MA11" s="164"/>
      <c r="MB11" s="220">
        <f>SUM(LP11:LY11)</f>
        <v>0</v>
      </c>
      <c r="MC11" s="221"/>
      <c r="MD11" s="166"/>
      <c r="ME11" s="218">
        <f>ME10*MF10</f>
        <v>0</v>
      </c>
      <c r="MF11" s="219"/>
      <c r="MG11" s="163"/>
      <c r="MH11" s="218">
        <f>MH10*MI10</f>
        <v>0</v>
      </c>
      <c r="MI11" s="219"/>
      <c r="MJ11" s="164"/>
      <c r="MK11" s="218">
        <f>MK10*ML10</f>
        <v>0</v>
      </c>
      <c r="ML11" s="219"/>
      <c r="MM11" s="164"/>
      <c r="MN11" s="218">
        <f>MN10*MO10</f>
        <v>0</v>
      </c>
      <c r="MO11" s="219"/>
      <c r="MP11" s="164"/>
      <c r="MQ11" s="218">
        <f>MQ10*MR10</f>
        <v>0</v>
      </c>
      <c r="MR11" s="219"/>
      <c r="MS11" s="164"/>
      <c r="MT11" s="220">
        <f>SUM(ME11:MQ11)</f>
        <v>0</v>
      </c>
      <c r="MU11" s="221"/>
      <c r="MV11" s="165"/>
      <c r="MW11" s="218">
        <f>MW10*MX10</f>
        <v>0</v>
      </c>
      <c r="MX11" s="219"/>
      <c r="MY11" s="163"/>
      <c r="MZ11" s="218">
        <f>MZ10*NA10</f>
        <v>0</v>
      </c>
      <c r="NA11" s="219"/>
      <c r="NB11" s="164"/>
      <c r="NC11" s="218">
        <f>NC10*ND10</f>
        <v>0</v>
      </c>
      <c r="ND11" s="219"/>
      <c r="NE11" s="164"/>
      <c r="NF11" s="218">
        <f>NF10*NG10</f>
        <v>0</v>
      </c>
      <c r="NG11" s="219"/>
      <c r="NH11" s="164"/>
      <c r="NI11" s="220">
        <f>SUM(MW11:NF11)</f>
        <v>0</v>
      </c>
      <c r="NJ11" s="221"/>
      <c r="NK11" s="165"/>
      <c r="NL11" s="218">
        <f>NL10*NM10</f>
        <v>0</v>
      </c>
      <c r="NM11" s="219"/>
      <c r="NN11" s="163"/>
      <c r="NO11" s="218">
        <f>NO10*NP10</f>
        <v>0</v>
      </c>
      <c r="NP11" s="219"/>
      <c r="NQ11" s="164"/>
      <c r="NR11" s="218">
        <f>NR10*NS10</f>
        <v>0</v>
      </c>
      <c r="NS11" s="219"/>
      <c r="NT11" s="164"/>
      <c r="NU11" s="218">
        <f>NU10*NV10</f>
        <v>0</v>
      </c>
      <c r="NV11" s="219"/>
      <c r="NW11" s="164"/>
      <c r="NX11" s="220">
        <f>SUM(NL11:NU11)</f>
        <v>0</v>
      </c>
      <c r="NY11" s="221"/>
      <c r="OA11" s="184">
        <f>HF11+HU11+IJ11+IY11+JQ11+KF11+KU11+LM11+MB11+MT11+NI11+NX11</f>
        <v>0</v>
      </c>
      <c r="OC11" s="218">
        <f>OC10*OD10</f>
        <v>0</v>
      </c>
      <c r="OD11" s="219"/>
      <c r="OE11" s="163"/>
      <c r="OF11" s="218">
        <f>OF10*OG10</f>
        <v>0</v>
      </c>
      <c r="OG11" s="219"/>
      <c r="OH11" s="164"/>
      <c r="OI11" s="218">
        <f>OI10*OJ10</f>
        <v>0</v>
      </c>
      <c r="OJ11" s="219"/>
      <c r="OK11" s="164"/>
      <c r="OL11" s="218">
        <f>OL10*OM10</f>
        <v>0</v>
      </c>
      <c r="OM11" s="219"/>
      <c r="ON11" s="164"/>
      <c r="OO11" s="218">
        <f>OO10*OP10</f>
        <v>0</v>
      </c>
      <c r="OP11" s="219"/>
      <c r="OQ11" s="164"/>
      <c r="OR11" s="220">
        <f>SUM(OC11:OO11)</f>
        <v>0</v>
      </c>
      <c r="OS11" s="221"/>
      <c r="OT11" s="165"/>
      <c r="OU11" s="218">
        <f>OU10*OV10</f>
        <v>0</v>
      </c>
      <c r="OV11" s="219"/>
      <c r="OW11" s="163"/>
      <c r="OX11" s="218">
        <f>OX10*OY10</f>
        <v>0</v>
      </c>
      <c r="OY11" s="219"/>
      <c r="OZ11" s="164"/>
      <c r="PA11" s="218">
        <f>PA10*PB10</f>
        <v>0</v>
      </c>
      <c r="PB11" s="219"/>
      <c r="PC11" s="164"/>
      <c r="PD11" s="218">
        <f>PD10*PE10</f>
        <v>0</v>
      </c>
      <c r="PE11" s="219"/>
      <c r="PF11" s="164"/>
      <c r="PG11" s="220">
        <f>SUM(OU11:PD11)</f>
        <v>0</v>
      </c>
      <c r="PH11" s="221"/>
      <c r="PI11" s="165"/>
      <c r="PJ11" s="218">
        <f>PJ10*PK10</f>
        <v>0</v>
      </c>
      <c r="PK11" s="219"/>
      <c r="PL11" s="163"/>
      <c r="PM11" s="218">
        <f>PM10*PN10</f>
        <v>0</v>
      </c>
      <c r="PN11" s="219"/>
      <c r="PO11" s="164"/>
      <c r="PP11" s="218">
        <f>PP10*PQ10</f>
        <v>0</v>
      </c>
      <c r="PQ11" s="219"/>
      <c r="PR11" s="164"/>
      <c r="PS11" s="218">
        <f>PS10*PT10</f>
        <v>0</v>
      </c>
      <c r="PT11" s="219"/>
      <c r="PU11" s="164"/>
      <c r="PV11" s="220">
        <f>SUM(PJ11:PS11)</f>
        <v>0</v>
      </c>
      <c r="PW11" s="221"/>
      <c r="PX11" s="165"/>
      <c r="PY11" s="218">
        <f>PY10*PZ10</f>
        <v>0</v>
      </c>
      <c r="PZ11" s="219"/>
      <c r="QA11" s="163"/>
      <c r="QB11" s="218">
        <f>QB10*QC10</f>
        <v>0</v>
      </c>
      <c r="QC11" s="219"/>
      <c r="QD11" s="164"/>
      <c r="QE11" s="218">
        <f>QE10*QF10</f>
        <v>0</v>
      </c>
      <c r="QF11" s="219"/>
      <c r="QG11" s="164"/>
      <c r="QH11" s="218">
        <f>QH10*QI10</f>
        <v>0</v>
      </c>
      <c r="QI11" s="219"/>
      <c r="QJ11" s="164"/>
      <c r="QK11" s="220">
        <f>SUM(PY11:QH11)</f>
        <v>0</v>
      </c>
      <c r="QL11" s="221"/>
      <c r="QM11" s="166"/>
      <c r="QN11" s="218">
        <f>QN10*QO10</f>
        <v>0</v>
      </c>
      <c r="QO11" s="219"/>
      <c r="QP11" s="163"/>
      <c r="QQ11" s="218">
        <f>QQ10*QR10</f>
        <v>0</v>
      </c>
      <c r="QR11" s="219"/>
      <c r="QS11" s="164"/>
      <c r="QT11" s="218">
        <f>QT10*QU10</f>
        <v>0</v>
      </c>
      <c r="QU11" s="219"/>
      <c r="QV11" s="164"/>
      <c r="QW11" s="218">
        <f>QW10*QX10</f>
        <v>0</v>
      </c>
      <c r="QX11" s="219"/>
      <c r="QY11" s="164"/>
      <c r="QZ11" s="218">
        <f>QZ10*RA10</f>
        <v>0</v>
      </c>
      <c r="RA11" s="219"/>
      <c r="RB11" s="164"/>
      <c r="RC11" s="220">
        <f>SUM(QN11:QZ11)</f>
        <v>0</v>
      </c>
      <c r="RD11" s="221"/>
      <c r="RE11" s="165"/>
      <c r="RF11" s="218">
        <f>RF10*RG10</f>
        <v>0</v>
      </c>
      <c r="RG11" s="219"/>
      <c r="RH11" s="163"/>
      <c r="RI11" s="218">
        <f>RI10*RJ10</f>
        <v>0</v>
      </c>
      <c r="RJ11" s="219"/>
      <c r="RK11" s="164"/>
      <c r="RL11" s="218">
        <f>RL10*RM10</f>
        <v>0</v>
      </c>
      <c r="RM11" s="219"/>
      <c r="RN11" s="164"/>
      <c r="RO11" s="218">
        <f>RO10*RP10</f>
        <v>0</v>
      </c>
      <c r="RP11" s="219"/>
      <c r="RQ11" s="164"/>
      <c r="RR11" s="220">
        <f>SUM(RF11:RO11)</f>
        <v>0</v>
      </c>
      <c r="RS11" s="221"/>
      <c r="RT11" s="165"/>
      <c r="RU11" s="218">
        <f>RU10*RV10</f>
        <v>0</v>
      </c>
      <c r="RV11" s="219"/>
      <c r="RW11" s="163"/>
      <c r="RX11" s="218">
        <f>RX10*RY10</f>
        <v>0</v>
      </c>
      <c r="RY11" s="219"/>
      <c r="RZ11" s="164"/>
      <c r="SA11" s="218">
        <f>SA10*SB10</f>
        <v>0</v>
      </c>
      <c r="SB11" s="219"/>
      <c r="SC11" s="164"/>
      <c r="SD11" s="218">
        <f>SD10*SE10</f>
        <v>0</v>
      </c>
      <c r="SE11" s="219"/>
      <c r="SF11" s="164"/>
      <c r="SG11" s="220">
        <f>SUM(RU11:SD11)</f>
        <v>0</v>
      </c>
      <c r="SH11" s="221"/>
      <c r="SI11" s="166"/>
      <c r="SJ11" s="218">
        <f>SJ10*SK10</f>
        <v>0</v>
      </c>
      <c r="SK11" s="219"/>
      <c r="SL11" s="163"/>
      <c r="SM11" s="218">
        <f>SM10*SN10</f>
        <v>0</v>
      </c>
      <c r="SN11" s="219"/>
      <c r="SO11" s="164"/>
      <c r="SP11" s="218">
        <f>SP10*SQ10</f>
        <v>0</v>
      </c>
      <c r="SQ11" s="219"/>
      <c r="SR11" s="164"/>
      <c r="SS11" s="218">
        <f>SS10*ST10</f>
        <v>0</v>
      </c>
      <c r="ST11" s="219"/>
      <c r="SU11" s="164"/>
      <c r="SV11" s="218">
        <f>SV10*SW10</f>
        <v>0</v>
      </c>
      <c r="SW11" s="219"/>
      <c r="SX11" s="164"/>
      <c r="SY11" s="220">
        <f>SUM(SJ11:SV11)</f>
        <v>0</v>
      </c>
      <c r="SZ11" s="221"/>
      <c r="TA11" s="165"/>
      <c r="TB11" s="218">
        <f>TB10*TC10</f>
        <v>0</v>
      </c>
      <c r="TC11" s="219"/>
      <c r="TD11" s="163"/>
      <c r="TE11" s="218">
        <f>TE10*TF10</f>
        <v>0</v>
      </c>
      <c r="TF11" s="219"/>
      <c r="TG11" s="164"/>
      <c r="TH11" s="218">
        <f>TH10*TI10</f>
        <v>0</v>
      </c>
      <c r="TI11" s="219"/>
      <c r="TJ11" s="164"/>
      <c r="TK11" s="218">
        <f>TK10*TL10</f>
        <v>0</v>
      </c>
      <c r="TL11" s="219"/>
      <c r="TM11" s="164"/>
      <c r="TN11" s="220">
        <f>SUM(TB11:TK11)</f>
        <v>0</v>
      </c>
      <c r="TO11" s="221"/>
      <c r="TP11" s="166"/>
      <c r="TQ11" s="218">
        <f>TQ10*TR10</f>
        <v>0</v>
      </c>
      <c r="TR11" s="219"/>
      <c r="TS11" s="163"/>
      <c r="TT11" s="218">
        <f>TT10*TU10</f>
        <v>0</v>
      </c>
      <c r="TU11" s="219"/>
      <c r="TV11" s="164"/>
      <c r="TW11" s="218">
        <f>TW10*TX10</f>
        <v>0</v>
      </c>
      <c r="TX11" s="219"/>
      <c r="TY11" s="164"/>
      <c r="TZ11" s="218">
        <f>TZ10*UA10</f>
        <v>0</v>
      </c>
      <c r="UA11" s="219"/>
      <c r="UB11" s="164"/>
      <c r="UC11" s="218">
        <f>UC10*UD10</f>
        <v>0</v>
      </c>
      <c r="UD11" s="219"/>
      <c r="UE11" s="164"/>
      <c r="UF11" s="220">
        <f>SUM(TQ11:UC11)</f>
        <v>0</v>
      </c>
      <c r="UG11" s="221"/>
      <c r="UH11" s="165"/>
      <c r="UI11" s="218">
        <f>UI10*UJ10</f>
        <v>0</v>
      </c>
      <c r="UJ11" s="219"/>
      <c r="UK11" s="163"/>
      <c r="UL11" s="218">
        <f>UL10*UM10</f>
        <v>0</v>
      </c>
      <c r="UM11" s="219"/>
      <c r="UN11" s="164"/>
      <c r="UO11" s="218">
        <f>UO10*UP10</f>
        <v>0</v>
      </c>
      <c r="UP11" s="219"/>
      <c r="UQ11" s="164"/>
      <c r="UR11" s="218">
        <f>UR10*US10</f>
        <v>0</v>
      </c>
      <c r="US11" s="219"/>
      <c r="UT11" s="164"/>
      <c r="UU11" s="220">
        <f>SUM(UI11:UR11)</f>
        <v>0</v>
      </c>
      <c r="UV11" s="221"/>
      <c r="UW11" s="165"/>
      <c r="UX11" s="218">
        <f>UX10*UY10</f>
        <v>0</v>
      </c>
      <c r="UY11" s="219"/>
      <c r="UZ11" s="163"/>
      <c r="VA11" s="218">
        <f>VA10*VB10</f>
        <v>0</v>
      </c>
      <c r="VB11" s="219"/>
      <c r="VC11" s="164"/>
      <c r="VD11" s="218">
        <f>VD10*VE10</f>
        <v>0</v>
      </c>
      <c r="VE11" s="219"/>
      <c r="VF11" s="164"/>
      <c r="VG11" s="218">
        <f>VG10*VH10</f>
        <v>0</v>
      </c>
      <c r="VH11" s="219"/>
      <c r="VJ11" s="184">
        <f>OO11+PD11+PS11+QH11+QZ11+RO11+SD11+SV11+TK11+UC11+UR11+VG11</f>
        <v>0</v>
      </c>
    </row>
    <row r="12" spans="1:582" s="96" customFormat="1" ht="9.9499999999999993" customHeight="1" x14ac:dyDescent="0.2">
      <c r="A12" s="146"/>
      <c r="B12" s="147"/>
      <c r="C12" s="148"/>
      <c r="D12" s="149"/>
      <c r="E12" s="150"/>
      <c r="F12" s="150"/>
      <c r="G12" s="151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226"/>
      <c r="U12" s="226"/>
      <c r="W12" s="150"/>
      <c r="X12" s="150"/>
      <c r="Y12" s="151"/>
      <c r="Z12" s="150"/>
      <c r="AA12" s="150"/>
      <c r="AB12" s="150"/>
      <c r="AC12" s="150"/>
      <c r="AD12" s="150"/>
      <c r="AE12" s="150"/>
      <c r="AF12" s="150"/>
      <c r="AG12" s="150"/>
      <c r="AH12" s="150"/>
      <c r="AI12" s="227"/>
      <c r="AJ12" s="227"/>
      <c r="AL12" s="150"/>
      <c r="AM12" s="150"/>
      <c r="AN12" s="151"/>
      <c r="AO12" s="150"/>
      <c r="AP12" s="150"/>
      <c r="AQ12" s="150"/>
      <c r="AR12" s="150"/>
      <c r="AS12" s="150"/>
      <c r="AT12" s="150"/>
      <c r="AU12" s="150"/>
      <c r="AV12" s="150"/>
      <c r="AW12" s="150"/>
      <c r="AX12" s="227"/>
      <c r="AY12" s="227"/>
      <c r="BA12" s="150"/>
      <c r="BB12" s="150"/>
      <c r="BC12" s="151"/>
      <c r="BD12" s="150"/>
      <c r="BE12" s="150"/>
      <c r="BF12" s="150"/>
      <c r="BG12" s="150"/>
      <c r="BH12" s="150"/>
      <c r="BI12" s="150"/>
      <c r="BJ12" s="150"/>
      <c r="BK12" s="150"/>
      <c r="BL12" s="150"/>
      <c r="BM12" s="227"/>
      <c r="BN12" s="227"/>
      <c r="BO12" s="153"/>
      <c r="BP12" s="150"/>
      <c r="BQ12" s="150"/>
      <c r="BR12" s="151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226"/>
      <c r="CF12" s="226"/>
      <c r="CH12" s="150"/>
      <c r="CI12" s="150"/>
      <c r="CJ12" s="151"/>
      <c r="CK12" s="150"/>
      <c r="CL12" s="150"/>
      <c r="CM12" s="150"/>
      <c r="CN12" s="150"/>
      <c r="CO12" s="150"/>
      <c r="CP12" s="150"/>
      <c r="CQ12" s="150"/>
      <c r="CR12" s="150"/>
      <c r="CS12" s="150"/>
      <c r="CT12" s="227"/>
      <c r="CU12" s="227"/>
      <c r="CW12" s="150"/>
      <c r="CX12" s="150"/>
      <c r="CY12" s="151"/>
      <c r="CZ12" s="150"/>
      <c r="DA12" s="150"/>
      <c r="DB12" s="150"/>
      <c r="DC12" s="150"/>
      <c r="DD12" s="150"/>
      <c r="DE12" s="150"/>
      <c r="DF12" s="150"/>
      <c r="DG12" s="150"/>
      <c r="DH12" s="150"/>
      <c r="DI12" s="227"/>
      <c r="DJ12" s="227"/>
      <c r="DK12" s="153"/>
      <c r="DL12" s="150"/>
      <c r="DM12" s="150"/>
      <c r="DN12" s="151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226"/>
      <c r="EB12" s="226"/>
      <c r="ED12" s="150"/>
      <c r="EE12" s="150"/>
      <c r="EF12" s="151"/>
      <c r="EG12" s="150"/>
      <c r="EH12" s="150"/>
      <c r="EI12" s="150"/>
      <c r="EJ12" s="150"/>
      <c r="EK12" s="150"/>
      <c r="EL12" s="150"/>
      <c r="EM12" s="150"/>
      <c r="EN12" s="150"/>
      <c r="EO12" s="150"/>
      <c r="EP12" s="227"/>
      <c r="EQ12" s="227"/>
      <c r="ER12" s="153"/>
      <c r="ES12" s="150"/>
      <c r="ET12" s="150"/>
      <c r="EU12" s="151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226"/>
      <c r="FI12" s="226"/>
      <c r="FK12" s="150"/>
      <c r="FL12" s="150"/>
      <c r="FM12" s="151"/>
      <c r="FN12" s="150"/>
      <c r="FO12" s="150"/>
      <c r="FP12" s="150"/>
      <c r="FQ12" s="150"/>
      <c r="FR12" s="150"/>
      <c r="FS12" s="150"/>
      <c r="FT12" s="150"/>
      <c r="FU12" s="150"/>
      <c r="FV12" s="150"/>
      <c r="FW12" s="227"/>
      <c r="FX12" s="227"/>
      <c r="FZ12" s="150"/>
      <c r="GA12" s="150"/>
      <c r="GB12" s="151"/>
      <c r="GC12" s="150"/>
      <c r="GD12" s="150"/>
      <c r="GE12" s="150"/>
      <c r="GF12" s="150"/>
      <c r="GG12" s="150"/>
      <c r="GH12" s="150"/>
      <c r="GI12" s="150"/>
      <c r="GJ12" s="150"/>
      <c r="GK12" s="150"/>
      <c r="GL12" s="227"/>
      <c r="GM12" s="227"/>
      <c r="GO12" s="183" t="s">
        <v>3</v>
      </c>
      <c r="GQ12" s="150"/>
      <c r="GR12" s="150"/>
      <c r="GS12" s="151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226"/>
      <c r="HG12" s="226"/>
      <c r="HI12" s="150"/>
      <c r="HJ12" s="150"/>
      <c r="HK12" s="151"/>
      <c r="HL12" s="150"/>
      <c r="HM12" s="150"/>
      <c r="HN12" s="150"/>
      <c r="HO12" s="150"/>
      <c r="HP12" s="150"/>
      <c r="HQ12" s="150"/>
      <c r="HR12" s="150"/>
      <c r="HS12" s="150"/>
      <c r="HT12" s="150"/>
      <c r="HU12" s="227"/>
      <c r="HV12" s="227"/>
      <c r="HX12" s="150"/>
      <c r="HY12" s="150"/>
      <c r="HZ12" s="151"/>
      <c r="IA12" s="150"/>
      <c r="IB12" s="150"/>
      <c r="IC12" s="150"/>
      <c r="ID12" s="150"/>
      <c r="IE12" s="150"/>
      <c r="IF12" s="150"/>
      <c r="IG12" s="150"/>
      <c r="IH12" s="150"/>
      <c r="II12" s="150"/>
      <c r="IJ12" s="227"/>
      <c r="IK12" s="227"/>
      <c r="IM12" s="150"/>
      <c r="IN12" s="150"/>
      <c r="IO12" s="151"/>
      <c r="IP12" s="150"/>
      <c r="IQ12" s="150"/>
      <c r="IR12" s="150"/>
      <c r="IS12" s="150"/>
      <c r="IT12" s="150"/>
      <c r="IU12" s="150"/>
      <c r="IV12" s="150"/>
      <c r="IW12" s="150"/>
      <c r="IX12" s="150"/>
      <c r="IY12" s="227"/>
      <c r="IZ12" s="227"/>
      <c r="JA12" s="153"/>
      <c r="JB12" s="150"/>
      <c r="JC12" s="150"/>
      <c r="JD12" s="151"/>
      <c r="JE12" s="150"/>
      <c r="JF12" s="150"/>
      <c r="JG12" s="150"/>
      <c r="JH12" s="150"/>
      <c r="JI12" s="150"/>
      <c r="JJ12" s="150"/>
      <c r="JK12" s="150"/>
      <c r="JL12" s="150"/>
      <c r="JM12" s="150"/>
      <c r="JN12" s="150"/>
      <c r="JO12" s="150"/>
      <c r="JP12" s="150"/>
      <c r="JQ12" s="226"/>
      <c r="JR12" s="226"/>
      <c r="JT12" s="150"/>
      <c r="JU12" s="150"/>
      <c r="JV12" s="151"/>
      <c r="JW12" s="150"/>
      <c r="JX12" s="150"/>
      <c r="JY12" s="150"/>
      <c r="JZ12" s="150"/>
      <c r="KA12" s="150"/>
      <c r="KB12" s="150"/>
      <c r="KC12" s="150"/>
      <c r="KD12" s="150"/>
      <c r="KE12" s="150"/>
      <c r="KF12" s="227"/>
      <c r="KG12" s="227"/>
      <c r="KI12" s="150"/>
      <c r="KJ12" s="150"/>
      <c r="KK12" s="151"/>
      <c r="KL12" s="150"/>
      <c r="KM12" s="150"/>
      <c r="KN12" s="150"/>
      <c r="KO12" s="150"/>
      <c r="KP12" s="150"/>
      <c r="KQ12" s="150"/>
      <c r="KR12" s="150"/>
      <c r="KS12" s="150"/>
      <c r="KT12" s="150"/>
      <c r="KU12" s="227"/>
      <c r="KV12" s="227"/>
      <c r="KW12" s="153"/>
      <c r="KX12" s="150"/>
      <c r="KY12" s="150"/>
      <c r="KZ12" s="151"/>
      <c r="LA12" s="150"/>
      <c r="LB12" s="150"/>
      <c r="LC12" s="150"/>
      <c r="LD12" s="150"/>
      <c r="LE12" s="150"/>
      <c r="LF12" s="150"/>
      <c r="LG12" s="150"/>
      <c r="LH12" s="150"/>
      <c r="LI12" s="150"/>
      <c r="LJ12" s="150"/>
      <c r="LK12" s="150"/>
      <c r="LL12" s="150"/>
      <c r="LM12" s="226"/>
      <c r="LN12" s="226"/>
      <c r="LP12" s="150"/>
      <c r="LQ12" s="150"/>
      <c r="LR12" s="151"/>
      <c r="LS12" s="150"/>
      <c r="LT12" s="150"/>
      <c r="LU12" s="150"/>
      <c r="LV12" s="150"/>
      <c r="LW12" s="150"/>
      <c r="LX12" s="150"/>
      <c r="LY12" s="150"/>
      <c r="LZ12" s="150"/>
      <c r="MA12" s="150"/>
      <c r="MB12" s="227"/>
      <c r="MC12" s="227"/>
      <c r="MD12" s="153"/>
      <c r="ME12" s="150"/>
      <c r="MF12" s="150"/>
      <c r="MG12" s="151"/>
      <c r="MH12" s="150"/>
      <c r="MI12" s="150"/>
      <c r="MJ12" s="150"/>
      <c r="MK12" s="150"/>
      <c r="ML12" s="150"/>
      <c r="MM12" s="150"/>
      <c r="MN12" s="150"/>
      <c r="MO12" s="150"/>
      <c r="MP12" s="150"/>
      <c r="MQ12" s="150"/>
      <c r="MR12" s="150"/>
      <c r="MS12" s="150"/>
      <c r="MT12" s="226"/>
      <c r="MU12" s="226"/>
      <c r="MW12" s="150"/>
      <c r="MX12" s="150"/>
      <c r="MY12" s="151"/>
      <c r="MZ12" s="150"/>
      <c r="NA12" s="150"/>
      <c r="NB12" s="150"/>
      <c r="NC12" s="150"/>
      <c r="ND12" s="150"/>
      <c r="NE12" s="150"/>
      <c r="NF12" s="150"/>
      <c r="NG12" s="150"/>
      <c r="NH12" s="150"/>
      <c r="NI12" s="227"/>
      <c r="NJ12" s="227"/>
      <c r="NL12" s="150"/>
      <c r="NM12" s="150"/>
      <c r="NN12" s="151"/>
      <c r="NO12" s="150"/>
      <c r="NP12" s="150"/>
      <c r="NQ12" s="150"/>
      <c r="NR12" s="150"/>
      <c r="NS12" s="150"/>
      <c r="NT12" s="150"/>
      <c r="NU12" s="150"/>
      <c r="NV12" s="150"/>
      <c r="NW12" s="150"/>
      <c r="NX12" s="227"/>
      <c r="NY12" s="227"/>
      <c r="OA12" s="183" t="s">
        <v>3</v>
      </c>
      <c r="OC12" s="150"/>
      <c r="OD12" s="150"/>
      <c r="OE12" s="151"/>
      <c r="OF12" s="150"/>
      <c r="OG12" s="150"/>
      <c r="OH12" s="150"/>
      <c r="OI12" s="150"/>
      <c r="OJ12" s="150"/>
      <c r="OK12" s="150"/>
      <c r="OL12" s="150"/>
      <c r="OM12" s="150"/>
      <c r="ON12" s="150"/>
      <c r="OO12" s="150"/>
      <c r="OP12" s="150"/>
      <c r="OQ12" s="150"/>
      <c r="OR12" s="226"/>
      <c r="OS12" s="226"/>
      <c r="OU12" s="150"/>
      <c r="OV12" s="150"/>
      <c r="OW12" s="151"/>
      <c r="OX12" s="150"/>
      <c r="OY12" s="150"/>
      <c r="OZ12" s="150"/>
      <c r="PA12" s="150"/>
      <c r="PB12" s="150"/>
      <c r="PC12" s="150"/>
      <c r="PD12" s="150"/>
      <c r="PE12" s="150"/>
      <c r="PF12" s="150"/>
      <c r="PG12" s="227"/>
      <c r="PH12" s="227"/>
      <c r="PJ12" s="150"/>
      <c r="PK12" s="150"/>
      <c r="PL12" s="151"/>
      <c r="PM12" s="150"/>
      <c r="PN12" s="150"/>
      <c r="PO12" s="150"/>
      <c r="PP12" s="150"/>
      <c r="PQ12" s="150"/>
      <c r="PR12" s="150"/>
      <c r="PS12" s="150"/>
      <c r="PT12" s="150"/>
      <c r="PU12" s="150"/>
      <c r="PV12" s="227"/>
      <c r="PW12" s="227"/>
      <c r="PY12" s="150"/>
      <c r="PZ12" s="150"/>
      <c r="QA12" s="151"/>
      <c r="QB12" s="150"/>
      <c r="QC12" s="150"/>
      <c r="QD12" s="150"/>
      <c r="QE12" s="150"/>
      <c r="QF12" s="150"/>
      <c r="QG12" s="150"/>
      <c r="QH12" s="150"/>
      <c r="QI12" s="150"/>
      <c r="QJ12" s="150"/>
      <c r="QK12" s="227"/>
      <c r="QL12" s="227"/>
      <c r="QM12" s="153"/>
      <c r="QN12" s="150"/>
      <c r="QO12" s="150"/>
      <c r="QP12" s="151"/>
      <c r="QQ12" s="150"/>
      <c r="QR12" s="150"/>
      <c r="QS12" s="150"/>
      <c r="QT12" s="150"/>
      <c r="QU12" s="150"/>
      <c r="QV12" s="150"/>
      <c r="QW12" s="150"/>
      <c r="QX12" s="150"/>
      <c r="QY12" s="150"/>
      <c r="QZ12" s="150"/>
      <c r="RA12" s="150"/>
      <c r="RB12" s="150"/>
      <c r="RC12" s="226"/>
      <c r="RD12" s="226"/>
      <c r="RF12" s="150"/>
      <c r="RG12" s="150"/>
      <c r="RH12" s="151"/>
      <c r="RI12" s="150"/>
      <c r="RJ12" s="150"/>
      <c r="RK12" s="150"/>
      <c r="RL12" s="150"/>
      <c r="RM12" s="150"/>
      <c r="RN12" s="150"/>
      <c r="RO12" s="150"/>
      <c r="RP12" s="150"/>
      <c r="RQ12" s="150"/>
      <c r="RR12" s="227"/>
      <c r="RS12" s="227"/>
      <c r="RU12" s="150"/>
      <c r="RV12" s="150"/>
      <c r="RW12" s="151"/>
      <c r="RX12" s="150"/>
      <c r="RY12" s="150"/>
      <c r="RZ12" s="150"/>
      <c r="SA12" s="150"/>
      <c r="SB12" s="150"/>
      <c r="SC12" s="150"/>
      <c r="SD12" s="150"/>
      <c r="SE12" s="150"/>
      <c r="SF12" s="150"/>
      <c r="SG12" s="227"/>
      <c r="SH12" s="227"/>
      <c r="SI12" s="153"/>
      <c r="SJ12" s="150"/>
      <c r="SK12" s="150"/>
      <c r="SL12" s="151"/>
      <c r="SM12" s="150"/>
      <c r="SN12" s="150"/>
      <c r="SO12" s="150"/>
      <c r="SP12" s="150"/>
      <c r="SQ12" s="150"/>
      <c r="SR12" s="150"/>
      <c r="SS12" s="150"/>
      <c r="ST12" s="150"/>
      <c r="SU12" s="150"/>
      <c r="SV12" s="150"/>
      <c r="SW12" s="150"/>
      <c r="SX12" s="150"/>
      <c r="SY12" s="226"/>
      <c r="SZ12" s="226"/>
      <c r="TB12" s="150"/>
      <c r="TC12" s="150"/>
      <c r="TD12" s="151"/>
      <c r="TE12" s="150"/>
      <c r="TF12" s="150"/>
      <c r="TG12" s="150"/>
      <c r="TH12" s="150"/>
      <c r="TI12" s="150"/>
      <c r="TJ12" s="150"/>
      <c r="TK12" s="150"/>
      <c r="TL12" s="150"/>
      <c r="TM12" s="150"/>
      <c r="TN12" s="227"/>
      <c r="TO12" s="227"/>
      <c r="TP12" s="153"/>
      <c r="TQ12" s="150"/>
      <c r="TR12" s="150"/>
      <c r="TS12" s="151"/>
      <c r="TT12" s="150"/>
      <c r="TU12" s="150"/>
      <c r="TV12" s="150"/>
      <c r="TW12" s="150"/>
      <c r="TX12" s="150"/>
      <c r="TY12" s="150"/>
      <c r="TZ12" s="150"/>
      <c r="UA12" s="150"/>
      <c r="UB12" s="150"/>
      <c r="UC12" s="150"/>
      <c r="UD12" s="150"/>
      <c r="UE12" s="150"/>
      <c r="UF12" s="226"/>
      <c r="UG12" s="226"/>
      <c r="UI12" s="150"/>
      <c r="UJ12" s="150"/>
      <c r="UK12" s="151"/>
      <c r="UL12" s="150"/>
      <c r="UM12" s="150"/>
      <c r="UN12" s="150"/>
      <c r="UO12" s="150"/>
      <c r="UP12" s="150"/>
      <c r="UQ12" s="150"/>
      <c r="UR12" s="150"/>
      <c r="US12" s="150"/>
      <c r="UT12" s="150"/>
      <c r="UU12" s="227"/>
      <c r="UV12" s="227"/>
      <c r="UX12" s="150"/>
      <c r="UY12" s="150"/>
      <c r="UZ12" s="151"/>
      <c r="VA12" s="150"/>
      <c r="VB12" s="150"/>
      <c r="VC12" s="150"/>
      <c r="VD12" s="150"/>
      <c r="VE12" s="150"/>
      <c r="VF12" s="150"/>
      <c r="VG12" s="150"/>
      <c r="VH12" s="150"/>
      <c r="VJ12" s="183" t="s">
        <v>3</v>
      </c>
    </row>
    <row r="13" spans="1:582" s="139" customFormat="1" ht="13.5" thickBot="1" x14ac:dyDescent="0.25">
      <c r="A13" s="241" t="s">
        <v>10</v>
      </c>
      <c r="B13" s="241" t="s">
        <v>188</v>
      </c>
      <c r="C13" s="241">
        <v>4</v>
      </c>
      <c r="D13" s="130"/>
      <c r="E13" s="131">
        <v>0</v>
      </c>
      <c r="F13" s="132">
        <v>0</v>
      </c>
      <c r="G13" s="133"/>
      <c r="H13" s="129">
        <f>E13</f>
        <v>0</v>
      </c>
      <c r="I13" s="132">
        <v>0</v>
      </c>
      <c r="J13" s="133"/>
      <c r="K13" s="129">
        <f>E13</f>
        <v>0</v>
      </c>
      <c r="L13" s="132">
        <v>0</v>
      </c>
      <c r="M13" s="133"/>
      <c r="N13" s="129">
        <f>E13</f>
        <v>0</v>
      </c>
      <c r="O13" s="132">
        <v>0</v>
      </c>
      <c r="P13" s="133"/>
      <c r="Q13" s="129">
        <f>E13</f>
        <v>0</v>
      </c>
      <c r="R13" s="132"/>
      <c r="S13" s="133"/>
      <c r="T13" s="137" t="e">
        <f>T14/U13</f>
        <v>#DIV/0!</v>
      </c>
      <c r="U13" s="135">
        <f>F13+I13+L13+O13+R13</f>
        <v>0</v>
      </c>
      <c r="V13" s="136"/>
      <c r="W13" s="131">
        <v>0</v>
      </c>
      <c r="X13" s="132">
        <v>0</v>
      </c>
      <c r="Y13" s="133"/>
      <c r="Z13" s="129">
        <f>W13</f>
        <v>0</v>
      </c>
      <c r="AA13" s="132">
        <v>0</v>
      </c>
      <c r="AB13" s="133"/>
      <c r="AC13" s="129">
        <f>W13</f>
        <v>0</v>
      </c>
      <c r="AD13" s="132">
        <v>0</v>
      </c>
      <c r="AE13" s="133"/>
      <c r="AF13" s="129">
        <f>W13</f>
        <v>0</v>
      </c>
      <c r="AG13" s="132">
        <v>0</v>
      </c>
      <c r="AH13" s="133"/>
      <c r="AI13" s="137" t="e">
        <f>AI14/AJ13</f>
        <v>#DIV/0!</v>
      </c>
      <c r="AJ13" s="135">
        <f>X13+AA13+AD13+AG13</f>
        <v>0</v>
      </c>
      <c r="AK13" s="136"/>
      <c r="AL13" s="131">
        <v>0</v>
      </c>
      <c r="AM13" s="132">
        <v>0</v>
      </c>
      <c r="AN13" s="133"/>
      <c r="AO13" s="129">
        <f>AL13</f>
        <v>0</v>
      </c>
      <c r="AP13" s="132">
        <v>0</v>
      </c>
      <c r="AQ13" s="133"/>
      <c r="AR13" s="129">
        <f>AL13</f>
        <v>0</v>
      </c>
      <c r="AS13" s="132">
        <v>0</v>
      </c>
      <c r="AT13" s="133"/>
      <c r="AU13" s="129">
        <f>AL13</f>
        <v>0</v>
      </c>
      <c r="AV13" s="132">
        <v>0</v>
      </c>
      <c r="AW13" s="133"/>
      <c r="AX13" s="137" t="e">
        <f>AX14/AY13</f>
        <v>#DIV/0!</v>
      </c>
      <c r="AY13" s="135">
        <f>AM13+AP13+AS13+AV13</f>
        <v>0</v>
      </c>
      <c r="AZ13" s="136"/>
      <c r="BA13" s="131">
        <v>0</v>
      </c>
      <c r="BB13" s="132">
        <v>0</v>
      </c>
      <c r="BC13" s="133"/>
      <c r="BD13" s="129">
        <f>BA13</f>
        <v>0</v>
      </c>
      <c r="BE13" s="132">
        <v>0</v>
      </c>
      <c r="BF13" s="133"/>
      <c r="BG13" s="129">
        <f>BA13</f>
        <v>0</v>
      </c>
      <c r="BH13" s="132">
        <v>0</v>
      </c>
      <c r="BI13" s="133"/>
      <c r="BJ13" s="129">
        <f>BA13</f>
        <v>0</v>
      </c>
      <c r="BK13" s="132">
        <v>0</v>
      </c>
      <c r="BL13" s="133"/>
      <c r="BM13" s="137" t="e">
        <f>BM14/BN13</f>
        <v>#DIV/0!</v>
      </c>
      <c r="BN13" s="135">
        <f>BB13+BE13+BH13+BK13</f>
        <v>0</v>
      </c>
      <c r="BO13" s="138"/>
      <c r="BP13" s="131">
        <v>0</v>
      </c>
      <c r="BQ13" s="132">
        <v>0</v>
      </c>
      <c r="BR13" s="133"/>
      <c r="BS13" s="129">
        <f>BP13</f>
        <v>0</v>
      </c>
      <c r="BT13" s="132">
        <v>0</v>
      </c>
      <c r="BU13" s="133"/>
      <c r="BV13" s="129">
        <f>BP13</f>
        <v>0</v>
      </c>
      <c r="BW13" s="132">
        <v>0</v>
      </c>
      <c r="BX13" s="133">
        <v>0</v>
      </c>
      <c r="BY13" s="129">
        <f>BP13</f>
        <v>0</v>
      </c>
      <c r="BZ13" s="132">
        <v>0</v>
      </c>
      <c r="CA13" s="133"/>
      <c r="CB13" s="129">
        <f>BP13</f>
        <v>0</v>
      </c>
      <c r="CC13" s="132">
        <v>0</v>
      </c>
      <c r="CD13" s="133"/>
      <c r="CE13" s="137" t="e">
        <f>CE14/CF13</f>
        <v>#DIV/0!</v>
      </c>
      <c r="CF13" s="135">
        <f>BQ13+BT13+BW13+BZ13+CC13</f>
        <v>0</v>
      </c>
      <c r="CG13" s="136"/>
      <c r="CH13" s="131">
        <v>0</v>
      </c>
      <c r="CI13" s="132">
        <v>0</v>
      </c>
      <c r="CJ13" s="133"/>
      <c r="CK13" s="129">
        <f>CH13</f>
        <v>0</v>
      </c>
      <c r="CL13" s="132">
        <v>0</v>
      </c>
      <c r="CM13" s="133"/>
      <c r="CN13" s="129">
        <f>CH13</f>
        <v>0</v>
      </c>
      <c r="CO13" s="132">
        <v>0</v>
      </c>
      <c r="CP13" s="133"/>
      <c r="CQ13" s="129">
        <f>CH13</f>
        <v>0</v>
      </c>
      <c r="CR13" s="132">
        <v>0</v>
      </c>
      <c r="CS13" s="133"/>
      <c r="CT13" s="137" t="e">
        <f>CT14/CU13</f>
        <v>#DIV/0!</v>
      </c>
      <c r="CU13" s="135">
        <f>CI13+CL13+CO13+CR13</f>
        <v>0</v>
      </c>
      <c r="CV13" s="136"/>
      <c r="CW13" s="131">
        <v>0</v>
      </c>
      <c r="CX13" s="132">
        <v>0</v>
      </c>
      <c r="CY13" s="133"/>
      <c r="CZ13" s="129">
        <f>CW13</f>
        <v>0</v>
      </c>
      <c r="DA13" s="132">
        <v>0</v>
      </c>
      <c r="DB13" s="133"/>
      <c r="DC13" s="129">
        <f>CW13</f>
        <v>0</v>
      </c>
      <c r="DD13" s="132">
        <v>0</v>
      </c>
      <c r="DE13" s="133"/>
      <c r="DF13" s="129">
        <f>CW13</f>
        <v>0</v>
      </c>
      <c r="DG13" s="132">
        <v>0</v>
      </c>
      <c r="DH13" s="133"/>
      <c r="DI13" s="137" t="e">
        <f>DI14/DJ13</f>
        <v>#DIV/0!</v>
      </c>
      <c r="DJ13" s="135">
        <f>CX13+DA13+DD13+DG13</f>
        <v>0</v>
      </c>
      <c r="DK13" s="138"/>
      <c r="DL13" s="131">
        <v>0</v>
      </c>
      <c r="DM13" s="132">
        <v>0</v>
      </c>
      <c r="DN13" s="133"/>
      <c r="DO13" s="129">
        <f>DL13</f>
        <v>0</v>
      </c>
      <c r="DP13" s="132">
        <v>0</v>
      </c>
      <c r="DQ13" s="133"/>
      <c r="DR13" s="129">
        <f>DL13</f>
        <v>0</v>
      </c>
      <c r="DS13" s="132">
        <v>0</v>
      </c>
      <c r="DT13" s="133"/>
      <c r="DU13" s="129">
        <f>DL13</f>
        <v>0</v>
      </c>
      <c r="DV13" s="132">
        <v>0</v>
      </c>
      <c r="DW13" s="133"/>
      <c r="DX13" s="129">
        <f>DL13</f>
        <v>0</v>
      </c>
      <c r="DY13" s="132">
        <v>0</v>
      </c>
      <c r="DZ13" s="133"/>
      <c r="EA13" s="137" t="e">
        <f>EA14/EB13</f>
        <v>#DIV/0!</v>
      </c>
      <c r="EB13" s="135">
        <f>EE145</f>
        <v>0</v>
      </c>
      <c r="EC13" s="136"/>
      <c r="ED13" s="131">
        <v>0</v>
      </c>
      <c r="EE13" s="132">
        <v>0</v>
      </c>
      <c r="EF13" s="133"/>
      <c r="EG13" s="129">
        <f>ED13</f>
        <v>0</v>
      </c>
      <c r="EH13" s="132">
        <v>0</v>
      </c>
      <c r="EI13" s="133"/>
      <c r="EJ13" s="129">
        <f>ED13</f>
        <v>0</v>
      </c>
      <c r="EK13" s="132">
        <v>0</v>
      </c>
      <c r="EL13" s="133"/>
      <c r="EM13" s="129">
        <f>ED13</f>
        <v>0</v>
      </c>
      <c r="EN13" s="132">
        <v>0</v>
      </c>
      <c r="EO13" s="133"/>
      <c r="EP13" s="137" t="e">
        <f>EP14/EQ13</f>
        <v>#DIV/0!</v>
      </c>
      <c r="EQ13" s="135">
        <f>EE13+EH13+EK13+EN13</f>
        <v>0</v>
      </c>
      <c r="ER13" s="138"/>
      <c r="ES13" s="131">
        <v>0</v>
      </c>
      <c r="ET13" s="132">
        <v>0</v>
      </c>
      <c r="EU13" s="133"/>
      <c r="EV13" s="129">
        <f>ES13</f>
        <v>0</v>
      </c>
      <c r="EW13" s="132">
        <v>0</v>
      </c>
      <c r="EX13" s="133"/>
      <c r="EY13" s="129">
        <f>ES13</f>
        <v>0</v>
      </c>
      <c r="EZ13" s="132">
        <v>0</v>
      </c>
      <c r="FA13" s="133"/>
      <c r="FB13" s="129">
        <f>ES13</f>
        <v>0</v>
      </c>
      <c r="FC13" s="132">
        <v>0</v>
      </c>
      <c r="FD13" s="133"/>
      <c r="FE13" s="129">
        <f>ES13</f>
        <v>0</v>
      </c>
      <c r="FF13" s="132">
        <v>0</v>
      </c>
      <c r="FG13" s="133"/>
      <c r="FH13" s="137" t="e">
        <f>FH14/FI13</f>
        <v>#DIV/0!</v>
      </c>
      <c r="FI13" s="135">
        <f>ET13+EW13+EZ13+FC13+FF13</f>
        <v>0</v>
      </c>
      <c r="FJ13" s="136"/>
      <c r="FK13" s="131">
        <v>0</v>
      </c>
      <c r="FL13" s="132">
        <v>0</v>
      </c>
      <c r="FM13" s="133"/>
      <c r="FN13" s="129">
        <f>FK13</f>
        <v>0</v>
      </c>
      <c r="FO13" s="132">
        <v>0</v>
      </c>
      <c r="FP13" s="133"/>
      <c r="FQ13" s="129">
        <f>FK13</f>
        <v>0</v>
      </c>
      <c r="FR13" s="132">
        <v>0</v>
      </c>
      <c r="FS13" s="133"/>
      <c r="FT13" s="129">
        <f>FK13</f>
        <v>0</v>
      </c>
      <c r="FU13" s="132">
        <v>0</v>
      </c>
      <c r="FV13" s="133"/>
      <c r="FW13" s="137" t="e">
        <f>FW14/FX13</f>
        <v>#DIV/0!</v>
      </c>
      <c r="FX13" s="135">
        <f>FL13+FO13+FR13+FU13</f>
        <v>0</v>
      </c>
      <c r="FY13" s="136"/>
      <c r="FZ13" s="131">
        <v>0</v>
      </c>
      <c r="GA13" s="132">
        <v>0</v>
      </c>
      <c r="GB13" s="133"/>
      <c r="GC13" s="129">
        <f>FZ13</f>
        <v>0</v>
      </c>
      <c r="GD13" s="132">
        <v>0</v>
      </c>
      <c r="GE13" s="133"/>
      <c r="GF13" s="129">
        <f>FZ13</f>
        <v>0</v>
      </c>
      <c r="GG13" s="132">
        <v>0</v>
      </c>
      <c r="GH13" s="133"/>
      <c r="GI13" s="129">
        <f>FZ13</f>
        <v>0</v>
      </c>
      <c r="GJ13" s="132">
        <v>0</v>
      </c>
      <c r="GK13" s="133"/>
      <c r="GL13" s="137" t="e">
        <f>GL14/GM13</f>
        <v>#DIV/0!</v>
      </c>
      <c r="GM13" s="135">
        <f>GA13+GD13+GG13+GJ13</f>
        <v>0</v>
      </c>
      <c r="GO13" s="183" t="s">
        <v>61</v>
      </c>
      <c r="GQ13" s="131">
        <v>0</v>
      </c>
      <c r="GR13" s="132">
        <v>0</v>
      </c>
      <c r="GS13" s="133"/>
      <c r="GT13" s="129">
        <f>GQ13</f>
        <v>0</v>
      </c>
      <c r="GU13" s="132">
        <v>0</v>
      </c>
      <c r="GV13" s="133"/>
      <c r="GW13" s="129">
        <f>GQ13</f>
        <v>0</v>
      </c>
      <c r="GX13" s="132">
        <v>0</v>
      </c>
      <c r="GY13" s="133"/>
      <c r="GZ13" s="129">
        <f>GQ13</f>
        <v>0</v>
      </c>
      <c r="HA13" s="132">
        <v>0</v>
      </c>
      <c r="HB13" s="133"/>
      <c r="HC13" s="129">
        <f>GQ13</f>
        <v>0</v>
      </c>
      <c r="HD13" s="132"/>
      <c r="HE13" s="133"/>
      <c r="HF13" s="137" t="e">
        <f>HF14/HG13</f>
        <v>#DIV/0!</v>
      </c>
      <c r="HG13" s="135">
        <f>GR13+GU13+GX13+HA13+HD13</f>
        <v>0</v>
      </c>
      <c r="HH13" s="136"/>
      <c r="HI13" s="131">
        <v>0</v>
      </c>
      <c r="HJ13" s="132">
        <v>0</v>
      </c>
      <c r="HK13" s="133"/>
      <c r="HL13" s="129">
        <f>HI13</f>
        <v>0</v>
      </c>
      <c r="HM13" s="132">
        <v>0</v>
      </c>
      <c r="HN13" s="133"/>
      <c r="HO13" s="129">
        <f>HI13</f>
        <v>0</v>
      </c>
      <c r="HP13" s="132">
        <v>0</v>
      </c>
      <c r="HQ13" s="133"/>
      <c r="HR13" s="129">
        <f>HI13</f>
        <v>0</v>
      </c>
      <c r="HS13" s="132">
        <v>0</v>
      </c>
      <c r="HT13" s="133"/>
      <c r="HU13" s="137" t="e">
        <f>HU14/HV13</f>
        <v>#DIV/0!</v>
      </c>
      <c r="HV13" s="135">
        <f>HJ13+HM13+HP13+HS13</f>
        <v>0</v>
      </c>
      <c r="HW13" s="136"/>
      <c r="HX13" s="131">
        <v>0</v>
      </c>
      <c r="HY13" s="132">
        <v>0</v>
      </c>
      <c r="HZ13" s="133"/>
      <c r="IA13" s="129">
        <f>HX13</f>
        <v>0</v>
      </c>
      <c r="IB13" s="132">
        <v>0</v>
      </c>
      <c r="IC13" s="133"/>
      <c r="ID13" s="129">
        <f>HX13</f>
        <v>0</v>
      </c>
      <c r="IE13" s="132">
        <v>0</v>
      </c>
      <c r="IF13" s="133"/>
      <c r="IG13" s="129">
        <f>HX13</f>
        <v>0</v>
      </c>
      <c r="IH13" s="132">
        <v>0</v>
      </c>
      <c r="II13" s="133"/>
      <c r="IJ13" s="137" t="e">
        <f>IJ14/IK13</f>
        <v>#DIV/0!</v>
      </c>
      <c r="IK13" s="135">
        <f>HY13+IB13+IE13+IH13</f>
        <v>0</v>
      </c>
      <c r="IL13" s="136"/>
      <c r="IM13" s="131">
        <v>0</v>
      </c>
      <c r="IN13" s="132">
        <v>0</v>
      </c>
      <c r="IO13" s="133"/>
      <c r="IP13" s="129">
        <f>IM13</f>
        <v>0</v>
      </c>
      <c r="IQ13" s="132">
        <v>0</v>
      </c>
      <c r="IR13" s="133"/>
      <c r="IS13" s="129">
        <f>IM13</f>
        <v>0</v>
      </c>
      <c r="IT13" s="132">
        <v>0</v>
      </c>
      <c r="IU13" s="133"/>
      <c r="IV13" s="129">
        <f>IM13</f>
        <v>0</v>
      </c>
      <c r="IW13" s="132">
        <v>0</v>
      </c>
      <c r="IX13" s="133"/>
      <c r="IY13" s="137" t="e">
        <f>IY14/IZ13</f>
        <v>#DIV/0!</v>
      </c>
      <c r="IZ13" s="135">
        <f>IN13+IQ13+IT13+IW13</f>
        <v>0</v>
      </c>
      <c r="JA13" s="138"/>
      <c r="JB13" s="131">
        <v>0</v>
      </c>
      <c r="JC13" s="132">
        <v>0</v>
      </c>
      <c r="JD13" s="133"/>
      <c r="JE13" s="129">
        <f>JB13</f>
        <v>0</v>
      </c>
      <c r="JF13" s="132">
        <v>0</v>
      </c>
      <c r="JG13" s="133"/>
      <c r="JH13" s="129">
        <f>JB13</f>
        <v>0</v>
      </c>
      <c r="JI13" s="132">
        <v>0</v>
      </c>
      <c r="JJ13" s="133">
        <v>0</v>
      </c>
      <c r="JK13" s="129">
        <f>JB13</f>
        <v>0</v>
      </c>
      <c r="JL13" s="132">
        <v>0</v>
      </c>
      <c r="JM13" s="133"/>
      <c r="JN13" s="129">
        <f>JB13</f>
        <v>0</v>
      </c>
      <c r="JO13" s="132">
        <v>0</v>
      </c>
      <c r="JP13" s="133"/>
      <c r="JQ13" s="137" t="e">
        <f>JQ14/JR13</f>
        <v>#DIV/0!</v>
      </c>
      <c r="JR13" s="135">
        <f>JC13+JF13+JI13+JL13+JO13</f>
        <v>0</v>
      </c>
      <c r="JS13" s="136"/>
      <c r="JT13" s="131">
        <v>0</v>
      </c>
      <c r="JU13" s="132">
        <v>0</v>
      </c>
      <c r="JV13" s="133"/>
      <c r="JW13" s="129">
        <f>JT13</f>
        <v>0</v>
      </c>
      <c r="JX13" s="132">
        <v>0</v>
      </c>
      <c r="JY13" s="133"/>
      <c r="JZ13" s="129">
        <f>JT13</f>
        <v>0</v>
      </c>
      <c r="KA13" s="132">
        <v>0</v>
      </c>
      <c r="KB13" s="133"/>
      <c r="KC13" s="129">
        <f>JT13</f>
        <v>0</v>
      </c>
      <c r="KD13" s="132">
        <v>0</v>
      </c>
      <c r="KE13" s="133"/>
      <c r="KF13" s="137" t="e">
        <f>KF14/KG13</f>
        <v>#DIV/0!</v>
      </c>
      <c r="KG13" s="135">
        <f>JU13+JX13+KA13+KD13</f>
        <v>0</v>
      </c>
      <c r="KH13" s="136"/>
      <c r="KI13" s="131">
        <v>0</v>
      </c>
      <c r="KJ13" s="132">
        <v>0</v>
      </c>
      <c r="KK13" s="133"/>
      <c r="KL13" s="129">
        <f>KI13</f>
        <v>0</v>
      </c>
      <c r="KM13" s="132">
        <v>0</v>
      </c>
      <c r="KN13" s="133"/>
      <c r="KO13" s="129">
        <f>KI13</f>
        <v>0</v>
      </c>
      <c r="KP13" s="132">
        <v>0</v>
      </c>
      <c r="KQ13" s="133"/>
      <c r="KR13" s="129">
        <f>KI13</f>
        <v>0</v>
      </c>
      <c r="KS13" s="132">
        <v>0</v>
      </c>
      <c r="KT13" s="133"/>
      <c r="KU13" s="137" t="e">
        <f>KU14/KV13</f>
        <v>#DIV/0!</v>
      </c>
      <c r="KV13" s="135">
        <f>KJ13+KM13+KP13+KS13</f>
        <v>0</v>
      </c>
      <c r="KW13" s="138"/>
      <c r="KX13" s="131">
        <v>0</v>
      </c>
      <c r="KY13" s="132">
        <v>0</v>
      </c>
      <c r="KZ13" s="133"/>
      <c r="LA13" s="129">
        <f>KX13</f>
        <v>0</v>
      </c>
      <c r="LB13" s="132">
        <v>0</v>
      </c>
      <c r="LC13" s="133"/>
      <c r="LD13" s="129">
        <f>KX13</f>
        <v>0</v>
      </c>
      <c r="LE13" s="132">
        <v>0</v>
      </c>
      <c r="LF13" s="133"/>
      <c r="LG13" s="129">
        <f>KX13</f>
        <v>0</v>
      </c>
      <c r="LH13" s="132">
        <v>0</v>
      </c>
      <c r="LI13" s="133"/>
      <c r="LJ13" s="129">
        <f>KX13</f>
        <v>0</v>
      </c>
      <c r="LK13" s="132">
        <v>0</v>
      </c>
      <c r="LL13" s="133"/>
      <c r="LM13" s="137" t="e">
        <f>LM14/LN13</f>
        <v>#DIV/0!</v>
      </c>
      <c r="LN13" s="135">
        <f>LQ145</f>
        <v>0</v>
      </c>
      <c r="LO13" s="136"/>
      <c r="LP13" s="131">
        <v>0</v>
      </c>
      <c r="LQ13" s="132">
        <v>0</v>
      </c>
      <c r="LR13" s="133"/>
      <c r="LS13" s="129">
        <f>LP13</f>
        <v>0</v>
      </c>
      <c r="LT13" s="132">
        <v>0</v>
      </c>
      <c r="LU13" s="133"/>
      <c r="LV13" s="129">
        <f>LP13</f>
        <v>0</v>
      </c>
      <c r="LW13" s="132">
        <v>0</v>
      </c>
      <c r="LX13" s="133"/>
      <c r="LY13" s="129">
        <f>LP13</f>
        <v>0</v>
      </c>
      <c r="LZ13" s="132">
        <v>0</v>
      </c>
      <c r="MA13" s="133"/>
      <c r="MB13" s="137" t="e">
        <f>MB14/MC13</f>
        <v>#DIV/0!</v>
      </c>
      <c r="MC13" s="135">
        <f>LQ13+LT13+LW13+LZ13</f>
        <v>0</v>
      </c>
      <c r="MD13" s="138"/>
      <c r="ME13" s="131">
        <v>0</v>
      </c>
      <c r="MF13" s="132">
        <v>0</v>
      </c>
      <c r="MG13" s="133"/>
      <c r="MH13" s="129">
        <f>ME13</f>
        <v>0</v>
      </c>
      <c r="MI13" s="132">
        <v>0</v>
      </c>
      <c r="MJ13" s="133"/>
      <c r="MK13" s="129">
        <f>ME13</f>
        <v>0</v>
      </c>
      <c r="ML13" s="132">
        <v>0</v>
      </c>
      <c r="MM13" s="133"/>
      <c r="MN13" s="129">
        <f>ME13</f>
        <v>0</v>
      </c>
      <c r="MO13" s="132">
        <v>0</v>
      </c>
      <c r="MP13" s="133"/>
      <c r="MQ13" s="129">
        <f>ME13</f>
        <v>0</v>
      </c>
      <c r="MR13" s="132">
        <v>0</v>
      </c>
      <c r="MS13" s="133"/>
      <c r="MT13" s="137" t="e">
        <f>MT14/MU13</f>
        <v>#DIV/0!</v>
      </c>
      <c r="MU13" s="135">
        <f>MF13+MI13+ML13+MO13+MR13</f>
        <v>0</v>
      </c>
      <c r="MV13" s="136"/>
      <c r="MW13" s="131">
        <v>0</v>
      </c>
      <c r="MX13" s="132">
        <v>0</v>
      </c>
      <c r="MY13" s="133"/>
      <c r="MZ13" s="129">
        <f>MW13</f>
        <v>0</v>
      </c>
      <c r="NA13" s="132">
        <v>0</v>
      </c>
      <c r="NB13" s="133"/>
      <c r="NC13" s="129">
        <f>MW13</f>
        <v>0</v>
      </c>
      <c r="ND13" s="132">
        <v>0</v>
      </c>
      <c r="NE13" s="133"/>
      <c r="NF13" s="129">
        <f>MW13</f>
        <v>0</v>
      </c>
      <c r="NG13" s="132">
        <v>0</v>
      </c>
      <c r="NH13" s="133"/>
      <c r="NI13" s="137" t="e">
        <f>NI14/NJ13</f>
        <v>#DIV/0!</v>
      </c>
      <c r="NJ13" s="135">
        <f>MX13+NA13+ND13+NG13</f>
        <v>0</v>
      </c>
      <c r="NK13" s="136"/>
      <c r="NL13" s="131">
        <v>0</v>
      </c>
      <c r="NM13" s="132">
        <v>0</v>
      </c>
      <c r="NN13" s="133"/>
      <c r="NO13" s="129">
        <f>NL13</f>
        <v>0</v>
      </c>
      <c r="NP13" s="132">
        <v>0</v>
      </c>
      <c r="NQ13" s="133"/>
      <c r="NR13" s="129">
        <f>NL13</f>
        <v>0</v>
      </c>
      <c r="NS13" s="132">
        <v>0</v>
      </c>
      <c r="NT13" s="133"/>
      <c r="NU13" s="129">
        <f>NL13</f>
        <v>0</v>
      </c>
      <c r="NV13" s="132">
        <v>0</v>
      </c>
      <c r="NW13" s="133"/>
      <c r="NX13" s="137" t="e">
        <f>NX14/NY13</f>
        <v>#DIV/0!</v>
      </c>
      <c r="NY13" s="135">
        <f>NM13+NP13+NS13+NV13</f>
        <v>0</v>
      </c>
      <c r="OA13" s="183" t="s">
        <v>61</v>
      </c>
      <c r="OC13" s="131">
        <v>0</v>
      </c>
      <c r="OD13" s="132">
        <v>0</v>
      </c>
      <c r="OE13" s="133"/>
      <c r="OF13" s="129">
        <f>OC13</f>
        <v>0</v>
      </c>
      <c r="OG13" s="132">
        <v>0</v>
      </c>
      <c r="OH13" s="133"/>
      <c r="OI13" s="129">
        <f>OC13</f>
        <v>0</v>
      </c>
      <c r="OJ13" s="132">
        <v>0</v>
      </c>
      <c r="OK13" s="133"/>
      <c r="OL13" s="129">
        <f>OC13</f>
        <v>0</v>
      </c>
      <c r="OM13" s="132">
        <v>0</v>
      </c>
      <c r="ON13" s="133"/>
      <c r="OO13" s="129">
        <f>OC13</f>
        <v>0</v>
      </c>
      <c r="OP13" s="132"/>
      <c r="OQ13" s="133"/>
      <c r="OR13" s="137" t="e">
        <f>OR14/OS13</f>
        <v>#DIV/0!</v>
      </c>
      <c r="OS13" s="135">
        <f>OD13+OG13+OJ13+OM13+OP13</f>
        <v>0</v>
      </c>
      <c r="OT13" s="136"/>
      <c r="OU13" s="131">
        <v>0</v>
      </c>
      <c r="OV13" s="132">
        <v>0</v>
      </c>
      <c r="OW13" s="133"/>
      <c r="OX13" s="129">
        <f>OU13</f>
        <v>0</v>
      </c>
      <c r="OY13" s="132">
        <v>0</v>
      </c>
      <c r="OZ13" s="133"/>
      <c r="PA13" s="129">
        <f>OU13</f>
        <v>0</v>
      </c>
      <c r="PB13" s="132">
        <v>0</v>
      </c>
      <c r="PC13" s="133"/>
      <c r="PD13" s="129">
        <f>OU13</f>
        <v>0</v>
      </c>
      <c r="PE13" s="132">
        <v>0</v>
      </c>
      <c r="PF13" s="133"/>
      <c r="PG13" s="137" t="e">
        <f>PG14/PH13</f>
        <v>#DIV/0!</v>
      </c>
      <c r="PH13" s="135">
        <f>OV13+OY13+PB13+PE13</f>
        <v>0</v>
      </c>
      <c r="PI13" s="136"/>
      <c r="PJ13" s="131">
        <v>0</v>
      </c>
      <c r="PK13" s="132">
        <v>0</v>
      </c>
      <c r="PL13" s="133"/>
      <c r="PM13" s="129">
        <f>PJ13</f>
        <v>0</v>
      </c>
      <c r="PN13" s="132">
        <v>0</v>
      </c>
      <c r="PO13" s="133"/>
      <c r="PP13" s="129">
        <f>PJ13</f>
        <v>0</v>
      </c>
      <c r="PQ13" s="132">
        <v>0</v>
      </c>
      <c r="PR13" s="133"/>
      <c r="PS13" s="129">
        <f>PJ13</f>
        <v>0</v>
      </c>
      <c r="PT13" s="132">
        <v>0</v>
      </c>
      <c r="PU13" s="133"/>
      <c r="PV13" s="137" t="e">
        <f>PV14/PW13</f>
        <v>#DIV/0!</v>
      </c>
      <c r="PW13" s="135">
        <f>PK13+PN13+PQ13+PT13</f>
        <v>0</v>
      </c>
      <c r="PX13" s="136"/>
      <c r="PY13" s="131">
        <v>0</v>
      </c>
      <c r="PZ13" s="132">
        <v>0</v>
      </c>
      <c r="QA13" s="133"/>
      <c r="QB13" s="129">
        <f>PY13</f>
        <v>0</v>
      </c>
      <c r="QC13" s="132">
        <v>0</v>
      </c>
      <c r="QD13" s="133"/>
      <c r="QE13" s="129">
        <f>PY13</f>
        <v>0</v>
      </c>
      <c r="QF13" s="132">
        <v>0</v>
      </c>
      <c r="QG13" s="133"/>
      <c r="QH13" s="129">
        <f>PY13</f>
        <v>0</v>
      </c>
      <c r="QI13" s="132">
        <v>0</v>
      </c>
      <c r="QJ13" s="133"/>
      <c r="QK13" s="137" t="e">
        <f>QK14/QL13</f>
        <v>#DIV/0!</v>
      </c>
      <c r="QL13" s="135">
        <f>PZ13+QC13+QF13+QI13</f>
        <v>0</v>
      </c>
      <c r="QM13" s="138"/>
      <c r="QN13" s="131">
        <v>0</v>
      </c>
      <c r="QO13" s="132">
        <v>0</v>
      </c>
      <c r="QP13" s="133"/>
      <c r="QQ13" s="129">
        <f>QN13</f>
        <v>0</v>
      </c>
      <c r="QR13" s="132">
        <v>0</v>
      </c>
      <c r="QS13" s="133"/>
      <c r="QT13" s="129">
        <f>QN13</f>
        <v>0</v>
      </c>
      <c r="QU13" s="132">
        <v>0</v>
      </c>
      <c r="QV13" s="133">
        <v>0</v>
      </c>
      <c r="QW13" s="129">
        <f>QN13</f>
        <v>0</v>
      </c>
      <c r="QX13" s="132">
        <v>0</v>
      </c>
      <c r="QY13" s="133"/>
      <c r="QZ13" s="129">
        <f>QN13</f>
        <v>0</v>
      </c>
      <c r="RA13" s="132">
        <v>0</v>
      </c>
      <c r="RB13" s="133"/>
      <c r="RC13" s="137" t="e">
        <f>RC14/RD13</f>
        <v>#DIV/0!</v>
      </c>
      <c r="RD13" s="135">
        <f>QO13+QR13+QU13+QX13+RA13</f>
        <v>0</v>
      </c>
      <c r="RE13" s="136"/>
      <c r="RF13" s="131">
        <v>0</v>
      </c>
      <c r="RG13" s="132">
        <v>0</v>
      </c>
      <c r="RH13" s="133"/>
      <c r="RI13" s="129">
        <f>RF13</f>
        <v>0</v>
      </c>
      <c r="RJ13" s="132">
        <v>0</v>
      </c>
      <c r="RK13" s="133"/>
      <c r="RL13" s="129">
        <f>RF13</f>
        <v>0</v>
      </c>
      <c r="RM13" s="132">
        <v>0</v>
      </c>
      <c r="RN13" s="133"/>
      <c r="RO13" s="129">
        <f>RF13</f>
        <v>0</v>
      </c>
      <c r="RP13" s="132">
        <v>0</v>
      </c>
      <c r="RQ13" s="133"/>
      <c r="RR13" s="137" t="e">
        <f>RR14/RS13</f>
        <v>#DIV/0!</v>
      </c>
      <c r="RS13" s="135">
        <f>RG13+RJ13+RM13+RP13</f>
        <v>0</v>
      </c>
      <c r="RT13" s="136"/>
      <c r="RU13" s="131">
        <v>0</v>
      </c>
      <c r="RV13" s="132">
        <v>0</v>
      </c>
      <c r="RW13" s="133"/>
      <c r="RX13" s="129">
        <f>RU13</f>
        <v>0</v>
      </c>
      <c r="RY13" s="132">
        <v>0</v>
      </c>
      <c r="RZ13" s="133"/>
      <c r="SA13" s="129">
        <f>RU13</f>
        <v>0</v>
      </c>
      <c r="SB13" s="132">
        <v>0</v>
      </c>
      <c r="SC13" s="133"/>
      <c r="SD13" s="129">
        <f>RU13</f>
        <v>0</v>
      </c>
      <c r="SE13" s="132">
        <v>0</v>
      </c>
      <c r="SF13" s="133"/>
      <c r="SG13" s="137" t="e">
        <f>SG14/SH13</f>
        <v>#DIV/0!</v>
      </c>
      <c r="SH13" s="135">
        <f>RV13+RY13+SB13+SE13</f>
        <v>0</v>
      </c>
      <c r="SI13" s="138"/>
      <c r="SJ13" s="131">
        <v>0</v>
      </c>
      <c r="SK13" s="132">
        <v>0</v>
      </c>
      <c r="SL13" s="133"/>
      <c r="SM13" s="129">
        <f>SJ13</f>
        <v>0</v>
      </c>
      <c r="SN13" s="132">
        <v>0</v>
      </c>
      <c r="SO13" s="133"/>
      <c r="SP13" s="129">
        <f>SJ13</f>
        <v>0</v>
      </c>
      <c r="SQ13" s="132">
        <v>0</v>
      </c>
      <c r="SR13" s="133"/>
      <c r="SS13" s="129">
        <f>SJ13</f>
        <v>0</v>
      </c>
      <c r="ST13" s="132">
        <v>0</v>
      </c>
      <c r="SU13" s="133"/>
      <c r="SV13" s="129">
        <f>SJ13</f>
        <v>0</v>
      </c>
      <c r="SW13" s="132">
        <v>0</v>
      </c>
      <c r="SX13" s="133"/>
      <c r="SY13" s="137" t="e">
        <f>SY14/SZ13</f>
        <v>#DIV/0!</v>
      </c>
      <c r="SZ13" s="135">
        <f>TC145</f>
        <v>0</v>
      </c>
      <c r="TA13" s="136"/>
      <c r="TB13" s="131">
        <v>0</v>
      </c>
      <c r="TC13" s="132">
        <v>0</v>
      </c>
      <c r="TD13" s="133"/>
      <c r="TE13" s="129">
        <f>TB13</f>
        <v>0</v>
      </c>
      <c r="TF13" s="132">
        <v>0</v>
      </c>
      <c r="TG13" s="133"/>
      <c r="TH13" s="129">
        <f>TB13</f>
        <v>0</v>
      </c>
      <c r="TI13" s="132">
        <v>0</v>
      </c>
      <c r="TJ13" s="133"/>
      <c r="TK13" s="129">
        <f>TB13</f>
        <v>0</v>
      </c>
      <c r="TL13" s="132">
        <v>0</v>
      </c>
      <c r="TM13" s="133"/>
      <c r="TN13" s="137" t="e">
        <f>TN14/TO13</f>
        <v>#DIV/0!</v>
      </c>
      <c r="TO13" s="135">
        <f>TC13+TF13+TI13+TL13</f>
        <v>0</v>
      </c>
      <c r="TP13" s="138"/>
      <c r="TQ13" s="131">
        <v>0</v>
      </c>
      <c r="TR13" s="132">
        <v>0</v>
      </c>
      <c r="TS13" s="133"/>
      <c r="TT13" s="129">
        <f>TQ13</f>
        <v>0</v>
      </c>
      <c r="TU13" s="132">
        <v>0</v>
      </c>
      <c r="TV13" s="133"/>
      <c r="TW13" s="129">
        <f>TQ13</f>
        <v>0</v>
      </c>
      <c r="TX13" s="132">
        <v>0</v>
      </c>
      <c r="TY13" s="133"/>
      <c r="TZ13" s="129">
        <f>TQ13</f>
        <v>0</v>
      </c>
      <c r="UA13" s="132">
        <v>0</v>
      </c>
      <c r="UB13" s="133"/>
      <c r="UC13" s="129">
        <f>TQ13</f>
        <v>0</v>
      </c>
      <c r="UD13" s="132">
        <v>0</v>
      </c>
      <c r="UE13" s="133"/>
      <c r="UF13" s="137" t="e">
        <f>UF14/UG13</f>
        <v>#DIV/0!</v>
      </c>
      <c r="UG13" s="135">
        <f>TR13+TU13+TX13+UA13+UD13</f>
        <v>0</v>
      </c>
      <c r="UH13" s="136"/>
      <c r="UI13" s="131">
        <v>0</v>
      </c>
      <c r="UJ13" s="132">
        <v>0</v>
      </c>
      <c r="UK13" s="133"/>
      <c r="UL13" s="129">
        <f>UI13</f>
        <v>0</v>
      </c>
      <c r="UM13" s="132">
        <v>0</v>
      </c>
      <c r="UN13" s="133"/>
      <c r="UO13" s="129">
        <f>UI13</f>
        <v>0</v>
      </c>
      <c r="UP13" s="132">
        <v>0</v>
      </c>
      <c r="UQ13" s="133"/>
      <c r="UR13" s="129">
        <f>UI13</f>
        <v>0</v>
      </c>
      <c r="US13" s="132">
        <v>0</v>
      </c>
      <c r="UT13" s="133"/>
      <c r="UU13" s="137" t="e">
        <f>UU14/UV13</f>
        <v>#DIV/0!</v>
      </c>
      <c r="UV13" s="135">
        <f>UJ13+UM13+UP13+US13</f>
        <v>0</v>
      </c>
      <c r="UW13" s="136"/>
      <c r="UX13" s="131">
        <v>0</v>
      </c>
      <c r="UY13" s="132">
        <v>0</v>
      </c>
      <c r="UZ13" s="133"/>
      <c r="VA13" s="129">
        <f>UX13</f>
        <v>0</v>
      </c>
      <c r="VB13" s="132">
        <v>0</v>
      </c>
      <c r="VC13" s="133"/>
      <c r="VD13" s="129">
        <f>UX13</f>
        <v>0</v>
      </c>
      <c r="VE13" s="132">
        <v>0</v>
      </c>
      <c r="VF13" s="133"/>
      <c r="VG13" s="129">
        <f>UX13</f>
        <v>0</v>
      </c>
      <c r="VH13" s="132">
        <v>0</v>
      </c>
      <c r="VJ13" s="183" t="s">
        <v>61</v>
      </c>
    </row>
    <row r="14" spans="1:582" s="96" customFormat="1" ht="13.5" thickBot="1" x14ac:dyDescent="0.25">
      <c r="A14" s="241"/>
      <c r="B14" s="241"/>
      <c r="C14" s="241"/>
      <c r="D14" s="130"/>
      <c r="E14" s="216">
        <f>E13*F13</f>
        <v>0</v>
      </c>
      <c r="F14" s="217"/>
      <c r="G14" s="141"/>
      <c r="H14" s="216">
        <f>H13*I13</f>
        <v>0</v>
      </c>
      <c r="I14" s="217"/>
      <c r="J14" s="142"/>
      <c r="K14" s="216">
        <f>K13*L13</f>
        <v>0</v>
      </c>
      <c r="L14" s="217"/>
      <c r="M14" s="142"/>
      <c r="N14" s="216">
        <f>N13*O13</f>
        <v>0</v>
      </c>
      <c r="O14" s="217"/>
      <c r="P14" s="142"/>
      <c r="Q14" s="216">
        <f>Q13*R13</f>
        <v>0</v>
      </c>
      <c r="R14" s="217"/>
      <c r="S14" s="142"/>
      <c r="T14" s="214">
        <f>SUM(E14:Q14)</f>
        <v>0</v>
      </c>
      <c r="U14" s="215"/>
      <c r="V14" s="143"/>
      <c r="W14" s="216">
        <f>W13*X13</f>
        <v>0</v>
      </c>
      <c r="X14" s="217"/>
      <c r="Y14" s="141"/>
      <c r="Z14" s="216">
        <f>Z13*AA13</f>
        <v>0</v>
      </c>
      <c r="AA14" s="217"/>
      <c r="AB14" s="142"/>
      <c r="AC14" s="216">
        <f>AC13*AD13</f>
        <v>0</v>
      </c>
      <c r="AD14" s="217"/>
      <c r="AE14" s="142"/>
      <c r="AF14" s="216">
        <f>AF13*AG13</f>
        <v>0</v>
      </c>
      <c r="AG14" s="217"/>
      <c r="AH14" s="142"/>
      <c r="AI14" s="214">
        <f>SUM(W14:AF14)</f>
        <v>0</v>
      </c>
      <c r="AJ14" s="215"/>
      <c r="AK14" s="143"/>
      <c r="AL14" s="216">
        <f>AL13*AM13</f>
        <v>0</v>
      </c>
      <c r="AM14" s="217"/>
      <c r="AN14" s="141"/>
      <c r="AO14" s="216">
        <f>AO13*AP13</f>
        <v>0</v>
      </c>
      <c r="AP14" s="217"/>
      <c r="AQ14" s="142"/>
      <c r="AR14" s="216">
        <f>AR13*AS13</f>
        <v>0</v>
      </c>
      <c r="AS14" s="217"/>
      <c r="AT14" s="142"/>
      <c r="AU14" s="216">
        <f>AU13*AV13</f>
        <v>0</v>
      </c>
      <c r="AV14" s="217"/>
      <c r="AW14" s="142"/>
      <c r="AX14" s="214">
        <f>SUM(AL14:AU14)</f>
        <v>0</v>
      </c>
      <c r="AY14" s="215"/>
      <c r="AZ14" s="143"/>
      <c r="BA14" s="216">
        <f>BA13*BB13</f>
        <v>0</v>
      </c>
      <c r="BB14" s="217"/>
      <c r="BC14" s="141"/>
      <c r="BD14" s="216">
        <f>BD13*BE13</f>
        <v>0</v>
      </c>
      <c r="BE14" s="217"/>
      <c r="BF14" s="142"/>
      <c r="BG14" s="216">
        <f>BG13*BH13</f>
        <v>0</v>
      </c>
      <c r="BH14" s="217"/>
      <c r="BI14" s="142"/>
      <c r="BJ14" s="216">
        <f>BJ13*BK13</f>
        <v>0</v>
      </c>
      <c r="BK14" s="217"/>
      <c r="BL14" s="142"/>
      <c r="BM14" s="214">
        <f>SUM(BA14:BJ14)</f>
        <v>0</v>
      </c>
      <c r="BN14" s="215"/>
      <c r="BO14" s="144"/>
      <c r="BP14" s="216">
        <f>BP13*BQ13</f>
        <v>0</v>
      </c>
      <c r="BQ14" s="217"/>
      <c r="BR14" s="141"/>
      <c r="BS14" s="216">
        <f>BS13*BT13</f>
        <v>0</v>
      </c>
      <c r="BT14" s="217"/>
      <c r="BU14" s="142"/>
      <c r="BV14" s="216">
        <f>BV13*BW13</f>
        <v>0</v>
      </c>
      <c r="BW14" s="217"/>
      <c r="BX14" s="142"/>
      <c r="BY14" s="216">
        <f>BY13*BZ13</f>
        <v>0</v>
      </c>
      <c r="BZ14" s="217"/>
      <c r="CA14" s="142"/>
      <c r="CB14" s="216">
        <f>CB13*CC13</f>
        <v>0</v>
      </c>
      <c r="CC14" s="217"/>
      <c r="CD14" s="142"/>
      <c r="CE14" s="214">
        <f>SUM(BP14:CB14)</f>
        <v>0</v>
      </c>
      <c r="CF14" s="215"/>
      <c r="CG14" s="143"/>
      <c r="CH14" s="216">
        <f>CH13*CI13</f>
        <v>0</v>
      </c>
      <c r="CI14" s="217"/>
      <c r="CJ14" s="141"/>
      <c r="CK14" s="216">
        <f>CK13*CL13</f>
        <v>0</v>
      </c>
      <c r="CL14" s="217"/>
      <c r="CM14" s="142"/>
      <c r="CN14" s="216">
        <f>CN13*CO13</f>
        <v>0</v>
      </c>
      <c r="CO14" s="217"/>
      <c r="CP14" s="142"/>
      <c r="CQ14" s="216">
        <f>CQ13*CR13</f>
        <v>0</v>
      </c>
      <c r="CR14" s="217"/>
      <c r="CS14" s="142"/>
      <c r="CT14" s="214">
        <f>SUM(CH14:CQ14)</f>
        <v>0</v>
      </c>
      <c r="CU14" s="215"/>
      <c r="CV14" s="143"/>
      <c r="CW14" s="216">
        <f>CW13*CX13</f>
        <v>0</v>
      </c>
      <c r="CX14" s="217"/>
      <c r="CY14" s="141"/>
      <c r="CZ14" s="216">
        <f>CZ13*DA13</f>
        <v>0</v>
      </c>
      <c r="DA14" s="217"/>
      <c r="DB14" s="142"/>
      <c r="DC14" s="216">
        <f>DC13*DD13</f>
        <v>0</v>
      </c>
      <c r="DD14" s="217"/>
      <c r="DE14" s="142"/>
      <c r="DF14" s="216">
        <f>DF13*DG13</f>
        <v>0</v>
      </c>
      <c r="DG14" s="217"/>
      <c r="DH14" s="142"/>
      <c r="DI14" s="214">
        <f>SUM(CW14:DF14)</f>
        <v>0</v>
      </c>
      <c r="DJ14" s="215"/>
      <c r="DK14" s="144"/>
      <c r="DL14" s="216">
        <f>DL13*DM13</f>
        <v>0</v>
      </c>
      <c r="DM14" s="217"/>
      <c r="DN14" s="141"/>
      <c r="DO14" s="216">
        <f>DO13*DP13</f>
        <v>0</v>
      </c>
      <c r="DP14" s="217"/>
      <c r="DQ14" s="142"/>
      <c r="DR14" s="216">
        <f>DR13*DS13</f>
        <v>0</v>
      </c>
      <c r="DS14" s="217"/>
      <c r="DT14" s="142"/>
      <c r="DU14" s="216">
        <f>DU13*DV13</f>
        <v>0</v>
      </c>
      <c r="DV14" s="217"/>
      <c r="DW14" s="142"/>
      <c r="DX14" s="216">
        <f>DX13*DY13</f>
        <v>0</v>
      </c>
      <c r="DY14" s="217"/>
      <c r="DZ14" s="142"/>
      <c r="EA14" s="214">
        <f>SUM(DL14:DX14)</f>
        <v>0</v>
      </c>
      <c r="EB14" s="215"/>
      <c r="EC14" s="143"/>
      <c r="ED14" s="216">
        <f>ED13*EE13</f>
        <v>0</v>
      </c>
      <c r="EE14" s="217"/>
      <c r="EF14" s="141"/>
      <c r="EG14" s="216">
        <f>EG13*EH13</f>
        <v>0</v>
      </c>
      <c r="EH14" s="217"/>
      <c r="EI14" s="142"/>
      <c r="EJ14" s="216">
        <f>EJ13*EK13</f>
        <v>0</v>
      </c>
      <c r="EK14" s="217"/>
      <c r="EL14" s="142"/>
      <c r="EM14" s="216">
        <f>EM13*EN13</f>
        <v>0</v>
      </c>
      <c r="EN14" s="217"/>
      <c r="EO14" s="142"/>
      <c r="EP14" s="214">
        <f>SUM(ED14:EM14)</f>
        <v>0</v>
      </c>
      <c r="EQ14" s="215"/>
      <c r="ER14" s="144"/>
      <c r="ES14" s="216">
        <f>ES13*ET13</f>
        <v>0</v>
      </c>
      <c r="ET14" s="217"/>
      <c r="EU14" s="141"/>
      <c r="EV14" s="216">
        <f>EV13*EW13</f>
        <v>0</v>
      </c>
      <c r="EW14" s="217"/>
      <c r="EX14" s="142"/>
      <c r="EY14" s="216">
        <f>EY13*EZ13</f>
        <v>0</v>
      </c>
      <c r="EZ14" s="217"/>
      <c r="FA14" s="142"/>
      <c r="FB14" s="216">
        <f>FB13*FC13</f>
        <v>0</v>
      </c>
      <c r="FC14" s="217"/>
      <c r="FD14" s="142"/>
      <c r="FE14" s="216">
        <f>FE13*FF13</f>
        <v>0</v>
      </c>
      <c r="FF14" s="217"/>
      <c r="FG14" s="142"/>
      <c r="FH14" s="214">
        <f>SUM(ES14:FE14)</f>
        <v>0</v>
      </c>
      <c r="FI14" s="215"/>
      <c r="FJ14" s="143"/>
      <c r="FK14" s="216">
        <f>FK13*FL13</f>
        <v>0</v>
      </c>
      <c r="FL14" s="217"/>
      <c r="FM14" s="141"/>
      <c r="FN14" s="216">
        <f>FN13*FO13</f>
        <v>0</v>
      </c>
      <c r="FO14" s="217"/>
      <c r="FP14" s="142"/>
      <c r="FQ14" s="216">
        <f>FQ13*FR13</f>
        <v>0</v>
      </c>
      <c r="FR14" s="217"/>
      <c r="FS14" s="142"/>
      <c r="FT14" s="216">
        <f>FT13*FU13</f>
        <v>0</v>
      </c>
      <c r="FU14" s="217"/>
      <c r="FV14" s="142"/>
      <c r="FW14" s="214">
        <f>SUM(FK14:FT14)</f>
        <v>0</v>
      </c>
      <c r="FX14" s="215"/>
      <c r="FY14" s="143"/>
      <c r="FZ14" s="216">
        <f>FZ13*GA13</f>
        <v>0</v>
      </c>
      <c r="GA14" s="217"/>
      <c r="GB14" s="141"/>
      <c r="GC14" s="216">
        <f>GC13*GD13</f>
        <v>0</v>
      </c>
      <c r="GD14" s="217"/>
      <c r="GE14" s="142"/>
      <c r="GF14" s="216">
        <f>GF13*GG13</f>
        <v>0</v>
      </c>
      <c r="GG14" s="217"/>
      <c r="GH14" s="142"/>
      <c r="GI14" s="216">
        <f>GI13*GJ13</f>
        <v>0</v>
      </c>
      <c r="GJ14" s="217"/>
      <c r="GK14" s="142"/>
      <c r="GL14" s="214">
        <f>SUM(FZ14:GI14)</f>
        <v>0</v>
      </c>
      <c r="GM14" s="215"/>
      <c r="GO14" s="184">
        <f>T14+AI14+AX14+BM14+CE14+CT14+DI14+EA14+EP14+FH14+FW14+GL14</f>
        <v>0</v>
      </c>
      <c r="GQ14" s="216">
        <f>GQ13*GR13</f>
        <v>0</v>
      </c>
      <c r="GR14" s="217"/>
      <c r="GS14" s="141"/>
      <c r="GT14" s="216">
        <f>GT13*GU13</f>
        <v>0</v>
      </c>
      <c r="GU14" s="217"/>
      <c r="GV14" s="142"/>
      <c r="GW14" s="216">
        <f>GW13*GX13</f>
        <v>0</v>
      </c>
      <c r="GX14" s="217"/>
      <c r="GY14" s="142"/>
      <c r="GZ14" s="216">
        <f>GZ13*HA13</f>
        <v>0</v>
      </c>
      <c r="HA14" s="217"/>
      <c r="HB14" s="142"/>
      <c r="HC14" s="216">
        <f>HC13*HD13</f>
        <v>0</v>
      </c>
      <c r="HD14" s="217"/>
      <c r="HE14" s="142"/>
      <c r="HF14" s="214">
        <f>SUM(GQ14:HC14)</f>
        <v>0</v>
      </c>
      <c r="HG14" s="215"/>
      <c r="HH14" s="143"/>
      <c r="HI14" s="216">
        <f>HI13*HJ13</f>
        <v>0</v>
      </c>
      <c r="HJ14" s="217"/>
      <c r="HK14" s="141"/>
      <c r="HL14" s="216">
        <f>HL13*HM13</f>
        <v>0</v>
      </c>
      <c r="HM14" s="217"/>
      <c r="HN14" s="142"/>
      <c r="HO14" s="216">
        <f>HO13*HP13</f>
        <v>0</v>
      </c>
      <c r="HP14" s="217"/>
      <c r="HQ14" s="142"/>
      <c r="HR14" s="216">
        <f>HR13*HS13</f>
        <v>0</v>
      </c>
      <c r="HS14" s="217"/>
      <c r="HT14" s="142"/>
      <c r="HU14" s="214">
        <f>SUM(HI14:HR14)</f>
        <v>0</v>
      </c>
      <c r="HV14" s="215"/>
      <c r="HW14" s="143"/>
      <c r="HX14" s="216">
        <f>HX13*HY13</f>
        <v>0</v>
      </c>
      <c r="HY14" s="217"/>
      <c r="HZ14" s="141"/>
      <c r="IA14" s="216">
        <f>IA13*IB13</f>
        <v>0</v>
      </c>
      <c r="IB14" s="217"/>
      <c r="IC14" s="142"/>
      <c r="ID14" s="216">
        <f>ID13*IE13</f>
        <v>0</v>
      </c>
      <c r="IE14" s="217"/>
      <c r="IF14" s="142"/>
      <c r="IG14" s="216">
        <f>IG13*IH13</f>
        <v>0</v>
      </c>
      <c r="IH14" s="217"/>
      <c r="II14" s="142"/>
      <c r="IJ14" s="214">
        <f>SUM(HX14:IG14)</f>
        <v>0</v>
      </c>
      <c r="IK14" s="215"/>
      <c r="IL14" s="143"/>
      <c r="IM14" s="216">
        <f>IM13*IN13</f>
        <v>0</v>
      </c>
      <c r="IN14" s="217"/>
      <c r="IO14" s="141"/>
      <c r="IP14" s="216">
        <f>IP13*IQ13</f>
        <v>0</v>
      </c>
      <c r="IQ14" s="217"/>
      <c r="IR14" s="142"/>
      <c r="IS14" s="216">
        <f>IS13*IT13</f>
        <v>0</v>
      </c>
      <c r="IT14" s="217"/>
      <c r="IU14" s="142"/>
      <c r="IV14" s="216">
        <f>IV13*IW13</f>
        <v>0</v>
      </c>
      <c r="IW14" s="217"/>
      <c r="IX14" s="142"/>
      <c r="IY14" s="214">
        <f>SUM(IM14:IV14)</f>
        <v>0</v>
      </c>
      <c r="IZ14" s="215"/>
      <c r="JA14" s="144"/>
      <c r="JB14" s="216">
        <f>JB13*JC13</f>
        <v>0</v>
      </c>
      <c r="JC14" s="217"/>
      <c r="JD14" s="141"/>
      <c r="JE14" s="216">
        <f>JE13*JF13</f>
        <v>0</v>
      </c>
      <c r="JF14" s="217"/>
      <c r="JG14" s="142"/>
      <c r="JH14" s="216">
        <f>JH13*JI13</f>
        <v>0</v>
      </c>
      <c r="JI14" s="217"/>
      <c r="JJ14" s="142"/>
      <c r="JK14" s="216">
        <f>JK13*JL13</f>
        <v>0</v>
      </c>
      <c r="JL14" s="217"/>
      <c r="JM14" s="142"/>
      <c r="JN14" s="216">
        <f>JN13*JO13</f>
        <v>0</v>
      </c>
      <c r="JO14" s="217"/>
      <c r="JP14" s="142"/>
      <c r="JQ14" s="214">
        <f>SUM(JB14:JN14)</f>
        <v>0</v>
      </c>
      <c r="JR14" s="215"/>
      <c r="JS14" s="143"/>
      <c r="JT14" s="216">
        <f>JT13*JU13</f>
        <v>0</v>
      </c>
      <c r="JU14" s="217"/>
      <c r="JV14" s="141"/>
      <c r="JW14" s="216">
        <f>JW13*JX13</f>
        <v>0</v>
      </c>
      <c r="JX14" s="217"/>
      <c r="JY14" s="142"/>
      <c r="JZ14" s="216">
        <f>JZ13*KA13</f>
        <v>0</v>
      </c>
      <c r="KA14" s="217"/>
      <c r="KB14" s="142"/>
      <c r="KC14" s="216">
        <f>KC13*KD13</f>
        <v>0</v>
      </c>
      <c r="KD14" s="217"/>
      <c r="KE14" s="142"/>
      <c r="KF14" s="214">
        <f>SUM(JT14:KC14)</f>
        <v>0</v>
      </c>
      <c r="KG14" s="215"/>
      <c r="KH14" s="143"/>
      <c r="KI14" s="216">
        <f>KI13*KJ13</f>
        <v>0</v>
      </c>
      <c r="KJ14" s="217"/>
      <c r="KK14" s="141"/>
      <c r="KL14" s="216">
        <f>KL13*KM13</f>
        <v>0</v>
      </c>
      <c r="KM14" s="217"/>
      <c r="KN14" s="142"/>
      <c r="KO14" s="216">
        <f>KO13*KP13</f>
        <v>0</v>
      </c>
      <c r="KP14" s="217"/>
      <c r="KQ14" s="142"/>
      <c r="KR14" s="216">
        <f>KR13*KS13</f>
        <v>0</v>
      </c>
      <c r="KS14" s="217"/>
      <c r="KT14" s="142"/>
      <c r="KU14" s="214">
        <f>SUM(KI14:KR14)</f>
        <v>0</v>
      </c>
      <c r="KV14" s="215"/>
      <c r="KW14" s="144"/>
      <c r="KX14" s="216">
        <f>KX13*KY13</f>
        <v>0</v>
      </c>
      <c r="KY14" s="217"/>
      <c r="KZ14" s="141"/>
      <c r="LA14" s="216">
        <f>LA13*LB13</f>
        <v>0</v>
      </c>
      <c r="LB14" s="217"/>
      <c r="LC14" s="142"/>
      <c r="LD14" s="216">
        <f>LD13*LE13</f>
        <v>0</v>
      </c>
      <c r="LE14" s="217"/>
      <c r="LF14" s="142"/>
      <c r="LG14" s="216">
        <f>LG13*LH13</f>
        <v>0</v>
      </c>
      <c r="LH14" s="217"/>
      <c r="LI14" s="142"/>
      <c r="LJ14" s="216">
        <f>LJ13*LK13</f>
        <v>0</v>
      </c>
      <c r="LK14" s="217"/>
      <c r="LL14" s="142"/>
      <c r="LM14" s="214">
        <f>SUM(KX14:LJ14)</f>
        <v>0</v>
      </c>
      <c r="LN14" s="215"/>
      <c r="LO14" s="143"/>
      <c r="LP14" s="216">
        <f>LP13*LQ13</f>
        <v>0</v>
      </c>
      <c r="LQ14" s="217"/>
      <c r="LR14" s="141"/>
      <c r="LS14" s="216">
        <f>LS13*LT13</f>
        <v>0</v>
      </c>
      <c r="LT14" s="217"/>
      <c r="LU14" s="142"/>
      <c r="LV14" s="216">
        <f>LV13*LW13</f>
        <v>0</v>
      </c>
      <c r="LW14" s="217"/>
      <c r="LX14" s="142"/>
      <c r="LY14" s="216">
        <f>LY13*LZ13</f>
        <v>0</v>
      </c>
      <c r="LZ14" s="217"/>
      <c r="MA14" s="142"/>
      <c r="MB14" s="214">
        <f>SUM(LP14:LY14)</f>
        <v>0</v>
      </c>
      <c r="MC14" s="215"/>
      <c r="MD14" s="144"/>
      <c r="ME14" s="216">
        <f>ME13*MF13</f>
        <v>0</v>
      </c>
      <c r="MF14" s="217"/>
      <c r="MG14" s="141"/>
      <c r="MH14" s="216">
        <f>MH13*MI13</f>
        <v>0</v>
      </c>
      <c r="MI14" s="217"/>
      <c r="MJ14" s="142"/>
      <c r="MK14" s="216">
        <f>MK13*ML13</f>
        <v>0</v>
      </c>
      <c r="ML14" s="217"/>
      <c r="MM14" s="142"/>
      <c r="MN14" s="216">
        <f>MN13*MO13</f>
        <v>0</v>
      </c>
      <c r="MO14" s="217"/>
      <c r="MP14" s="142"/>
      <c r="MQ14" s="216">
        <f>MQ13*MR13</f>
        <v>0</v>
      </c>
      <c r="MR14" s="217"/>
      <c r="MS14" s="142"/>
      <c r="MT14" s="214">
        <f>SUM(ME14:MQ14)</f>
        <v>0</v>
      </c>
      <c r="MU14" s="215"/>
      <c r="MV14" s="143"/>
      <c r="MW14" s="216">
        <f>MW13*MX13</f>
        <v>0</v>
      </c>
      <c r="MX14" s="217"/>
      <c r="MY14" s="141"/>
      <c r="MZ14" s="216">
        <f>MZ13*NA13</f>
        <v>0</v>
      </c>
      <c r="NA14" s="217"/>
      <c r="NB14" s="142"/>
      <c r="NC14" s="216">
        <f>NC13*ND13</f>
        <v>0</v>
      </c>
      <c r="ND14" s="217"/>
      <c r="NE14" s="142"/>
      <c r="NF14" s="216">
        <f>NF13*NG13</f>
        <v>0</v>
      </c>
      <c r="NG14" s="217"/>
      <c r="NH14" s="142"/>
      <c r="NI14" s="214">
        <f>SUM(MW14:NF14)</f>
        <v>0</v>
      </c>
      <c r="NJ14" s="215"/>
      <c r="NK14" s="143"/>
      <c r="NL14" s="216">
        <f>NL13*NM13</f>
        <v>0</v>
      </c>
      <c r="NM14" s="217"/>
      <c r="NN14" s="141"/>
      <c r="NO14" s="216">
        <f>NO13*NP13</f>
        <v>0</v>
      </c>
      <c r="NP14" s="217"/>
      <c r="NQ14" s="142"/>
      <c r="NR14" s="216">
        <f>NR13*NS13</f>
        <v>0</v>
      </c>
      <c r="NS14" s="217"/>
      <c r="NT14" s="142"/>
      <c r="NU14" s="216">
        <f>NU13*NV13</f>
        <v>0</v>
      </c>
      <c r="NV14" s="217"/>
      <c r="NW14" s="142"/>
      <c r="NX14" s="214">
        <f>SUM(NL14:NU14)</f>
        <v>0</v>
      </c>
      <c r="NY14" s="215"/>
      <c r="OA14" s="184">
        <f>HF14+HU14+IJ14+IY14+JQ14+KF14+KU14+LM14+MB14+MT14+NI14+NX14</f>
        <v>0</v>
      </c>
      <c r="OC14" s="216">
        <f>OC13*OD13</f>
        <v>0</v>
      </c>
      <c r="OD14" s="217"/>
      <c r="OE14" s="141"/>
      <c r="OF14" s="216">
        <f>OF13*OG13</f>
        <v>0</v>
      </c>
      <c r="OG14" s="217"/>
      <c r="OH14" s="142"/>
      <c r="OI14" s="216">
        <f>OI13*OJ13</f>
        <v>0</v>
      </c>
      <c r="OJ14" s="217"/>
      <c r="OK14" s="142"/>
      <c r="OL14" s="216">
        <f>OL13*OM13</f>
        <v>0</v>
      </c>
      <c r="OM14" s="217"/>
      <c r="ON14" s="142"/>
      <c r="OO14" s="216">
        <f>OO13*OP13</f>
        <v>0</v>
      </c>
      <c r="OP14" s="217"/>
      <c r="OQ14" s="142"/>
      <c r="OR14" s="214">
        <f>SUM(OC14:OO14)</f>
        <v>0</v>
      </c>
      <c r="OS14" s="215"/>
      <c r="OT14" s="143"/>
      <c r="OU14" s="216">
        <f>OU13*OV13</f>
        <v>0</v>
      </c>
      <c r="OV14" s="217"/>
      <c r="OW14" s="141"/>
      <c r="OX14" s="216">
        <f>OX13*OY13</f>
        <v>0</v>
      </c>
      <c r="OY14" s="217"/>
      <c r="OZ14" s="142"/>
      <c r="PA14" s="216">
        <f>PA13*PB13</f>
        <v>0</v>
      </c>
      <c r="PB14" s="217"/>
      <c r="PC14" s="142"/>
      <c r="PD14" s="216">
        <f>PD13*PE13</f>
        <v>0</v>
      </c>
      <c r="PE14" s="217"/>
      <c r="PF14" s="142"/>
      <c r="PG14" s="214">
        <f>SUM(OU14:PD14)</f>
        <v>0</v>
      </c>
      <c r="PH14" s="215"/>
      <c r="PI14" s="143"/>
      <c r="PJ14" s="216">
        <f>PJ13*PK13</f>
        <v>0</v>
      </c>
      <c r="PK14" s="217"/>
      <c r="PL14" s="141"/>
      <c r="PM14" s="216">
        <f>PM13*PN13</f>
        <v>0</v>
      </c>
      <c r="PN14" s="217"/>
      <c r="PO14" s="142"/>
      <c r="PP14" s="216">
        <f>PP13*PQ13</f>
        <v>0</v>
      </c>
      <c r="PQ14" s="217"/>
      <c r="PR14" s="142"/>
      <c r="PS14" s="216">
        <f>PS13*PT13</f>
        <v>0</v>
      </c>
      <c r="PT14" s="217"/>
      <c r="PU14" s="142"/>
      <c r="PV14" s="214">
        <f>SUM(PJ14:PS14)</f>
        <v>0</v>
      </c>
      <c r="PW14" s="215"/>
      <c r="PX14" s="143"/>
      <c r="PY14" s="216">
        <f>PY13*PZ13</f>
        <v>0</v>
      </c>
      <c r="PZ14" s="217"/>
      <c r="QA14" s="141"/>
      <c r="QB14" s="216">
        <f>QB13*QC13</f>
        <v>0</v>
      </c>
      <c r="QC14" s="217"/>
      <c r="QD14" s="142"/>
      <c r="QE14" s="216">
        <f>QE13*QF13</f>
        <v>0</v>
      </c>
      <c r="QF14" s="217"/>
      <c r="QG14" s="142"/>
      <c r="QH14" s="216">
        <f>QH13*QI13</f>
        <v>0</v>
      </c>
      <c r="QI14" s="217"/>
      <c r="QJ14" s="142"/>
      <c r="QK14" s="214">
        <f>SUM(PY14:QH14)</f>
        <v>0</v>
      </c>
      <c r="QL14" s="215"/>
      <c r="QM14" s="144"/>
      <c r="QN14" s="216">
        <f>QN13*QO13</f>
        <v>0</v>
      </c>
      <c r="QO14" s="217"/>
      <c r="QP14" s="141"/>
      <c r="QQ14" s="216">
        <f>QQ13*QR13</f>
        <v>0</v>
      </c>
      <c r="QR14" s="217"/>
      <c r="QS14" s="142"/>
      <c r="QT14" s="216">
        <f>QT13*QU13</f>
        <v>0</v>
      </c>
      <c r="QU14" s="217"/>
      <c r="QV14" s="142"/>
      <c r="QW14" s="216">
        <f>QW13*QX13</f>
        <v>0</v>
      </c>
      <c r="QX14" s="217"/>
      <c r="QY14" s="142"/>
      <c r="QZ14" s="216">
        <f>QZ13*RA13</f>
        <v>0</v>
      </c>
      <c r="RA14" s="217"/>
      <c r="RB14" s="142"/>
      <c r="RC14" s="214">
        <f>SUM(QN14:QZ14)</f>
        <v>0</v>
      </c>
      <c r="RD14" s="215"/>
      <c r="RE14" s="143"/>
      <c r="RF14" s="216">
        <f>RF13*RG13</f>
        <v>0</v>
      </c>
      <c r="RG14" s="217"/>
      <c r="RH14" s="141"/>
      <c r="RI14" s="216">
        <f>RI13*RJ13</f>
        <v>0</v>
      </c>
      <c r="RJ14" s="217"/>
      <c r="RK14" s="142"/>
      <c r="RL14" s="216">
        <f>RL13*RM13</f>
        <v>0</v>
      </c>
      <c r="RM14" s="217"/>
      <c r="RN14" s="142"/>
      <c r="RO14" s="216">
        <f>RO13*RP13</f>
        <v>0</v>
      </c>
      <c r="RP14" s="217"/>
      <c r="RQ14" s="142"/>
      <c r="RR14" s="214">
        <f>SUM(RF14:RO14)</f>
        <v>0</v>
      </c>
      <c r="RS14" s="215"/>
      <c r="RT14" s="143"/>
      <c r="RU14" s="216">
        <f>RU13*RV13</f>
        <v>0</v>
      </c>
      <c r="RV14" s="217"/>
      <c r="RW14" s="141"/>
      <c r="RX14" s="216">
        <f>RX13*RY13</f>
        <v>0</v>
      </c>
      <c r="RY14" s="217"/>
      <c r="RZ14" s="142"/>
      <c r="SA14" s="216">
        <f>SA13*SB13</f>
        <v>0</v>
      </c>
      <c r="SB14" s="217"/>
      <c r="SC14" s="142"/>
      <c r="SD14" s="216">
        <f>SD13*SE13</f>
        <v>0</v>
      </c>
      <c r="SE14" s="217"/>
      <c r="SF14" s="142"/>
      <c r="SG14" s="214">
        <f>SUM(RU14:SD14)</f>
        <v>0</v>
      </c>
      <c r="SH14" s="215"/>
      <c r="SI14" s="144"/>
      <c r="SJ14" s="216">
        <f>SJ13*SK13</f>
        <v>0</v>
      </c>
      <c r="SK14" s="217"/>
      <c r="SL14" s="141"/>
      <c r="SM14" s="216">
        <f>SM13*SN13</f>
        <v>0</v>
      </c>
      <c r="SN14" s="217"/>
      <c r="SO14" s="142"/>
      <c r="SP14" s="216">
        <f>SP13*SQ13</f>
        <v>0</v>
      </c>
      <c r="SQ14" s="217"/>
      <c r="SR14" s="142"/>
      <c r="SS14" s="216">
        <f>SS13*ST13</f>
        <v>0</v>
      </c>
      <c r="ST14" s="217"/>
      <c r="SU14" s="142"/>
      <c r="SV14" s="216">
        <f>SV13*SW13</f>
        <v>0</v>
      </c>
      <c r="SW14" s="217"/>
      <c r="SX14" s="142"/>
      <c r="SY14" s="214">
        <f>SUM(SJ14:SV14)</f>
        <v>0</v>
      </c>
      <c r="SZ14" s="215"/>
      <c r="TA14" s="143"/>
      <c r="TB14" s="216">
        <f>TB13*TC13</f>
        <v>0</v>
      </c>
      <c r="TC14" s="217"/>
      <c r="TD14" s="141"/>
      <c r="TE14" s="216">
        <f>TE13*TF13</f>
        <v>0</v>
      </c>
      <c r="TF14" s="217"/>
      <c r="TG14" s="142"/>
      <c r="TH14" s="216">
        <f>TH13*TI13</f>
        <v>0</v>
      </c>
      <c r="TI14" s="217"/>
      <c r="TJ14" s="142"/>
      <c r="TK14" s="216">
        <f>TK13*TL13</f>
        <v>0</v>
      </c>
      <c r="TL14" s="217"/>
      <c r="TM14" s="142"/>
      <c r="TN14" s="214">
        <f>SUM(TB14:TK14)</f>
        <v>0</v>
      </c>
      <c r="TO14" s="215"/>
      <c r="TP14" s="144"/>
      <c r="TQ14" s="216">
        <f>TQ13*TR13</f>
        <v>0</v>
      </c>
      <c r="TR14" s="217"/>
      <c r="TS14" s="141"/>
      <c r="TT14" s="216">
        <f>TT13*TU13</f>
        <v>0</v>
      </c>
      <c r="TU14" s="217"/>
      <c r="TV14" s="142"/>
      <c r="TW14" s="216">
        <f>TW13*TX13</f>
        <v>0</v>
      </c>
      <c r="TX14" s="217"/>
      <c r="TY14" s="142"/>
      <c r="TZ14" s="216">
        <f>TZ13*UA13</f>
        <v>0</v>
      </c>
      <c r="UA14" s="217"/>
      <c r="UB14" s="142"/>
      <c r="UC14" s="216">
        <f>UC13*UD13</f>
        <v>0</v>
      </c>
      <c r="UD14" s="217"/>
      <c r="UE14" s="142"/>
      <c r="UF14" s="214">
        <f>SUM(TQ14:UC14)</f>
        <v>0</v>
      </c>
      <c r="UG14" s="215"/>
      <c r="UH14" s="143"/>
      <c r="UI14" s="216">
        <f>UI13*UJ13</f>
        <v>0</v>
      </c>
      <c r="UJ14" s="217"/>
      <c r="UK14" s="141"/>
      <c r="UL14" s="216">
        <f>UL13*UM13</f>
        <v>0</v>
      </c>
      <c r="UM14" s="217"/>
      <c r="UN14" s="142"/>
      <c r="UO14" s="216">
        <f>UO13*UP13</f>
        <v>0</v>
      </c>
      <c r="UP14" s="217"/>
      <c r="UQ14" s="142"/>
      <c r="UR14" s="216">
        <f>UR13*US13</f>
        <v>0</v>
      </c>
      <c r="US14" s="217"/>
      <c r="UT14" s="142"/>
      <c r="UU14" s="214">
        <f>SUM(UI14:UR14)</f>
        <v>0</v>
      </c>
      <c r="UV14" s="215"/>
      <c r="UW14" s="143"/>
      <c r="UX14" s="216">
        <f>UX13*UY13</f>
        <v>0</v>
      </c>
      <c r="UY14" s="217"/>
      <c r="UZ14" s="141"/>
      <c r="VA14" s="216">
        <f>VA13*VB13</f>
        <v>0</v>
      </c>
      <c r="VB14" s="217"/>
      <c r="VC14" s="142"/>
      <c r="VD14" s="216">
        <f>VD13*VE13</f>
        <v>0</v>
      </c>
      <c r="VE14" s="217"/>
      <c r="VF14" s="142"/>
      <c r="VG14" s="216">
        <f>VG13*VH13</f>
        <v>0</v>
      </c>
      <c r="VH14" s="217"/>
      <c r="VJ14" s="184">
        <f>OO14+PD14+PS14+QH14+QZ14+RO14+SD14+SV14+TK14+UC14+UR14+VG14</f>
        <v>0</v>
      </c>
    </row>
    <row r="15" spans="1:582" s="96" customFormat="1" ht="9.9499999999999993" customHeight="1" x14ac:dyDescent="0.2">
      <c r="A15" s="146"/>
      <c r="B15" s="147"/>
      <c r="C15" s="148"/>
      <c r="D15" s="149"/>
      <c r="E15" s="150"/>
      <c r="F15" s="150"/>
      <c r="G15" s="151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2"/>
      <c r="U15" s="152"/>
      <c r="W15" s="150"/>
      <c r="X15" s="150"/>
      <c r="Y15" s="151"/>
      <c r="Z15" s="150"/>
      <c r="AA15" s="150"/>
      <c r="AB15" s="150"/>
      <c r="AC15" s="150"/>
      <c r="AD15" s="150"/>
      <c r="AE15" s="150"/>
      <c r="AF15" s="150"/>
      <c r="AG15" s="150"/>
      <c r="AH15" s="150"/>
      <c r="AI15" s="152"/>
      <c r="AJ15" s="152"/>
      <c r="AL15" s="150"/>
      <c r="AM15" s="150"/>
      <c r="AN15" s="151"/>
      <c r="AO15" s="150"/>
      <c r="AP15" s="150"/>
      <c r="AQ15" s="150"/>
      <c r="AR15" s="150"/>
      <c r="AS15" s="150"/>
      <c r="AT15" s="150"/>
      <c r="AU15" s="150"/>
      <c r="AV15" s="150"/>
      <c r="AW15" s="150"/>
      <c r="AX15" s="152"/>
      <c r="AY15" s="152"/>
      <c r="BA15" s="150"/>
      <c r="BB15" s="150"/>
      <c r="BC15" s="151"/>
      <c r="BD15" s="150"/>
      <c r="BE15" s="150"/>
      <c r="BF15" s="150"/>
      <c r="BG15" s="150"/>
      <c r="BH15" s="150"/>
      <c r="BI15" s="150"/>
      <c r="BJ15" s="150"/>
      <c r="BK15" s="150"/>
      <c r="BL15" s="150"/>
      <c r="BM15" s="152"/>
      <c r="BN15" s="152"/>
      <c r="BO15" s="153"/>
      <c r="BP15" s="150"/>
      <c r="BQ15" s="150"/>
      <c r="BR15" s="151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2"/>
      <c r="CF15" s="152"/>
      <c r="CH15" s="150"/>
      <c r="CI15" s="150"/>
      <c r="CJ15" s="151"/>
      <c r="CK15" s="150"/>
      <c r="CL15" s="150"/>
      <c r="CM15" s="150"/>
      <c r="CN15" s="150"/>
      <c r="CO15" s="150"/>
      <c r="CP15" s="150"/>
      <c r="CQ15" s="150"/>
      <c r="CR15" s="150"/>
      <c r="CS15" s="150"/>
      <c r="CT15" s="152"/>
      <c r="CU15" s="152"/>
      <c r="CW15" s="150"/>
      <c r="CX15" s="150"/>
      <c r="CY15" s="151"/>
      <c r="CZ15" s="150"/>
      <c r="DA15" s="150"/>
      <c r="DB15" s="150"/>
      <c r="DC15" s="150"/>
      <c r="DD15" s="150"/>
      <c r="DE15" s="150"/>
      <c r="DF15" s="150"/>
      <c r="DG15" s="150"/>
      <c r="DH15" s="150"/>
      <c r="DI15" s="152"/>
      <c r="DJ15" s="152"/>
      <c r="DK15" s="153"/>
      <c r="DL15" s="150"/>
      <c r="DM15" s="150"/>
      <c r="DN15" s="151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2"/>
      <c r="EB15" s="152"/>
      <c r="ED15" s="150"/>
      <c r="EE15" s="150"/>
      <c r="EF15" s="151"/>
      <c r="EG15" s="150"/>
      <c r="EH15" s="150"/>
      <c r="EI15" s="150"/>
      <c r="EJ15" s="150"/>
      <c r="EK15" s="150"/>
      <c r="EL15" s="150"/>
      <c r="EM15" s="150"/>
      <c r="EN15" s="150"/>
      <c r="EO15" s="150"/>
      <c r="EP15" s="152"/>
      <c r="EQ15" s="152"/>
      <c r="ER15" s="153"/>
      <c r="ES15" s="150"/>
      <c r="ET15" s="150"/>
      <c r="EU15" s="151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2"/>
      <c r="FI15" s="152"/>
      <c r="FK15" s="150"/>
      <c r="FL15" s="150"/>
      <c r="FM15" s="151"/>
      <c r="FN15" s="150"/>
      <c r="FO15" s="150"/>
      <c r="FP15" s="150"/>
      <c r="FQ15" s="150"/>
      <c r="FR15" s="150"/>
      <c r="FS15" s="150"/>
      <c r="FT15" s="150"/>
      <c r="FU15" s="150"/>
      <c r="FV15" s="150"/>
      <c r="FW15" s="152"/>
      <c r="FX15" s="152"/>
      <c r="FZ15" s="150"/>
      <c r="GA15" s="150"/>
      <c r="GB15" s="151"/>
      <c r="GC15" s="150"/>
      <c r="GD15" s="150"/>
      <c r="GE15" s="150"/>
      <c r="GF15" s="150"/>
      <c r="GG15" s="150"/>
      <c r="GH15" s="150"/>
      <c r="GI15" s="150"/>
      <c r="GJ15" s="150"/>
      <c r="GK15" s="150"/>
      <c r="GL15" s="152"/>
      <c r="GM15" s="152"/>
      <c r="GO15" s="183" t="s">
        <v>3</v>
      </c>
      <c r="GQ15" s="150"/>
      <c r="GR15" s="150"/>
      <c r="GS15" s="151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2"/>
      <c r="HG15" s="152"/>
      <c r="HI15" s="150"/>
      <c r="HJ15" s="150"/>
      <c r="HK15" s="151"/>
      <c r="HL15" s="150"/>
      <c r="HM15" s="150"/>
      <c r="HN15" s="150"/>
      <c r="HO15" s="150"/>
      <c r="HP15" s="150"/>
      <c r="HQ15" s="150"/>
      <c r="HR15" s="150"/>
      <c r="HS15" s="150"/>
      <c r="HT15" s="150"/>
      <c r="HU15" s="152"/>
      <c r="HV15" s="152"/>
      <c r="HX15" s="150"/>
      <c r="HY15" s="150"/>
      <c r="HZ15" s="151"/>
      <c r="IA15" s="150"/>
      <c r="IB15" s="150"/>
      <c r="IC15" s="150"/>
      <c r="ID15" s="150"/>
      <c r="IE15" s="150"/>
      <c r="IF15" s="150"/>
      <c r="IG15" s="150"/>
      <c r="IH15" s="150"/>
      <c r="II15" s="150"/>
      <c r="IJ15" s="152"/>
      <c r="IK15" s="152"/>
      <c r="IM15" s="150"/>
      <c r="IN15" s="150"/>
      <c r="IO15" s="151"/>
      <c r="IP15" s="150"/>
      <c r="IQ15" s="150"/>
      <c r="IR15" s="150"/>
      <c r="IS15" s="150"/>
      <c r="IT15" s="150"/>
      <c r="IU15" s="150"/>
      <c r="IV15" s="150"/>
      <c r="IW15" s="150"/>
      <c r="IX15" s="150"/>
      <c r="IY15" s="152"/>
      <c r="IZ15" s="152"/>
      <c r="JA15" s="153"/>
      <c r="JB15" s="150"/>
      <c r="JC15" s="150"/>
      <c r="JD15" s="151"/>
      <c r="JE15" s="150"/>
      <c r="JF15" s="150"/>
      <c r="JG15" s="150"/>
      <c r="JH15" s="150"/>
      <c r="JI15" s="150"/>
      <c r="JJ15" s="150"/>
      <c r="JK15" s="150"/>
      <c r="JL15" s="150"/>
      <c r="JM15" s="150"/>
      <c r="JN15" s="150"/>
      <c r="JO15" s="150"/>
      <c r="JP15" s="150"/>
      <c r="JQ15" s="152"/>
      <c r="JR15" s="152"/>
      <c r="JT15" s="150"/>
      <c r="JU15" s="150"/>
      <c r="JV15" s="151"/>
      <c r="JW15" s="150"/>
      <c r="JX15" s="150"/>
      <c r="JY15" s="150"/>
      <c r="JZ15" s="150"/>
      <c r="KA15" s="150"/>
      <c r="KB15" s="150"/>
      <c r="KC15" s="150"/>
      <c r="KD15" s="150"/>
      <c r="KE15" s="150"/>
      <c r="KF15" s="152"/>
      <c r="KG15" s="152"/>
      <c r="KI15" s="150"/>
      <c r="KJ15" s="150"/>
      <c r="KK15" s="151"/>
      <c r="KL15" s="150"/>
      <c r="KM15" s="150"/>
      <c r="KN15" s="150"/>
      <c r="KO15" s="150"/>
      <c r="KP15" s="150"/>
      <c r="KQ15" s="150"/>
      <c r="KR15" s="150"/>
      <c r="KS15" s="150"/>
      <c r="KT15" s="150"/>
      <c r="KU15" s="152"/>
      <c r="KV15" s="152"/>
      <c r="KW15" s="153"/>
      <c r="KX15" s="150"/>
      <c r="KY15" s="150"/>
      <c r="KZ15" s="151"/>
      <c r="LA15" s="150"/>
      <c r="LB15" s="150"/>
      <c r="LC15" s="150"/>
      <c r="LD15" s="150"/>
      <c r="LE15" s="150"/>
      <c r="LF15" s="150"/>
      <c r="LG15" s="150"/>
      <c r="LH15" s="150"/>
      <c r="LI15" s="150"/>
      <c r="LJ15" s="150"/>
      <c r="LK15" s="150"/>
      <c r="LL15" s="150"/>
      <c r="LM15" s="152"/>
      <c r="LN15" s="152"/>
      <c r="LP15" s="150"/>
      <c r="LQ15" s="150"/>
      <c r="LR15" s="151"/>
      <c r="LS15" s="150"/>
      <c r="LT15" s="150"/>
      <c r="LU15" s="150"/>
      <c r="LV15" s="150"/>
      <c r="LW15" s="150"/>
      <c r="LX15" s="150"/>
      <c r="LY15" s="150"/>
      <c r="LZ15" s="150"/>
      <c r="MA15" s="150"/>
      <c r="MB15" s="152"/>
      <c r="MC15" s="152"/>
      <c r="MD15" s="153"/>
      <c r="ME15" s="150"/>
      <c r="MF15" s="150"/>
      <c r="MG15" s="151"/>
      <c r="MH15" s="150"/>
      <c r="MI15" s="150"/>
      <c r="MJ15" s="150"/>
      <c r="MK15" s="150"/>
      <c r="ML15" s="150"/>
      <c r="MM15" s="150"/>
      <c r="MN15" s="150"/>
      <c r="MO15" s="150"/>
      <c r="MP15" s="150"/>
      <c r="MQ15" s="150"/>
      <c r="MR15" s="150"/>
      <c r="MS15" s="150"/>
      <c r="MT15" s="152"/>
      <c r="MU15" s="152"/>
      <c r="MW15" s="150"/>
      <c r="MX15" s="150"/>
      <c r="MY15" s="151"/>
      <c r="MZ15" s="150"/>
      <c r="NA15" s="150"/>
      <c r="NB15" s="150"/>
      <c r="NC15" s="150"/>
      <c r="ND15" s="150"/>
      <c r="NE15" s="150"/>
      <c r="NF15" s="150"/>
      <c r="NG15" s="150"/>
      <c r="NH15" s="150"/>
      <c r="NI15" s="152"/>
      <c r="NJ15" s="152"/>
      <c r="NL15" s="150"/>
      <c r="NM15" s="150"/>
      <c r="NN15" s="151"/>
      <c r="NO15" s="150"/>
      <c r="NP15" s="150"/>
      <c r="NQ15" s="150"/>
      <c r="NR15" s="150"/>
      <c r="NS15" s="150"/>
      <c r="NT15" s="150"/>
      <c r="NU15" s="150"/>
      <c r="NV15" s="150"/>
      <c r="NW15" s="150"/>
      <c r="NX15" s="152"/>
      <c r="NY15" s="152"/>
      <c r="OA15" s="183" t="s">
        <v>3</v>
      </c>
      <c r="OC15" s="150"/>
      <c r="OD15" s="150"/>
      <c r="OE15" s="151"/>
      <c r="OF15" s="150"/>
      <c r="OG15" s="150"/>
      <c r="OH15" s="150"/>
      <c r="OI15" s="150"/>
      <c r="OJ15" s="150"/>
      <c r="OK15" s="150"/>
      <c r="OL15" s="150"/>
      <c r="OM15" s="150"/>
      <c r="ON15" s="150"/>
      <c r="OO15" s="150"/>
      <c r="OP15" s="150"/>
      <c r="OQ15" s="150"/>
      <c r="OR15" s="152"/>
      <c r="OS15" s="152"/>
      <c r="OU15" s="150"/>
      <c r="OV15" s="150"/>
      <c r="OW15" s="151"/>
      <c r="OX15" s="150"/>
      <c r="OY15" s="150"/>
      <c r="OZ15" s="150"/>
      <c r="PA15" s="150"/>
      <c r="PB15" s="150"/>
      <c r="PC15" s="150"/>
      <c r="PD15" s="150"/>
      <c r="PE15" s="150"/>
      <c r="PF15" s="150"/>
      <c r="PG15" s="152"/>
      <c r="PH15" s="152"/>
      <c r="PJ15" s="150"/>
      <c r="PK15" s="150"/>
      <c r="PL15" s="151"/>
      <c r="PM15" s="150"/>
      <c r="PN15" s="150"/>
      <c r="PO15" s="150"/>
      <c r="PP15" s="150"/>
      <c r="PQ15" s="150"/>
      <c r="PR15" s="150"/>
      <c r="PS15" s="150"/>
      <c r="PT15" s="150"/>
      <c r="PU15" s="150"/>
      <c r="PV15" s="152"/>
      <c r="PW15" s="152"/>
      <c r="PY15" s="150"/>
      <c r="PZ15" s="150"/>
      <c r="QA15" s="151"/>
      <c r="QB15" s="150"/>
      <c r="QC15" s="150"/>
      <c r="QD15" s="150"/>
      <c r="QE15" s="150"/>
      <c r="QF15" s="150"/>
      <c r="QG15" s="150"/>
      <c r="QH15" s="150"/>
      <c r="QI15" s="150"/>
      <c r="QJ15" s="150"/>
      <c r="QK15" s="152"/>
      <c r="QL15" s="152"/>
      <c r="QM15" s="153"/>
      <c r="QN15" s="150"/>
      <c r="QO15" s="150"/>
      <c r="QP15" s="151"/>
      <c r="QQ15" s="150"/>
      <c r="QR15" s="150"/>
      <c r="QS15" s="150"/>
      <c r="QT15" s="150"/>
      <c r="QU15" s="150"/>
      <c r="QV15" s="150"/>
      <c r="QW15" s="150"/>
      <c r="QX15" s="150"/>
      <c r="QY15" s="150"/>
      <c r="QZ15" s="150"/>
      <c r="RA15" s="150"/>
      <c r="RB15" s="150"/>
      <c r="RC15" s="152"/>
      <c r="RD15" s="152"/>
      <c r="RF15" s="150"/>
      <c r="RG15" s="150"/>
      <c r="RH15" s="151"/>
      <c r="RI15" s="150"/>
      <c r="RJ15" s="150"/>
      <c r="RK15" s="150"/>
      <c r="RL15" s="150"/>
      <c r="RM15" s="150"/>
      <c r="RN15" s="150"/>
      <c r="RO15" s="150"/>
      <c r="RP15" s="150"/>
      <c r="RQ15" s="150"/>
      <c r="RR15" s="152"/>
      <c r="RS15" s="152"/>
      <c r="RU15" s="150"/>
      <c r="RV15" s="150"/>
      <c r="RW15" s="151"/>
      <c r="RX15" s="150"/>
      <c r="RY15" s="150"/>
      <c r="RZ15" s="150"/>
      <c r="SA15" s="150"/>
      <c r="SB15" s="150"/>
      <c r="SC15" s="150"/>
      <c r="SD15" s="150"/>
      <c r="SE15" s="150"/>
      <c r="SF15" s="150"/>
      <c r="SG15" s="152"/>
      <c r="SH15" s="152"/>
      <c r="SI15" s="153"/>
      <c r="SJ15" s="150"/>
      <c r="SK15" s="150"/>
      <c r="SL15" s="151"/>
      <c r="SM15" s="150"/>
      <c r="SN15" s="150"/>
      <c r="SO15" s="150"/>
      <c r="SP15" s="150"/>
      <c r="SQ15" s="150"/>
      <c r="SR15" s="150"/>
      <c r="SS15" s="150"/>
      <c r="ST15" s="150"/>
      <c r="SU15" s="150"/>
      <c r="SV15" s="150"/>
      <c r="SW15" s="150"/>
      <c r="SX15" s="150"/>
      <c r="SY15" s="152"/>
      <c r="SZ15" s="152"/>
      <c r="TB15" s="150"/>
      <c r="TC15" s="150"/>
      <c r="TD15" s="151"/>
      <c r="TE15" s="150"/>
      <c r="TF15" s="150"/>
      <c r="TG15" s="150"/>
      <c r="TH15" s="150"/>
      <c r="TI15" s="150"/>
      <c r="TJ15" s="150"/>
      <c r="TK15" s="150"/>
      <c r="TL15" s="150"/>
      <c r="TM15" s="150"/>
      <c r="TN15" s="152"/>
      <c r="TO15" s="152"/>
      <c r="TP15" s="153"/>
      <c r="TQ15" s="150"/>
      <c r="TR15" s="150"/>
      <c r="TS15" s="151"/>
      <c r="TT15" s="150"/>
      <c r="TU15" s="150"/>
      <c r="TV15" s="150"/>
      <c r="TW15" s="150"/>
      <c r="TX15" s="150"/>
      <c r="TY15" s="150"/>
      <c r="TZ15" s="150"/>
      <c r="UA15" s="150"/>
      <c r="UB15" s="150"/>
      <c r="UC15" s="150"/>
      <c r="UD15" s="150"/>
      <c r="UE15" s="150"/>
      <c r="UF15" s="152"/>
      <c r="UG15" s="152"/>
      <c r="UI15" s="150"/>
      <c r="UJ15" s="150"/>
      <c r="UK15" s="151"/>
      <c r="UL15" s="150"/>
      <c r="UM15" s="150"/>
      <c r="UN15" s="150"/>
      <c r="UO15" s="150"/>
      <c r="UP15" s="150"/>
      <c r="UQ15" s="150"/>
      <c r="UR15" s="150"/>
      <c r="US15" s="150"/>
      <c r="UT15" s="150"/>
      <c r="UU15" s="152"/>
      <c r="UV15" s="152"/>
      <c r="UX15" s="150"/>
      <c r="UY15" s="150"/>
      <c r="UZ15" s="151"/>
      <c r="VA15" s="150"/>
      <c r="VB15" s="150"/>
      <c r="VC15" s="150"/>
      <c r="VD15" s="150"/>
      <c r="VE15" s="150"/>
      <c r="VF15" s="150"/>
      <c r="VG15" s="150"/>
      <c r="VH15" s="150"/>
      <c r="VJ15" s="183" t="s">
        <v>3</v>
      </c>
    </row>
    <row r="16" spans="1:582" s="139" customFormat="1" ht="13.5" thickBot="1" x14ac:dyDescent="0.25">
      <c r="A16" s="240" t="s">
        <v>11</v>
      </c>
      <c r="B16" s="240" t="s">
        <v>181</v>
      </c>
      <c r="C16" s="240">
        <v>38</v>
      </c>
      <c r="D16" s="154"/>
      <c r="E16" s="155">
        <v>0</v>
      </c>
      <c r="F16" s="156">
        <v>0</v>
      </c>
      <c r="G16" s="157"/>
      <c r="H16" s="158">
        <f>E16</f>
        <v>0</v>
      </c>
      <c r="I16" s="156">
        <v>0</v>
      </c>
      <c r="J16" s="157"/>
      <c r="K16" s="158">
        <f>E16</f>
        <v>0</v>
      </c>
      <c r="L16" s="156">
        <v>0</v>
      </c>
      <c r="M16" s="157"/>
      <c r="N16" s="158">
        <f>E16</f>
        <v>0</v>
      </c>
      <c r="O16" s="156">
        <v>0</v>
      </c>
      <c r="P16" s="157"/>
      <c r="Q16" s="158">
        <f>E16</f>
        <v>0</v>
      </c>
      <c r="R16" s="156">
        <v>0</v>
      </c>
      <c r="S16" s="157"/>
      <c r="T16" s="159" t="e">
        <f>T17/U16</f>
        <v>#DIV/0!</v>
      </c>
      <c r="U16" s="160">
        <f>F16+I16+L16+O16+R16</f>
        <v>0</v>
      </c>
      <c r="V16" s="161"/>
      <c r="W16" s="155">
        <v>0</v>
      </c>
      <c r="X16" s="156">
        <v>0</v>
      </c>
      <c r="Y16" s="157"/>
      <c r="Z16" s="158">
        <f>W16</f>
        <v>0</v>
      </c>
      <c r="AA16" s="156">
        <v>0</v>
      </c>
      <c r="AB16" s="157"/>
      <c r="AC16" s="158">
        <f>W16</f>
        <v>0</v>
      </c>
      <c r="AD16" s="156">
        <v>0</v>
      </c>
      <c r="AE16" s="157"/>
      <c r="AF16" s="158">
        <f>W16</f>
        <v>0</v>
      </c>
      <c r="AG16" s="156">
        <v>0</v>
      </c>
      <c r="AH16" s="157"/>
      <c r="AI16" s="159" t="e">
        <f>AI17/AJ16</f>
        <v>#DIV/0!</v>
      </c>
      <c r="AJ16" s="160">
        <f>X16+AA16+AD16+AG16</f>
        <v>0</v>
      </c>
      <c r="AK16" s="161"/>
      <c r="AL16" s="155">
        <v>0</v>
      </c>
      <c r="AM16" s="156">
        <v>0</v>
      </c>
      <c r="AN16" s="157"/>
      <c r="AO16" s="158">
        <f>AL16</f>
        <v>0</v>
      </c>
      <c r="AP16" s="156">
        <v>0</v>
      </c>
      <c r="AQ16" s="157"/>
      <c r="AR16" s="158">
        <f>AL16</f>
        <v>0</v>
      </c>
      <c r="AS16" s="156">
        <v>0</v>
      </c>
      <c r="AT16" s="157"/>
      <c r="AU16" s="158">
        <f>AL16</f>
        <v>0</v>
      </c>
      <c r="AV16" s="156">
        <v>0</v>
      </c>
      <c r="AW16" s="157"/>
      <c r="AX16" s="159" t="e">
        <f>AX17/AY16</f>
        <v>#DIV/0!</v>
      </c>
      <c r="AY16" s="160">
        <f>AM16+AP16+AS16+AV16</f>
        <v>0</v>
      </c>
      <c r="AZ16" s="161"/>
      <c r="BA16" s="155">
        <v>0</v>
      </c>
      <c r="BB16" s="156">
        <v>0</v>
      </c>
      <c r="BC16" s="157"/>
      <c r="BD16" s="158">
        <f>BA16</f>
        <v>0</v>
      </c>
      <c r="BE16" s="156">
        <v>0</v>
      </c>
      <c r="BF16" s="157"/>
      <c r="BG16" s="158">
        <f>BA16</f>
        <v>0</v>
      </c>
      <c r="BH16" s="156">
        <v>0</v>
      </c>
      <c r="BI16" s="157"/>
      <c r="BJ16" s="158">
        <f>BA16</f>
        <v>0</v>
      </c>
      <c r="BK16" s="156">
        <v>0</v>
      </c>
      <c r="BL16" s="157"/>
      <c r="BM16" s="159" t="e">
        <f>BM17/BN16</f>
        <v>#DIV/0!</v>
      </c>
      <c r="BN16" s="160">
        <f>BB16+BE16+BH16+BK16</f>
        <v>0</v>
      </c>
      <c r="BO16" s="162"/>
      <c r="BP16" s="155">
        <v>0</v>
      </c>
      <c r="BQ16" s="156">
        <v>0</v>
      </c>
      <c r="BR16" s="157"/>
      <c r="BS16" s="158">
        <f>BP16</f>
        <v>0</v>
      </c>
      <c r="BT16" s="156">
        <v>0</v>
      </c>
      <c r="BU16" s="157"/>
      <c r="BV16" s="158">
        <f>BP16</f>
        <v>0</v>
      </c>
      <c r="BW16" s="156">
        <v>0</v>
      </c>
      <c r="BX16" s="157">
        <v>0</v>
      </c>
      <c r="BY16" s="158">
        <f>BP16</f>
        <v>0</v>
      </c>
      <c r="BZ16" s="156">
        <v>0</v>
      </c>
      <c r="CA16" s="157"/>
      <c r="CB16" s="158">
        <f>BP16</f>
        <v>0</v>
      </c>
      <c r="CC16" s="156">
        <v>0</v>
      </c>
      <c r="CD16" s="157"/>
      <c r="CE16" s="159" t="e">
        <f>CE17/CF16</f>
        <v>#DIV/0!</v>
      </c>
      <c r="CF16" s="160">
        <f>BQ16+BT16+BW16+BZ16+CC16</f>
        <v>0</v>
      </c>
      <c r="CG16" s="161"/>
      <c r="CH16" s="155">
        <v>0</v>
      </c>
      <c r="CI16" s="156">
        <v>0</v>
      </c>
      <c r="CJ16" s="157"/>
      <c r="CK16" s="158">
        <f>CH16</f>
        <v>0</v>
      </c>
      <c r="CL16" s="156">
        <v>0</v>
      </c>
      <c r="CM16" s="157"/>
      <c r="CN16" s="158">
        <f>CH16</f>
        <v>0</v>
      </c>
      <c r="CO16" s="156">
        <v>0</v>
      </c>
      <c r="CP16" s="157"/>
      <c r="CQ16" s="158">
        <f>CH16</f>
        <v>0</v>
      </c>
      <c r="CR16" s="156">
        <v>0</v>
      </c>
      <c r="CS16" s="157"/>
      <c r="CT16" s="159" t="e">
        <f>CT17/CU16</f>
        <v>#DIV/0!</v>
      </c>
      <c r="CU16" s="160">
        <f>CI16+CL16+CO16+CR16</f>
        <v>0</v>
      </c>
      <c r="CV16" s="161"/>
      <c r="CW16" s="155">
        <v>0</v>
      </c>
      <c r="CX16" s="156">
        <v>0</v>
      </c>
      <c r="CY16" s="157"/>
      <c r="CZ16" s="158">
        <f>CW16</f>
        <v>0</v>
      </c>
      <c r="DA16" s="156">
        <v>0</v>
      </c>
      <c r="DB16" s="157"/>
      <c r="DC16" s="158">
        <f>CW16</f>
        <v>0</v>
      </c>
      <c r="DD16" s="156">
        <v>0</v>
      </c>
      <c r="DE16" s="157"/>
      <c r="DF16" s="158">
        <f>CW16</f>
        <v>0</v>
      </c>
      <c r="DG16" s="156">
        <v>0</v>
      </c>
      <c r="DH16" s="157"/>
      <c r="DI16" s="159" t="e">
        <f>DI17/DJ16</f>
        <v>#DIV/0!</v>
      </c>
      <c r="DJ16" s="160">
        <f>CX16+DA16+DD16+DG16</f>
        <v>0</v>
      </c>
      <c r="DK16" s="162"/>
      <c r="DL16" s="155">
        <v>0</v>
      </c>
      <c r="DM16" s="156">
        <v>0</v>
      </c>
      <c r="DN16" s="157"/>
      <c r="DO16" s="158">
        <f>DL16</f>
        <v>0</v>
      </c>
      <c r="DP16" s="156">
        <v>0</v>
      </c>
      <c r="DQ16" s="157"/>
      <c r="DR16" s="158">
        <f>DL16</f>
        <v>0</v>
      </c>
      <c r="DS16" s="156">
        <v>0</v>
      </c>
      <c r="DT16" s="157"/>
      <c r="DU16" s="158">
        <f>DL16</f>
        <v>0</v>
      </c>
      <c r="DV16" s="156">
        <v>0</v>
      </c>
      <c r="DW16" s="157"/>
      <c r="DX16" s="158">
        <f>DL16</f>
        <v>0</v>
      </c>
      <c r="DY16" s="156">
        <v>0</v>
      </c>
      <c r="DZ16" s="157"/>
      <c r="EA16" s="159" t="e">
        <f>EA17/EB16</f>
        <v>#DIV/0!</v>
      </c>
      <c r="EB16" s="160">
        <f>DM16+DP16+DS16+DV16+DY16</f>
        <v>0</v>
      </c>
      <c r="EC16" s="161"/>
      <c r="ED16" s="155">
        <v>0</v>
      </c>
      <c r="EE16" s="156">
        <v>0</v>
      </c>
      <c r="EF16" s="157"/>
      <c r="EG16" s="158">
        <f>ED16</f>
        <v>0</v>
      </c>
      <c r="EH16" s="156">
        <v>0</v>
      </c>
      <c r="EI16" s="157"/>
      <c r="EJ16" s="158">
        <f>ED16</f>
        <v>0</v>
      </c>
      <c r="EK16" s="156">
        <v>0</v>
      </c>
      <c r="EL16" s="157"/>
      <c r="EM16" s="158">
        <f>ED16</f>
        <v>0</v>
      </c>
      <c r="EN16" s="156">
        <v>0</v>
      </c>
      <c r="EO16" s="157"/>
      <c r="EP16" s="159" t="e">
        <f>EP17/EQ16</f>
        <v>#DIV/0!</v>
      </c>
      <c r="EQ16" s="160">
        <f>EE16+EH16+EK16+EN16</f>
        <v>0</v>
      </c>
      <c r="ER16" s="162"/>
      <c r="ES16" s="155">
        <v>0</v>
      </c>
      <c r="ET16" s="156">
        <v>0</v>
      </c>
      <c r="EU16" s="157"/>
      <c r="EV16" s="158">
        <f>ES16</f>
        <v>0</v>
      </c>
      <c r="EW16" s="156">
        <v>0</v>
      </c>
      <c r="EX16" s="157"/>
      <c r="EY16" s="158">
        <f>ES16</f>
        <v>0</v>
      </c>
      <c r="EZ16" s="156">
        <v>0</v>
      </c>
      <c r="FA16" s="157"/>
      <c r="FB16" s="158">
        <f>ES16</f>
        <v>0</v>
      </c>
      <c r="FC16" s="156">
        <v>0</v>
      </c>
      <c r="FD16" s="157"/>
      <c r="FE16" s="158">
        <f>ES16</f>
        <v>0</v>
      </c>
      <c r="FF16" s="156">
        <v>0</v>
      </c>
      <c r="FG16" s="157"/>
      <c r="FH16" s="159" t="e">
        <f>FH17/FI16</f>
        <v>#DIV/0!</v>
      </c>
      <c r="FI16" s="160">
        <f>ET16+EW16+EZ16+FC16+FF16</f>
        <v>0</v>
      </c>
      <c r="FJ16" s="161"/>
      <c r="FK16" s="155">
        <v>0</v>
      </c>
      <c r="FL16" s="156">
        <v>0</v>
      </c>
      <c r="FM16" s="157"/>
      <c r="FN16" s="158">
        <f>FK16</f>
        <v>0</v>
      </c>
      <c r="FO16" s="156">
        <v>0</v>
      </c>
      <c r="FP16" s="157"/>
      <c r="FQ16" s="158">
        <f>FK16</f>
        <v>0</v>
      </c>
      <c r="FR16" s="156">
        <v>0</v>
      </c>
      <c r="FS16" s="157"/>
      <c r="FT16" s="158">
        <f>FK16</f>
        <v>0</v>
      </c>
      <c r="FU16" s="156">
        <v>0</v>
      </c>
      <c r="FV16" s="157"/>
      <c r="FW16" s="159" t="e">
        <f>FW17/FX16</f>
        <v>#DIV/0!</v>
      </c>
      <c r="FX16" s="160">
        <f>FL16+FO16+FR16+FU16</f>
        <v>0</v>
      </c>
      <c r="FY16" s="161"/>
      <c r="FZ16" s="155">
        <v>0</v>
      </c>
      <c r="GA16" s="156">
        <v>0</v>
      </c>
      <c r="GB16" s="157"/>
      <c r="GC16" s="158">
        <f>FZ16</f>
        <v>0</v>
      </c>
      <c r="GD16" s="156">
        <v>0</v>
      </c>
      <c r="GE16" s="157"/>
      <c r="GF16" s="158">
        <f>FZ16</f>
        <v>0</v>
      </c>
      <c r="GG16" s="156">
        <v>0</v>
      </c>
      <c r="GH16" s="157"/>
      <c r="GI16" s="158">
        <f>FZ16</f>
        <v>0</v>
      </c>
      <c r="GJ16" s="156">
        <v>0</v>
      </c>
      <c r="GK16" s="157"/>
      <c r="GL16" s="159" t="e">
        <f>GL17/GM16</f>
        <v>#DIV/0!</v>
      </c>
      <c r="GM16" s="160">
        <f>GA16+GD16+GG16+GJ16</f>
        <v>0</v>
      </c>
      <c r="GO16" s="183" t="s">
        <v>3</v>
      </c>
      <c r="GQ16" s="155">
        <v>0</v>
      </c>
      <c r="GR16" s="156">
        <v>0</v>
      </c>
      <c r="GS16" s="157"/>
      <c r="GT16" s="158">
        <f>GQ16</f>
        <v>0</v>
      </c>
      <c r="GU16" s="156">
        <v>0</v>
      </c>
      <c r="GV16" s="157"/>
      <c r="GW16" s="158">
        <f>GQ16</f>
        <v>0</v>
      </c>
      <c r="GX16" s="156">
        <v>0</v>
      </c>
      <c r="GY16" s="157"/>
      <c r="GZ16" s="158">
        <f>GQ16</f>
        <v>0</v>
      </c>
      <c r="HA16" s="156">
        <v>0</v>
      </c>
      <c r="HB16" s="157"/>
      <c r="HC16" s="158">
        <f>GQ16</f>
        <v>0</v>
      </c>
      <c r="HD16" s="156">
        <v>0</v>
      </c>
      <c r="HE16" s="157"/>
      <c r="HF16" s="159" t="e">
        <f>HF17/HG16</f>
        <v>#DIV/0!</v>
      </c>
      <c r="HG16" s="160">
        <f>GR16+GU16+GX16+HA16+HD16</f>
        <v>0</v>
      </c>
      <c r="HH16" s="161"/>
      <c r="HI16" s="155">
        <v>0</v>
      </c>
      <c r="HJ16" s="156">
        <v>0</v>
      </c>
      <c r="HK16" s="157"/>
      <c r="HL16" s="158">
        <f>HI16</f>
        <v>0</v>
      </c>
      <c r="HM16" s="156">
        <v>0</v>
      </c>
      <c r="HN16" s="157"/>
      <c r="HO16" s="158">
        <f>HI16</f>
        <v>0</v>
      </c>
      <c r="HP16" s="156">
        <v>0</v>
      </c>
      <c r="HQ16" s="157"/>
      <c r="HR16" s="158">
        <f>HI16</f>
        <v>0</v>
      </c>
      <c r="HS16" s="156">
        <v>0</v>
      </c>
      <c r="HT16" s="157"/>
      <c r="HU16" s="159" t="e">
        <f>HU17/HV16</f>
        <v>#DIV/0!</v>
      </c>
      <c r="HV16" s="160">
        <f>HJ16+HM16+HP16+HS16</f>
        <v>0</v>
      </c>
      <c r="HW16" s="161"/>
      <c r="HX16" s="155">
        <v>0</v>
      </c>
      <c r="HY16" s="156">
        <v>0</v>
      </c>
      <c r="HZ16" s="157"/>
      <c r="IA16" s="158">
        <f>HX16</f>
        <v>0</v>
      </c>
      <c r="IB16" s="156">
        <v>0</v>
      </c>
      <c r="IC16" s="157"/>
      <c r="ID16" s="158">
        <f>HX16</f>
        <v>0</v>
      </c>
      <c r="IE16" s="156">
        <v>0</v>
      </c>
      <c r="IF16" s="157"/>
      <c r="IG16" s="158">
        <f>HX16</f>
        <v>0</v>
      </c>
      <c r="IH16" s="156">
        <v>0</v>
      </c>
      <c r="II16" s="157"/>
      <c r="IJ16" s="159" t="e">
        <f>IJ17/IK16</f>
        <v>#DIV/0!</v>
      </c>
      <c r="IK16" s="160">
        <f>HY16+IB16+IE16+IH16</f>
        <v>0</v>
      </c>
      <c r="IL16" s="161"/>
      <c r="IM16" s="155">
        <v>0</v>
      </c>
      <c r="IN16" s="156">
        <v>0</v>
      </c>
      <c r="IO16" s="157"/>
      <c r="IP16" s="158">
        <f>IM16</f>
        <v>0</v>
      </c>
      <c r="IQ16" s="156">
        <v>0</v>
      </c>
      <c r="IR16" s="157"/>
      <c r="IS16" s="158">
        <f>IM16</f>
        <v>0</v>
      </c>
      <c r="IT16" s="156">
        <v>0</v>
      </c>
      <c r="IU16" s="157"/>
      <c r="IV16" s="158">
        <f>IM16</f>
        <v>0</v>
      </c>
      <c r="IW16" s="156">
        <v>0</v>
      </c>
      <c r="IX16" s="157"/>
      <c r="IY16" s="159" t="e">
        <f>IY17/IZ16</f>
        <v>#DIV/0!</v>
      </c>
      <c r="IZ16" s="160">
        <f>IN16+IQ16+IT16+IW16</f>
        <v>0</v>
      </c>
      <c r="JA16" s="162"/>
      <c r="JB16" s="155">
        <v>0</v>
      </c>
      <c r="JC16" s="156">
        <v>0</v>
      </c>
      <c r="JD16" s="157"/>
      <c r="JE16" s="158">
        <f>JB16</f>
        <v>0</v>
      </c>
      <c r="JF16" s="156">
        <v>0</v>
      </c>
      <c r="JG16" s="157"/>
      <c r="JH16" s="158">
        <f>JB16</f>
        <v>0</v>
      </c>
      <c r="JI16" s="156">
        <v>0</v>
      </c>
      <c r="JJ16" s="157">
        <v>0</v>
      </c>
      <c r="JK16" s="158">
        <f>JB16</f>
        <v>0</v>
      </c>
      <c r="JL16" s="156">
        <v>0</v>
      </c>
      <c r="JM16" s="157"/>
      <c r="JN16" s="158">
        <f>JB16</f>
        <v>0</v>
      </c>
      <c r="JO16" s="156">
        <v>0</v>
      </c>
      <c r="JP16" s="157"/>
      <c r="JQ16" s="159" t="e">
        <f>JQ17/JR16</f>
        <v>#DIV/0!</v>
      </c>
      <c r="JR16" s="160">
        <f>JC16+JF16+JI16+JL16+JO16</f>
        <v>0</v>
      </c>
      <c r="JS16" s="161"/>
      <c r="JT16" s="155">
        <v>0</v>
      </c>
      <c r="JU16" s="156">
        <v>0</v>
      </c>
      <c r="JV16" s="157"/>
      <c r="JW16" s="158">
        <f>JT16</f>
        <v>0</v>
      </c>
      <c r="JX16" s="156">
        <v>0</v>
      </c>
      <c r="JY16" s="157"/>
      <c r="JZ16" s="158">
        <f>JT16</f>
        <v>0</v>
      </c>
      <c r="KA16" s="156">
        <v>0</v>
      </c>
      <c r="KB16" s="157"/>
      <c r="KC16" s="158">
        <f>JT16</f>
        <v>0</v>
      </c>
      <c r="KD16" s="156">
        <v>0</v>
      </c>
      <c r="KE16" s="157"/>
      <c r="KF16" s="159" t="e">
        <f>KF17/KG16</f>
        <v>#DIV/0!</v>
      </c>
      <c r="KG16" s="160">
        <f>JU16+JX16+KA16+KD16</f>
        <v>0</v>
      </c>
      <c r="KH16" s="161"/>
      <c r="KI16" s="155">
        <v>0</v>
      </c>
      <c r="KJ16" s="156">
        <v>0</v>
      </c>
      <c r="KK16" s="157"/>
      <c r="KL16" s="158">
        <f>KI16</f>
        <v>0</v>
      </c>
      <c r="KM16" s="156">
        <v>0</v>
      </c>
      <c r="KN16" s="157"/>
      <c r="KO16" s="158">
        <f>KI16</f>
        <v>0</v>
      </c>
      <c r="KP16" s="156">
        <v>0</v>
      </c>
      <c r="KQ16" s="157"/>
      <c r="KR16" s="158">
        <f>KI16</f>
        <v>0</v>
      </c>
      <c r="KS16" s="156">
        <v>0</v>
      </c>
      <c r="KT16" s="157"/>
      <c r="KU16" s="159" t="e">
        <f>KU17/KV16</f>
        <v>#DIV/0!</v>
      </c>
      <c r="KV16" s="160">
        <f>KJ16+KM16+KP16+KS16</f>
        <v>0</v>
      </c>
      <c r="KW16" s="162"/>
      <c r="KX16" s="155">
        <v>0</v>
      </c>
      <c r="KY16" s="156">
        <v>0</v>
      </c>
      <c r="KZ16" s="157"/>
      <c r="LA16" s="158">
        <f>KX16</f>
        <v>0</v>
      </c>
      <c r="LB16" s="156">
        <v>0</v>
      </c>
      <c r="LC16" s="157"/>
      <c r="LD16" s="158">
        <f>KX16</f>
        <v>0</v>
      </c>
      <c r="LE16" s="156">
        <v>0</v>
      </c>
      <c r="LF16" s="157"/>
      <c r="LG16" s="158">
        <f>KX16</f>
        <v>0</v>
      </c>
      <c r="LH16" s="156">
        <v>0</v>
      </c>
      <c r="LI16" s="157"/>
      <c r="LJ16" s="158">
        <f>KX16</f>
        <v>0</v>
      </c>
      <c r="LK16" s="156">
        <v>0</v>
      </c>
      <c r="LL16" s="157"/>
      <c r="LM16" s="159" t="e">
        <f>LM17/LN16</f>
        <v>#DIV/0!</v>
      </c>
      <c r="LN16" s="160">
        <f>KY16+LB16+LE16+LH16+LK16</f>
        <v>0</v>
      </c>
      <c r="LO16" s="161"/>
      <c r="LP16" s="155">
        <v>0</v>
      </c>
      <c r="LQ16" s="156">
        <v>0</v>
      </c>
      <c r="LR16" s="157"/>
      <c r="LS16" s="158">
        <f>LP16</f>
        <v>0</v>
      </c>
      <c r="LT16" s="156">
        <v>0</v>
      </c>
      <c r="LU16" s="157"/>
      <c r="LV16" s="158">
        <f>LP16</f>
        <v>0</v>
      </c>
      <c r="LW16" s="156">
        <v>0</v>
      </c>
      <c r="LX16" s="157"/>
      <c r="LY16" s="158">
        <f>LP16</f>
        <v>0</v>
      </c>
      <c r="LZ16" s="156">
        <v>0</v>
      </c>
      <c r="MA16" s="157"/>
      <c r="MB16" s="159" t="e">
        <f>MB17/MC16</f>
        <v>#DIV/0!</v>
      </c>
      <c r="MC16" s="160">
        <f>LQ16+LT16+LW16+LZ16</f>
        <v>0</v>
      </c>
      <c r="MD16" s="162"/>
      <c r="ME16" s="155">
        <v>0</v>
      </c>
      <c r="MF16" s="156">
        <v>0</v>
      </c>
      <c r="MG16" s="157"/>
      <c r="MH16" s="158">
        <f>ME16</f>
        <v>0</v>
      </c>
      <c r="MI16" s="156">
        <v>0</v>
      </c>
      <c r="MJ16" s="157"/>
      <c r="MK16" s="158">
        <f>ME16</f>
        <v>0</v>
      </c>
      <c r="ML16" s="156">
        <v>0</v>
      </c>
      <c r="MM16" s="157"/>
      <c r="MN16" s="158">
        <f>ME16</f>
        <v>0</v>
      </c>
      <c r="MO16" s="156">
        <v>0</v>
      </c>
      <c r="MP16" s="157"/>
      <c r="MQ16" s="158">
        <f>ME16</f>
        <v>0</v>
      </c>
      <c r="MR16" s="156">
        <v>0</v>
      </c>
      <c r="MS16" s="157"/>
      <c r="MT16" s="159" t="e">
        <f>MT17/MU16</f>
        <v>#DIV/0!</v>
      </c>
      <c r="MU16" s="160">
        <f>MF16+MI16+ML16+MO16+MR16</f>
        <v>0</v>
      </c>
      <c r="MV16" s="161"/>
      <c r="MW16" s="155">
        <v>0</v>
      </c>
      <c r="MX16" s="156">
        <v>0</v>
      </c>
      <c r="MY16" s="157"/>
      <c r="MZ16" s="158">
        <f>MW16</f>
        <v>0</v>
      </c>
      <c r="NA16" s="156">
        <v>0</v>
      </c>
      <c r="NB16" s="157"/>
      <c r="NC16" s="158">
        <f>MW16</f>
        <v>0</v>
      </c>
      <c r="ND16" s="156">
        <v>0</v>
      </c>
      <c r="NE16" s="157"/>
      <c r="NF16" s="158">
        <f>MW16</f>
        <v>0</v>
      </c>
      <c r="NG16" s="156">
        <v>0</v>
      </c>
      <c r="NH16" s="157"/>
      <c r="NI16" s="159" t="e">
        <f>NI17/NJ16</f>
        <v>#DIV/0!</v>
      </c>
      <c r="NJ16" s="160">
        <f>MX16+NA16+ND16+NG16</f>
        <v>0</v>
      </c>
      <c r="NK16" s="161"/>
      <c r="NL16" s="155">
        <v>0</v>
      </c>
      <c r="NM16" s="156">
        <v>0</v>
      </c>
      <c r="NN16" s="157"/>
      <c r="NO16" s="158">
        <f>NL16</f>
        <v>0</v>
      </c>
      <c r="NP16" s="156">
        <v>0</v>
      </c>
      <c r="NQ16" s="157"/>
      <c r="NR16" s="158">
        <f>NL16</f>
        <v>0</v>
      </c>
      <c r="NS16" s="156">
        <v>0</v>
      </c>
      <c r="NT16" s="157"/>
      <c r="NU16" s="158">
        <f>NL16</f>
        <v>0</v>
      </c>
      <c r="NV16" s="156">
        <v>0</v>
      </c>
      <c r="NW16" s="157"/>
      <c r="NX16" s="159" t="e">
        <f>NX17/NY16</f>
        <v>#DIV/0!</v>
      </c>
      <c r="NY16" s="160">
        <f>NM16+NP16+NS16+NV16</f>
        <v>0</v>
      </c>
      <c r="OA16" s="183" t="s">
        <v>3</v>
      </c>
      <c r="OC16" s="155">
        <v>0</v>
      </c>
      <c r="OD16" s="156">
        <v>0</v>
      </c>
      <c r="OE16" s="157"/>
      <c r="OF16" s="158">
        <f>OC16</f>
        <v>0</v>
      </c>
      <c r="OG16" s="156">
        <v>0</v>
      </c>
      <c r="OH16" s="157"/>
      <c r="OI16" s="158">
        <f>OC16</f>
        <v>0</v>
      </c>
      <c r="OJ16" s="156">
        <v>0</v>
      </c>
      <c r="OK16" s="157"/>
      <c r="OL16" s="158">
        <f>OC16</f>
        <v>0</v>
      </c>
      <c r="OM16" s="156">
        <v>0</v>
      </c>
      <c r="ON16" s="157"/>
      <c r="OO16" s="158">
        <f>OC16</f>
        <v>0</v>
      </c>
      <c r="OP16" s="156">
        <v>0</v>
      </c>
      <c r="OQ16" s="157"/>
      <c r="OR16" s="159" t="e">
        <f>OR17/OS16</f>
        <v>#DIV/0!</v>
      </c>
      <c r="OS16" s="160">
        <f>OD16+OG16+OJ16+OM16+OP16</f>
        <v>0</v>
      </c>
      <c r="OT16" s="161"/>
      <c r="OU16" s="155">
        <v>0</v>
      </c>
      <c r="OV16" s="156">
        <v>0</v>
      </c>
      <c r="OW16" s="157"/>
      <c r="OX16" s="158">
        <f>OU16</f>
        <v>0</v>
      </c>
      <c r="OY16" s="156">
        <v>0</v>
      </c>
      <c r="OZ16" s="157"/>
      <c r="PA16" s="158">
        <f>OU16</f>
        <v>0</v>
      </c>
      <c r="PB16" s="156">
        <v>0</v>
      </c>
      <c r="PC16" s="157"/>
      <c r="PD16" s="158">
        <f>OU16</f>
        <v>0</v>
      </c>
      <c r="PE16" s="156">
        <v>0</v>
      </c>
      <c r="PF16" s="157"/>
      <c r="PG16" s="159" t="e">
        <f>PG17/PH16</f>
        <v>#DIV/0!</v>
      </c>
      <c r="PH16" s="160">
        <f>OV16+OY16+PB16+PE16</f>
        <v>0</v>
      </c>
      <c r="PI16" s="161"/>
      <c r="PJ16" s="155">
        <v>0</v>
      </c>
      <c r="PK16" s="156">
        <v>0</v>
      </c>
      <c r="PL16" s="157"/>
      <c r="PM16" s="158">
        <f>PJ16</f>
        <v>0</v>
      </c>
      <c r="PN16" s="156">
        <v>0</v>
      </c>
      <c r="PO16" s="157"/>
      <c r="PP16" s="158">
        <f>PJ16</f>
        <v>0</v>
      </c>
      <c r="PQ16" s="156">
        <v>0</v>
      </c>
      <c r="PR16" s="157"/>
      <c r="PS16" s="158">
        <f>PJ16</f>
        <v>0</v>
      </c>
      <c r="PT16" s="156">
        <v>0</v>
      </c>
      <c r="PU16" s="157"/>
      <c r="PV16" s="159" t="e">
        <f>PV17/PW16</f>
        <v>#DIV/0!</v>
      </c>
      <c r="PW16" s="160">
        <f>PK16+PN16+PQ16+PT16</f>
        <v>0</v>
      </c>
      <c r="PX16" s="161"/>
      <c r="PY16" s="155">
        <v>0</v>
      </c>
      <c r="PZ16" s="156">
        <v>0</v>
      </c>
      <c r="QA16" s="157"/>
      <c r="QB16" s="158">
        <f>PY16</f>
        <v>0</v>
      </c>
      <c r="QC16" s="156">
        <v>0</v>
      </c>
      <c r="QD16" s="157"/>
      <c r="QE16" s="158">
        <f>PY16</f>
        <v>0</v>
      </c>
      <c r="QF16" s="156">
        <v>0</v>
      </c>
      <c r="QG16" s="157"/>
      <c r="QH16" s="158">
        <f>PY16</f>
        <v>0</v>
      </c>
      <c r="QI16" s="156">
        <v>0</v>
      </c>
      <c r="QJ16" s="157"/>
      <c r="QK16" s="159" t="e">
        <f>QK17/QL16</f>
        <v>#DIV/0!</v>
      </c>
      <c r="QL16" s="160">
        <f>PZ16+QC16+QF16+QI16</f>
        <v>0</v>
      </c>
      <c r="QM16" s="162"/>
      <c r="QN16" s="155">
        <v>0</v>
      </c>
      <c r="QO16" s="156">
        <v>0</v>
      </c>
      <c r="QP16" s="157"/>
      <c r="QQ16" s="158">
        <f>QN16</f>
        <v>0</v>
      </c>
      <c r="QR16" s="156">
        <v>0</v>
      </c>
      <c r="QS16" s="157"/>
      <c r="QT16" s="158">
        <f>QN16</f>
        <v>0</v>
      </c>
      <c r="QU16" s="156">
        <v>0</v>
      </c>
      <c r="QV16" s="157">
        <v>0</v>
      </c>
      <c r="QW16" s="158">
        <f>QN16</f>
        <v>0</v>
      </c>
      <c r="QX16" s="156">
        <v>0</v>
      </c>
      <c r="QY16" s="157"/>
      <c r="QZ16" s="158">
        <f>QN16</f>
        <v>0</v>
      </c>
      <c r="RA16" s="156">
        <v>0</v>
      </c>
      <c r="RB16" s="157"/>
      <c r="RC16" s="159" t="e">
        <f>RC17/RD16</f>
        <v>#DIV/0!</v>
      </c>
      <c r="RD16" s="160">
        <f>QO16+QR16+QU16+QX16+RA16</f>
        <v>0</v>
      </c>
      <c r="RE16" s="161"/>
      <c r="RF16" s="155">
        <v>0</v>
      </c>
      <c r="RG16" s="156">
        <v>0</v>
      </c>
      <c r="RH16" s="157"/>
      <c r="RI16" s="158">
        <f>RF16</f>
        <v>0</v>
      </c>
      <c r="RJ16" s="156">
        <v>0</v>
      </c>
      <c r="RK16" s="157"/>
      <c r="RL16" s="158">
        <f>RF16</f>
        <v>0</v>
      </c>
      <c r="RM16" s="156">
        <v>0</v>
      </c>
      <c r="RN16" s="157"/>
      <c r="RO16" s="158">
        <f>RF16</f>
        <v>0</v>
      </c>
      <c r="RP16" s="156">
        <v>0</v>
      </c>
      <c r="RQ16" s="157"/>
      <c r="RR16" s="159" t="e">
        <f>RR17/RS16</f>
        <v>#DIV/0!</v>
      </c>
      <c r="RS16" s="160">
        <f>RG16+RJ16+RM16+RP16</f>
        <v>0</v>
      </c>
      <c r="RT16" s="161"/>
      <c r="RU16" s="155">
        <v>0</v>
      </c>
      <c r="RV16" s="156">
        <v>0</v>
      </c>
      <c r="RW16" s="157"/>
      <c r="RX16" s="158">
        <f>RU16</f>
        <v>0</v>
      </c>
      <c r="RY16" s="156">
        <v>0</v>
      </c>
      <c r="RZ16" s="157"/>
      <c r="SA16" s="158">
        <f>RU16</f>
        <v>0</v>
      </c>
      <c r="SB16" s="156">
        <v>0</v>
      </c>
      <c r="SC16" s="157"/>
      <c r="SD16" s="158">
        <f>RU16</f>
        <v>0</v>
      </c>
      <c r="SE16" s="156">
        <v>0</v>
      </c>
      <c r="SF16" s="157"/>
      <c r="SG16" s="159" t="e">
        <f>SG17/SH16</f>
        <v>#DIV/0!</v>
      </c>
      <c r="SH16" s="160">
        <f>RV16+RY16+SB16+SE16</f>
        <v>0</v>
      </c>
      <c r="SI16" s="162"/>
      <c r="SJ16" s="155">
        <v>0</v>
      </c>
      <c r="SK16" s="156">
        <v>0</v>
      </c>
      <c r="SL16" s="157"/>
      <c r="SM16" s="158">
        <f>SJ16</f>
        <v>0</v>
      </c>
      <c r="SN16" s="156">
        <v>0</v>
      </c>
      <c r="SO16" s="157"/>
      <c r="SP16" s="158">
        <f>SJ16</f>
        <v>0</v>
      </c>
      <c r="SQ16" s="156">
        <v>0</v>
      </c>
      <c r="SR16" s="157"/>
      <c r="SS16" s="158">
        <f>SJ16</f>
        <v>0</v>
      </c>
      <c r="ST16" s="156">
        <v>0</v>
      </c>
      <c r="SU16" s="157"/>
      <c r="SV16" s="158">
        <f>SJ16</f>
        <v>0</v>
      </c>
      <c r="SW16" s="156">
        <v>0</v>
      </c>
      <c r="SX16" s="157"/>
      <c r="SY16" s="159" t="e">
        <f>SY17/SZ16</f>
        <v>#DIV/0!</v>
      </c>
      <c r="SZ16" s="160">
        <f>SK16+SN16+SQ16+ST16+SW16</f>
        <v>0</v>
      </c>
      <c r="TA16" s="161"/>
      <c r="TB16" s="155">
        <v>0</v>
      </c>
      <c r="TC16" s="156">
        <v>0</v>
      </c>
      <c r="TD16" s="157"/>
      <c r="TE16" s="158">
        <f>TB16</f>
        <v>0</v>
      </c>
      <c r="TF16" s="156">
        <v>0</v>
      </c>
      <c r="TG16" s="157"/>
      <c r="TH16" s="158">
        <f>TB16</f>
        <v>0</v>
      </c>
      <c r="TI16" s="156">
        <v>0</v>
      </c>
      <c r="TJ16" s="157"/>
      <c r="TK16" s="158">
        <f>TB16</f>
        <v>0</v>
      </c>
      <c r="TL16" s="156">
        <v>0</v>
      </c>
      <c r="TM16" s="157"/>
      <c r="TN16" s="159" t="e">
        <f>TN17/TO16</f>
        <v>#DIV/0!</v>
      </c>
      <c r="TO16" s="160">
        <f>TC16+TF16+TI16+TL16</f>
        <v>0</v>
      </c>
      <c r="TP16" s="162"/>
      <c r="TQ16" s="155">
        <v>0</v>
      </c>
      <c r="TR16" s="156">
        <v>0</v>
      </c>
      <c r="TS16" s="157"/>
      <c r="TT16" s="158">
        <f>TQ16</f>
        <v>0</v>
      </c>
      <c r="TU16" s="156">
        <v>0</v>
      </c>
      <c r="TV16" s="157"/>
      <c r="TW16" s="158">
        <f>TQ16</f>
        <v>0</v>
      </c>
      <c r="TX16" s="156">
        <v>0</v>
      </c>
      <c r="TY16" s="157"/>
      <c r="TZ16" s="158">
        <f>TQ16</f>
        <v>0</v>
      </c>
      <c r="UA16" s="156">
        <v>0</v>
      </c>
      <c r="UB16" s="157"/>
      <c r="UC16" s="158">
        <f>TQ16</f>
        <v>0</v>
      </c>
      <c r="UD16" s="156">
        <v>0</v>
      </c>
      <c r="UE16" s="157"/>
      <c r="UF16" s="159" t="e">
        <f>UF17/UG16</f>
        <v>#DIV/0!</v>
      </c>
      <c r="UG16" s="160">
        <f>TR16+TU16+TX16+UA16+UD16</f>
        <v>0</v>
      </c>
      <c r="UH16" s="161"/>
      <c r="UI16" s="155">
        <v>0</v>
      </c>
      <c r="UJ16" s="156">
        <v>0</v>
      </c>
      <c r="UK16" s="157"/>
      <c r="UL16" s="158">
        <f>UI16</f>
        <v>0</v>
      </c>
      <c r="UM16" s="156">
        <v>0</v>
      </c>
      <c r="UN16" s="157"/>
      <c r="UO16" s="158">
        <f>UI16</f>
        <v>0</v>
      </c>
      <c r="UP16" s="156">
        <v>0</v>
      </c>
      <c r="UQ16" s="157"/>
      <c r="UR16" s="158">
        <f>UI16</f>
        <v>0</v>
      </c>
      <c r="US16" s="156">
        <v>0</v>
      </c>
      <c r="UT16" s="157"/>
      <c r="UU16" s="159" t="e">
        <f>UU17/UV16</f>
        <v>#DIV/0!</v>
      </c>
      <c r="UV16" s="160">
        <f>UJ16+UM16+UP16+US16</f>
        <v>0</v>
      </c>
      <c r="UW16" s="161"/>
      <c r="UX16" s="155">
        <v>0</v>
      </c>
      <c r="UY16" s="156">
        <v>0</v>
      </c>
      <c r="UZ16" s="157"/>
      <c r="VA16" s="158">
        <f>UX16</f>
        <v>0</v>
      </c>
      <c r="VB16" s="156">
        <v>0</v>
      </c>
      <c r="VC16" s="157"/>
      <c r="VD16" s="158">
        <f>UX16</f>
        <v>0</v>
      </c>
      <c r="VE16" s="156">
        <v>0</v>
      </c>
      <c r="VF16" s="157"/>
      <c r="VG16" s="158">
        <f>UX16</f>
        <v>0</v>
      </c>
      <c r="VH16" s="156">
        <v>0</v>
      </c>
      <c r="VJ16" s="183" t="s">
        <v>3</v>
      </c>
    </row>
    <row r="17" spans="1:582" s="96" customFormat="1" ht="13.5" thickBot="1" x14ac:dyDescent="0.25">
      <c r="A17" s="240"/>
      <c r="B17" s="240"/>
      <c r="C17" s="240"/>
      <c r="D17" s="154"/>
      <c r="E17" s="218">
        <f>E16*F16</f>
        <v>0</v>
      </c>
      <c r="F17" s="219"/>
      <c r="G17" s="163"/>
      <c r="H17" s="218">
        <f>H16*I16</f>
        <v>0</v>
      </c>
      <c r="I17" s="219"/>
      <c r="J17" s="164"/>
      <c r="K17" s="218">
        <f>K16*L16</f>
        <v>0</v>
      </c>
      <c r="L17" s="219"/>
      <c r="M17" s="164"/>
      <c r="N17" s="218">
        <f>N16*O16</f>
        <v>0</v>
      </c>
      <c r="O17" s="219"/>
      <c r="P17" s="164"/>
      <c r="Q17" s="218">
        <f>Q16*R16</f>
        <v>0</v>
      </c>
      <c r="R17" s="219"/>
      <c r="S17" s="164"/>
      <c r="T17" s="220">
        <f>SUM(E17:Q17)</f>
        <v>0</v>
      </c>
      <c r="U17" s="221"/>
      <c r="V17" s="165"/>
      <c r="W17" s="218">
        <f>W16*X16</f>
        <v>0</v>
      </c>
      <c r="X17" s="219"/>
      <c r="Y17" s="163"/>
      <c r="Z17" s="218">
        <f>Z16*AA16</f>
        <v>0</v>
      </c>
      <c r="AA17" s="219"/>
      <c r="AB17" s="164"/>
      <c r="AC17" s="218">
        <f>AC16*AD16</f>
        <v>0</v>
      </c>
      <c r="AD17" s="219"/>
      <c r="AE17" s="164"/>
      <c r="AF17" s="218">
        <f>AF16*AG16</f>
        <v>0</v>
      </c>
      <c r="AG17" s="219"/>
      <c r="AH17" s="164"/>
      <c r="AI17" s="220">
        <f>SUM(W17:AF17)</f>
        <v>0</v>
      </c>
      <c r="AJ17" s="221"/>
      <c r="AK17" s="165"/>
      <c r="AL17" s="218">
        <f>AL16*AM16</f>
        <v>0</v>
      </c>
      <c r="AM17" s="219"/>
      <c r="AN17" s="163"/>
      <c r="AO17" s="218">
        <f>AO16*AP16</f>
        <v>0</v>
      </c>
      <c r="AP17" s="219"/>
      <c r="AQ17" s="164"/>
      <c r="AR17" s="218">
        <f>AR16*AS16</f>
        <v>0</v>
      </c>
      <c r="AS17" s="219"/>
      <c r="AT17" s="164"/>
      <c r="AU17" s="218">
        <f>AU16*AV16</f>
        <v>0</v>
      </c>
      <c r="AV17" s="219"/>
      <c r="AW17" s="164"/>
      <c r="AX17" s="220">
        <f>SUM(AL17:AU17)</f>
        <v>0</v>
      </c>
      <c r="AY17" s="221"/>
      <c r="AZ17" s="165"/>
      <c r="BA17" s="218">
        <f>BA16*BB16</f>
        <v>0</v>
      </c>
      <c r="BB17" s="219"/>
      <c r="BC17" s="163"/>
      <c r="BD17" s="218">
        <f>BD16*BE16</f>
        <v>0</v>
      </c>
      <c r="BE17" s="219"/>
      <c r="BF17" s="164"/>
      <c r="BG17" s="218">
        <f>BG16*BH16</f>
        <v>0</v>
      </c>
      <c r="BH17" s="219"/>
      <c r="BI17" s="164"/>
      <c r="BJ17" s="218">
        <f>BJ16*BK16</f>
        <v>0</v>
      </c>
      <c r="BK17" s="219"/>
      <c r="BL17" s="164"/>
      <c r="BM17" s="220">
        <f>SUM(BA17:BJ17)</f>
        <v>0</v>
      </c>
      <c r="BN17" s="221"/>
      <c r="BO17" s="166"/>
      <c r="BP17" s="218">
        <f>BP16*BQ16</f>
        <v>0</v>
      </c>
      <c r="BQ17" s="219"/>
      <c r="BR17" s="163"/>
      <c r="BS17" s="218">
        <f>BS16*BT16</f>
        <v>0</v>
      </c>
      <c r="BT17" s="219"/>
      <c r="BU17" s="164"/>
      <c r="BV17" s="218">
        <f>BV16*BW16</f>
        <v>0</v>
      </c>
      <c r="BW17" s="219"/>
      <c r="BX17" s="164"/>
      <c r="BY17" s="218">
        <f>BY16*BZ16</f>
        <v>0</v>
      </c>
      <c r="BZ17" s="219"/>
      <c r="CA17" s="164"/>
      <c r="CB17" s="218">
        <f>CB16*CC16</f>
        <v>0</v>
      </c>
      <c r="CC17" s="219"/>
      <c r="CD17" s="164"/>
      <c r="CE17" s="220">
        <f>SUM(BP17:CB17)</f>
        <v>0</v>
      </c>
      <c r="CF17" s="221"/>
      <c r="CG17" s="165"/>
      <c r="CH17" s="218">
        <f>CH16*CI16</f>
        <v>0</v>
      </c>
      <c r="CI17" s="219"/>
      <c r="CJ17" s="163"/>
      <c r="CK17" s="218">
        <f>CK16*CL16</f>
        <v>0</v>
      </c>
      <c r="CL17" s="219"/>
      <c r="CM17" s="164"/>
      <c r="CN17" s="218">
        <f>CN16*CO16</f>
        <v>0</v>
      </c>
      <c r="CO17" s="219"/>
      <c r="CP17" s="164"/>
      <c r="CQ17" s="218">
        <f>CQ16*CR16</f>
        <v>0</v>
      </c>
      <c r="CR17" s="219"/>
      <c r="CS17" s="164"/>
      <c r="CT17" s="220">
        <f>SUM(CH17:CQ17)</f>
        <v>0</v>
      </c>
      <c r="CU17" s="221"/>
      <c r="CV17" s="165"/>
      <c r="CW17" s="218">
        <f>CW16*CX16</f>
        <v>0</v>
      </c>
      <c r="CX17" s="219"/>
      <c r="CY17" s="163"/>
      <c r="CZ17" s="218">
        <f>CZ16*DA16</f>
        <v>0</v>
      </c>
      <c r="DA17" s="219"/>
      <c r="DB17" s="164"/>
      <c r="DC17" s="218">
        <f>DC16*DD16</f>
        <v>0</v>
      </c>
      <c r="DD17" s="219"/>
      <c r="DE17" s="164"/>
      <c r="DF17" s="218">
        <f>DF16*DG16</f>
        <v>0</v>
      </c>
      <c r="DG17" s="219"/>
      <c r="DH17" s="164"/>
      <c r="DI17" s="220">
        <f>SUM(CW17:DF17)</f>
        <v>0</v>
      </c>
      <c r="DJ17" s="221"/>
      <c r="DK17" s="166"/>
      <c r="DL17" s="218">
        <f>DL16*DM16</f>
        <v>0</v>
      </c>
      <c r="DM17" s="219"/>
      <c r="DN17" s="163"/>
      <c r="DO17" s="218">
        <f>DO16*DP16</f>
        <v>0</v>
      </c>
      <c r="DP17" s="219"/>
      <c r="DQ17" s="164"/>
      <c r="DR17" s="222">
        <f>DR16*DS16</f>
        <v>0</v>
      </c>
      <c r="DS17" s="223"/>
      <c r="DT17" s="164"/>
      <c r="DU17" s="218">
        <f>DU16*DV16</f>
        <v>0</v>
      </c>
      <c r="DV17" s="219"/>
      <c r="DW17" s="164"/>
      <c r="DX17" s="218">
        <f>DX16*DY16</f>
        <v>0</v>
      </c>
      <c r="DY17" s="219"/>
      <c r="DZ17" s="164"/>
      <c r="EA17" s="220">
        <f>SUM(DL17:DX17)</f>
        <v>0</v>
      </c>
      <c r="EB17" s="221"/>
      <c r="EC17" s="165"/>
      <c r="ED17" s="218">
        <f>ED16*EE16</f>
        <v>0</v>
      </c>
      <c r="EE17" s="219"/>
      <c r="EF17" s="163"/>
      <c r="EG17" s="218">
        <f>EG16*EH16</f>
        <v>0</v>
      </c>
      <c r="EH17" s="219"/>
      <c r="EI17" s="164"/>
      <c r="EJ17" s="218">
        <f>EJ16*EK16</f>
        <v>0</v>
      </c>
      <c r="EK17" s="219"/>
      <c r="EL17" s="164"/>
      <c r="EM17" s="218">
        <f>EM16*EN16</f>
        <v>0</v>
      </c>
      <c r="EN17" s="219"/>
      <c r="EO17" s="164"/>
      <c r="EP17" s="220">
        <f>SUM(ED17:EM17)</f>
        <v>0</v>
      </c>
      <c r="EQ17" s="221"/>
      <c r="ER17" s="166"/>
      <c r="ES17" s="218">
        <f>ES16*ET16</f>
        <v>0</v>
      </c>
      <c r="ET17" s="219"/>
      <c r="EU17" s="163"/>
      <c r="EV17" s="218">
        <f>EV16*EW16</f>
        <v>0</v>
      </c>
      <c r="EW17" s="219"/>
      <c r="EX17" s="164"/>
      <c r="EY17" s="218">
        <f>EY16*EZ16</f>
        <v>0</v>
      </c>
      <c r="EZ17" s="219"/>
      <c r="FA17" s="164"/>
      <c r="FB17" s="218">
        <f>FB16*FC16</f>
        <v>0</v>
      </c>
      <c r="FC17" s="219"/>
      <c r="FD17" s="164"/>
      <c r="FE17" s="218">
        <f>FE16*FF16</f>
        <v>0</v>
      </c>
      <c r="FF17" s="219"/>
      <c r="FG17" s="164"/>
      <c r="FH17" s="220">
        <f>SUM(ES17:FE17)</f>
        <v>0</v>
      </c>
      <c r="FI17" s="221"/>
      <c r="FJ17" s="165"/>
      <c r="FK17" s="218">
        <f>FK16*FL16</f>
        <v>0</v>
      </c>
      <c r="FL17" s="219"/>
      <c r="FM17" s="163"/>
      <c r="FN17" s="218">
        <f>FN16*FO16</f>
        <v>0</v>
      </c>
      <c r="FO17" s="219"/>
      <c r="FP17" s="164"/>
      <c r="FQ17" s="218">
        <f>FQ16*FR16</f>
        <v>0</v>
      </c>
      <c r="FR17" s="219"/>
      <c r="FS17" s="164"/>
      <c r="FT17" s="218">
        <f>FT16*FU16</f>
        <v>0</v>
      </c>
      <c r="FU17" s="219"/>
      <c r="FV17" s="164"/>
      <c r="FW17" s="220">
        <f>SUM(FK17:FT17)</f>
        <v>0</v>
      </c>
      <c r="FX17" s="221"/>
      <c r="FY17" s="165"/>
      <c r="FZ17" s="218">
        <f>FZ16*GA16</f>
        <v>0</v>
      </c>
      <c r="GA17" s="219"/>
      <c r="GB17" s="163"/>
      <c r="GC17" s="218">
        <f>GC16*GD16</f>
        <v>0</v>
      </c>
      <c r="GD17" s="219"/>
      <c r="GE17" s="164"/>
      <c r="GF17" s="218">
        <f>GF16*GG16</f>
        <v>0</v>
      </c>
      <c r="GG17" s="219"/>
      <c r="GH17" s="164"/>
      <c r="GI17" s="218">
        <f>GI16*GJ16</f>
        <v>0</v>
      </c>
      <c r="GJ17" s="219"/>
      <c r="GK17" s="164"/>
      <c r="GL17" s="220">
        <f>SUM(FZ17:GI17)</f>
        <v>0</v>
      </c>
      <c r="GM17" s="221"/>
      <c r="GO17" s="184">
        <f>T17+AI17+AX17+BM17+CE17+CT17+DI17+EA17+EP17+FH17+FW17+GL17</f>
        <v>0</v>
      </c>
      <c r="GQ17" s="218">
        <f>GQ16*GR16</f>
        <v>0</v>
      </c>
      <c r="GR17" s="219"/>
      <c r="GS17" s="163"/>
      <c r="GT17" s="218">
        <f>GT16*GU16</f>
        <v>0</v>
      </c>
      <c r="GU17" s="219"/>
      <c r="GV17" s="164"/>
      <c r="GW17" s="218">
        <f>GW16*GX16</f>
        <v>0</v>
      </c>
      <c r="GX17" s="219"/>
      <c r="GY17" s="164"/>
      <c r="GZ17" s="218">
        <f>GZ16*HA16</f>
        <v>0</v>
      </c>
      <c r="HA17" s="219"/>
      <c r="HB17" s="164"/>
      <c r="HC17" s="218">
        <f>HC16*HD16</f>
        <v>0</v>
      </c>
      <c r="HD17" s="219"/>
      <c r="HE17" s="164"/>
      <c r="HF17" s="220">
        <f>SUM(GQ17:HC17)</f>
        <v>0</v>
      </c>
      <c r="HG17" s="221"/>
      <c r="HH17" s="165"/>
      <c r="HI17" s="218">
        <f>HI16*HJ16</f>
        <v>0</v>
      </c>
      <c r="HJ17" s="219"/>
      <c r="HK17" s="163"/>
      <c r="HL17" s="218">
        <f>HL16*HM16</f>
        <v>0</v>
      </c>
      <c r="HM17" s="219"/>
      <c r="HN17" s="164"/>
      <c r="HO17" s="218">
        <f>HO16*HP16</f>
        <v>0</v>
      </c>
      <c r="HP17" s="219"/>
      <c r="HQ17" s="164"/>
      <c r="HR17" s="218">
        <f>HR16*HS16</f>
        <v>0</v>
      </c>
      <c r="HS17" s="219"/>
      <c r="HT17" s="164"/>
      <c r="HU17" s="220">
        <f>SUM(HI17:HR17)</f>
        <v>0</v>
      </c>
      <c r="HV17" s="221"/>
      <c r="HW17" s="165"/>
      <c r="HX17" s="218">
        <f>HX16*HY16</f>
        <v>0</v>
      </c>
      <c r="HY17" s="219"/>
      <c r="HZ17" s="163"/>
      <c r="IA17" s="218">
        <f>IA16*IB16</f>
        <v>0</v>
      </c>
      <c r="IB17" s="219"/>
      <c r="IC17" s="164"/>
      <c r="ID17" s="218">
        <f>ID16*IE16</f>
        <v>0</v>
      </c>
      <c r="IE17" s="219"/>
      <c r="IF17" s="164"/>
      <c r="IG17" s="218">
        <f>IG16*IH16</f>
        <v>0</v>
      </c>
      <c r="IH17" s="219"/>
      <c r="II17" s="164"/>
      <c r="IJ17" s="220">
        <f>SUM(HX17:IG17)</f>
        <v>0</v>
      </c>
      <c r="IK17" s="221"/>
      <c r="IL17" s="165"/>
      <c r="IM17" s="218">
        <f>IM16*IN16</f>
        <v>0</v>
      </c>
      <c r="IN17" s="219"/>
      <c r="IO17" s="163"/>
      <c r="IP17" s="218">
        <f>IP16*IQ16</f>
        <v>0</v>
      </c>
      <c r="IQ17" s="219"/>
      <c r="IR17" s="164"/>
      <c r="IS17" s="218">
        <f>IS16*IT16</f>
        <v>0</v>
      </c>
      <c r="IT17" s="219"/>
      <c r="IU17" s="164"/>
      <c r="IV17" s="218">
        <f>IV16*IW16</f>
        <v>0</v>
      </c>
      <c r="IW17" s="219"/>
      <c r="IX17" s="164"/>
      <c r="IY17" s="220">
        <f>SUM(IM17:IV17)</f>
        <v>0</v>
      </c>
      <c r="IZ17" s="221"/>
      <c r="JA17" s="166"/>
      <c r="JB17" s="218">
        <f>JB16*JC16</f>
        <v>0</v>
      </c>
      <c r="JC17" s="219"/>
      <c r="JD17" s="163"/>
      <c r="JE17" s="218">
        <f>JE16*JF16</f>
        <v>0</v>
      </c>
      <c r="JF17" s="219"/>
      <c r="JG17" s="164"/>
      <c r="JH17" s="218">
        <f>JH16*JI16</f>
        <v>0</v>
      </c>
      <c r="JI17" s="219"/>
      <c r="JJ17" s="164"/>
      <c r="JK17" s="218">
        <f>JK16*JL16</f>
        <v>0</v>
      </c>
      <c r="JL17" s="219"/>
      <c r="JM17" s="164"/>
      <c r="JN17" s="218">
        <f>JN16*JO16</f>
        <v>0</v>
      </c>
      <c r="JO17" s="219"/>
      <c r="JP17" s="164"/>
      <c r="JQ17" s="220">
        <f>SUM(JB17:JN17)</f>
        <v>0</v>
      </c>
      <c r="JR17" s="221"/>
      <c r="JS17" s="165"/>
      <c r="JT17" s="218">
        <f>JT16*JU16</f>
        <v>0</v>
      </c>
      <c r="JU17" s="219"/>
      <c r="JV17" s="163"/>
      <c r="JW17" s="218">
        <f>JW16*JX16</f>
        <v>0</v>
      </c>
      <c r="JX17" s="219"/>
      <c r="JY17" s="164"/>
      <c r="JZ17" s="218">
        <f>JZ16*KA16</f>
        <v>0</v>
      </c>
      <c r="KA17" s="219"/>
      <c r="KB17" s="164"/>
      <c r="KC17" s="218">
        <f>KC16*KD16</f>
        <v>0</v>
      </c>
      <c r="KD17" s="219"/>
      <c r="KE17" s="164"/>
      <c r="KF17" s="220">
        <f>SUM(JT17:KC17)</f>
        <v>0</v>
      </c>
      <c r="KG17" s="221"/>
      <c r="KH17" s="165"/>
      <c r="KI17" s="218">
        <f>KI16*KJ16</f>
        <v>0</v>
      </c>
      <c r="KJ17" s="219"/>
      <c r="KK17" s="163"/>
      <c r="KL17" s="218">
        <f>KL16*KM16</f>
        <v>0</v>
      </c>
      <c r="KM17" s="219"/>
      <c r="KN17" s="164"/>
      <c r="KO17" s="218">
        <f>KO16*KP16</f>
        <v>0</v>
      </c>
      <c r="KP17" s="219"/>
      <c r="KQ17" s="164"/>
      <c r="KR17" s="218">
        <f>KR16*KS16</f>
        <v>0</v>
      </c>
      <c r="KS17" s="219"/>
      <c r="KT17" s="164"/>
      <c r="KU17" s="220">
        <f>SUM(KI17:KR17)</f>
        <v>0</v>
      </c>
      <c r="KV17" s="221"/>
      <c r="KW17" s="166"/>
      <c r="KX17" s="218">
        <f>KX16*KY16</f>
        <v>0</v>
      </c>
      <c r="KY17" s="219"/>
      <c r="KZ17" s="163"/>
      <c r="LA17" s="218">
        <f>LA16*LB16</f>
        <v>0</v>
      </c>
      <c r="LB17" s="219"/>
      <c r="LC17" s="164"/>
      <c r="LD17" s="222">
        <f>LD16*LE16</f>
        <v>0</v>
      </c>
      <c r="LE17" s="223"/>
      <c r="LF17" s="164"/>
      <c r="LG17" s="218">
        <f>LG16*LH16</f>
        <v>0</v>
      </c>
      <c r="LH17" s="219"/>
      <c r="LI17" s="164"/>
      <c r="LJ17" s="218">
        <f>LJ16*LK16</f>
        <v>0</v>
      </c>
      <c r="LK17" s="219"/>
      <c r="LL17" s="164"/>
      <c r="LM17" s="220">
        <f>SUM(KX17:LJ17)</f>
        <v>0</v>
      </c>
      <c r="LN17" s="221"/>
      <c r="LO17" s="165"/>
      <c r="LP17" s="218">
        <f>LP16*LQ16</f>
        <v>0</v>
      </c>
      <c r="LQ17" s="219"/>
      <c r="LR17" s="163"/>
      <c r="LS17" s="218">
        <f>LS16*LT16</f>
        <v>0</v>
      </c>
      <c r="LT17" s="219"/>
      <c r="LU17" s="164"/>
      <c r="LV17" s="218">
        <f>LV16*LW16</f>
        <v>0</v>
      </c>
      <c r="LW17" s="219"/>
      <c r="LX17" s="164"/>
      <c r="LY17" s="218">
        <f>LY16*LZ16</f>
        <v>0</v>
      </c>
      <c r="LZ17" s="219"/>
      <c r="MA17" s="164"/>
      <c r="MB17" s="220">
        <f>SUM(LP17:LY17)</f>
        <v>0</v>
      </c>
      <c r="MC17" s="221"/>
      <c r="MD17" s="166"/>
      <c r="ME17" s="218">
        <f>ME16*MF16</f>
        <v>0</v>
      </c>
      <c r="MF17" s="219"/>
      <c r="MG17" s="163"/>
      <c r="MH17" s="218">
        <f>MH16*MI16</f>
        <v>0</v>
      </c>
      <c r="MI17" s="219"/>
      <c r="MJ17" s="164"/>
      <c r="MK17" s="218">
        <f>MK16*ML16</f>
        <v>0</v>
      </c>
      <c r="ML17" s="219"/>
      <c r="MM17" s="164"/>
      <c r="MN17" s="218">
        <f>MN16*MO16</f>
        <v>0</v>
      </c>
      <c r="MO17" s="219"/>
      <c r="MP17" s="164"/>
      <c r="MQ17" s="218">
        <f>MQ16*MR16</f>
        <v>0</v>
      </c>
      <c r="MR17" s="219"/>
      <c r="MS17" s="164"/>
      <c r="MT17" s="220">
        <f>SUM(ME17:MQ17)</f>
        <v>0</v>
      </c>
      <c r="MU17" s="221"/>
      <c r="MV17" s="165"/>
      <c r="MW17" s="218">
        <f>MW16*MX16</f>
        <v>0</v>
      </c>
      <c r="MX17" s="219"/>
      <c r="MY17" s="163"/>
      <c r="MZ17" s="218">
        <f>MZ16*NA16</f>
        <v>0</v>
      </c>
      <c r="NA17" s="219"/>
      <c r="NB17" s="164"/>
      <c r="NC17" s="218">
        <f>NC16*ND16</f>
        <v>0</v>
      </c>
      <c r="ND17" s="219"/>
      <c r="NE17" s="164"/>
      <c r="NF17" s="218">
        <f>NF16*NG16</f>
        <v>0</v>
      </c>
      <c r="NG17" s="219"/>
      <c r="NH17" s="164"/>
      <c r="NI17" s="220">
        <f>SUM(MW17:NF17)</f>
        <v>0</v>
      </c>
      <c r="NJ17" s="221"/>
      <c r="NK17" s="165"/>
      <c r="NL17" s="218">
        <f>NL16*NM16</f>
        <v>0</v>
      </c>
      <c r="NM17" s="219"/>
      <c r="NN17" s="163"/>
      <c r="NO17" s="218">
        <f>NO16*NP16</f>
        <v>0</v>
      </c>
      <c r="NP17" s="219"/>
      <c r="NQ17" s="164"/>
      <c r="NR17" s="218">
        <f>NR16*NS16</f>
        <v>0</v>
      </c>
      <c r="NS17" s="219"/>
      <c r="NT17" s="164"/>
      <c r="NU17" s="218">
        <f>NU16*NV16</f>
        <v>0</v>
      </c>
      <c r="NV17" s="219"/>
      <c r="NW17" s="164"/>
      <c r="NX17" s="220">
        <f>SUM(NL17:NU17)</f>
        <v>0</v>
      </c>
      <c r="NY17" s="221"/>
      <c r="OA17" s="184">
        <f>HF17+HU17+IJ17+IY17+JQ17+KF17+KU17+LM17+MB17+MT17+NI17+NX17</f>
        <v>0</v>
      </c>
      <c r="OC17" s="218">
        <f>OC16*OD16</f>
        <v>0</v>
      </c>
      <c r="OD17" s="219"/>
      <c r="OE17" s="163"/>
      <c r="OF17" s="218">
        <f>OF16*OG16</f>
        <v>0</v>
      </c>
      <c r="OG17" s="219"/>
      <c r="OH17" s="164"/>
      <c r="OI17" s="218">
        <f>OI16*OJ16</f>
        <v>0</v>
      </c>
      <c r="OJ17" s="219"/>
      <c r="OK17" s="164"/>
      <c r="OL17" s="218">
        <f>OL16*OM16</f>
        <v>0</v>
      </c>
      <c r="OM17" s="219"/>
      <c r="ON17" s="164"/>
      <c r="OO17" s="218">
        <f>OO16*OP16</f>
        <v>0</v>
      </c>
      <c r="OP17" s="219"/>
      <c r="OQ17" s="164"/>
      <c r="OR17" s="220">
        <f>SUM(OC17:OO17)</f>
        <v>0</v>
      </c>
      <c r="OS17" s="221"/>
      <c r="OT17" s="165"/>
      <c r="OU17" s="218">
        <f>OU16*OV16</f>
        <v>0</v>
      </c>
      <c r="OV17" s="219"/>
      <c r="OW17" s="163"/>
      <c r="OX17" s="218">
        <f>OX16*OY16</f>
        <v>0</v>
      </c>
      <c r="OY17" s="219"/>
      <c r="OZ17" s="164"/>
      <c r="PA17" s="218">
        <f>PA16*PB16</f>
        <v>0</v>
      </c>
      <c r="PB17" s="219"/>
      <c r="PC17" s="164"/>
      <c r="PD17" s="218">
        <f>PD16*PE16</f>
        <v>0</v>
      </c>
      <c r="PE17" s="219"/>
      <c r="PF17" s="164"/>
      <c r="PG17" s="220">
        <f>SUM(OU17:PD17)</f>
        <v>0</v>
      </c>
      <c r="PH17" s="221"/>
      <c r="PI17" s="165"/>
      <c r="PJ17" s="218">
        <f>PJ16*PK16</f>
        <v>0</v>
      </c>
      <c r="PK17" s="219"/>
      <c r="PL17" s="163"/>
      <c r="PM17" s="218">
        <f>PM16*PN16</f>
        <v>0</v>
      </c>
      <c r="PN17" s="219"/>
      <c r="PO17" s="164"/>
      <c r="PP17" s="218">
        <f>PP16*PQ16</f>
        <v>0</v>
      </c>
      <c r="PQ17" s="219"/>
      <c r="PR17" s="164"/>
      <c r="PS17" s="218">
        <f>PS16*PT16</f>
        <v>0</v>
      </c>
      <c r="PT17" s="219"/>
      <c r="PU17" s="164"/>
      <c r="PV17" s="220">
        <f>SUM(PJ17:PS17)</f>
        <v>0</v>
      </c>
      <c r="PW17" s="221"/>
      <c r="PX17" s="165"/>
      <c r="PY17" s="218">
        <f>PY16*PZ16</f>
        <v>0</v>
      </c>
      <c r="PZ17" s="219"/>
      <c r="QA17" s="163"/>
      <c r="QB17" s="218">
        <f>QB16*QC16</f>
        <v>0</v>
      </c>
      <c r="QC17" s="219"/>
      <c r="QD17" s="164"/>
      <c r="QE17" s="218">
        <f>QE16*QF16</f>
        <v>0</v>
      </c>
      <c r="QF17" s="219"/>
      <c r="QG17" s="164"/>
      <c r="QH17" s="218">
        <f>QH16*QI16</f>
        <v>0</v>
      </c>
      <c r="QI17" s="219"/>
      <c r="QJ17" s="164"/>
      <c r="QK17" s="220">
        <f>SUM(PY17:QH17)</f>
        <v>0</v>
      </c>
      <c r="QL17" s="221"/>
      <c r="QM17" s="166"/>
      <c r="QN17" s="218">
        <f>QN16*QO16</f>
        <v>0</v>
      </c>
      <c r="QO17" s="219"/>
      <c r="QP17" s="163"/>
      <c r="QQ17" s="218">
        <f>QQ16*QR16</f>
        <v>0</v>
      </c>
      <c r="QR17" s="219"/>
      <c r="QS17" s="164"/>
      <c r="QT17" s="218">
        <f>QT16*QU16</f>
        <v>0</v>
      </c>
      <c r="QU17" s="219"/>
      <c r="QV17" s="164"/>
      <c r="QW17" s="218">
        <f>QW16*QX16</f>
        <v>0</v>
      </c>
      <c r="QX17" s="219"/>
      <c r="QY17" s="164"/>
      <c r="QZ17" s="218">
        <f>QZ16*RA16</f>
        <v>0</v>
      </c>
      <c r="RA17" s="219"/>
      <c r="RB17" s="164"/>
      <c r="RC17" s="220">
        <f>SUM(QN17:QZ17)</f>
        <v>0</v>
      </c>
      <c r="RD17" s="221"/>
      <c r="RE17" s="165"/>
      <c r="RF17" s="218">
        <f>RF16*RG16</f>
        <v>0</v>
      </c>
      <c r="RG17" s="219"/>
      <c r="RH17" s="163"/>
      <c r="RI17" s="218">
        <f>RI16*RJ16</f>
        <v>0</v>
      </c>
      <c r="RJ17" s="219"/>
      <c r="RK17" s="164"/>
      <c r="RL17" s="218">
        <f>RL16*RM16</f>
        <v>0</v>
      </c>
      <c r="RM17" s="219"/>
      <c r="RN17" s="164"/>
      <c r="RO17" s="218">
        <f>RO16*RP16</f>
        <v>0</v>
      </c>
      <c r="RP17" s="219"/>
      <c r="RQ17" s="164"/>
      <c r="RR17" s="220">
        <f>SUM(RF17:RO17)</f>
        <v>0</v>
      </c>
      <c r="RS17" s="221"/>
      <c r="RT17" s="165"/>
      <c r="RU17" s="218">
        <f>RU16*RV16</f>
        <v>0</v>
      </c>
      <c r="RV17" s="219"/>
      <c r="RW17" s="163"/>
      <c r="RX17" s="218">
        <f>RX16*RY16</f>
        <v>0</v>
      </c>
      <c r="RY17" s="219"/>
      <c r="RZ17" s="164"/>
      <c r="SA17" s="218">
        <f>SA16*SB16</f>
        <v>0</v>
      </c>
      <c r="SB17" s="219"/>
      <c r="SC17" s="164"/>
      <c r="SD17" s="218">
        <f>SD16*SE16</f>
        <v>0</v>
      </c>
      <c r="SE17" s="219"/>
      <c r="SF17" s="164"/>
      <c r="SG17" s="220">
        <f>SUM(RU17:SD17)</f>
        <v>0</v>
      </c>
      <c r="SH17" s="221"/>
      <c r="SI17" s="166"/>
      <c r="SJ17" s="218">
        <f>SJ16*SK16</f>
        <v>0</v>
      </c>
      <c r="SK17" s="219"/>
      <c r="SL17" s="163"/>
      <c r="SM17" s="218">
        <f>SM16*SN16</f>
        <v>0</v>
      </c>
      <c r="SN17" s="219"/>
      <c r="SO17" s="164"/>
      <c r="SP17" s="222">
        <f>SP16*SQ16</f>
        <v>0</v>
      </c>
      <c r="SQ17" s="223"/>
      <c r="SR17" s="164"/>
      <c r="SS17" s="218">
        <f>SS16*ST16</f>
        <v>0</v>
      </c>
      <c r="ST17" s="219"/>
      <c r="SU17" s="164"/>
      <c r="SV17" s="218">
        <f>SV16*SW16</f>
        <v>0</v>
      </c>
      <c r="SW17" s="219"/>
      <c r="SX17" s="164"/>
      <c r="SY17" s="220">
        <f>SUM(SJ17:SV17)</f>
        <v>0</v>
      </c>
      <c r="SZ17" s="221"/>
      <c r="TA17" s="165"/>
      <c r="TB17" s="218">
        <f>TB16*TC16</f>
        <v>0</v>
      </c>
      <c r="TC17" s="219"/>
      <c r="TD17" s="163"/>
      <c r="TE17" s="218">
        <f>TE16*TF16</f>
        <v>0</v>
      </c>
      <c r="TF17" s="219"/>
      <c r="TG17" s="164"/>
      <c r="TH17" s="218">
        <f>TH16*TI16</f>
        <v>0</v>
      </c>
      <c r="TI17" s="219"/>
      <c r="TJ17" s="164"/>
      <c r="TK17" s="218">
        <f>TK16*TL16</f>
        <v>0</v>
      </c>
      <c r="TL17" s="219"/>
      <c r="TM17" s="164"/>
      <c r="TN17" s="220">
        <f>SUM(TB17:TK17)</f>
        <v>0</v>
      </c>
      <c r="TO17" s="221"/>
      <c r="TP17" s="166"/>
      <c r="TQ17" s="218">
        <f>TQ16*TR16</f>
        <v>0</v>
      </c>
      <c r="TR17" s="219"/>
      <c r="TS17" s="163"/>
      <c r="TT17" s="218">
        <f>TT16*TU16</f>
        <v>0</v>
      </c>
      <c r="TU17" s="219"/>
      <c r="TV17" s="164"/>
      <c r="TW17" s="218">
        <f>TW16*TX16</f>
        <v>0</v>
      </c>
      <c r="TX17" s="219"/>
      <c r="TY17" s="164"/>
      <c r="TZ17" s="218">
        <f>TZ16*UA16</f>
        <v>0</v>
      </c>
      <c r="UA17" s="219"/>
      <c r="UB17" s="164"/>
      <c r="UC17" s="218">
        <f>UC16*UD16</f>
        <v>0</v>
      </c>
      <c r="UD17" s="219"/>
      <c r="UE17" s="164"/>
      <c r="UF17" s="220">
        <f>SUM(TQ17:UC17)</f>
        <v>0</v>
      </c>
      <c r="UG17" s="221"/>
      <c r="UH17" s="165"/>
      <c r="UI17" s="218">
        <f>UI16*UJ16</f>
        <v>0</v>
      </c>
      <c r="UJ17" s="219"/>
      <c r="UK17" s="163"/>
      <c r="UL17" s="218">
        <f>UL16*UM16</f>
        <v>0</v>
      </c>
      <c r="UM17" s="219"/>
      <c r="UN17" s="164"/>
      <c r="UO17" s="218">
        <f>UO16*UP16</f>
        <v>0</v>
      </c>
      <c r="UP17" s="219"/>
      <c r="UQ17" s="164"/>
      <c r="UR17" s="218">
        <f>UR16*US16</f>
        <v>0</v>
      </c>
      <c r="US17" s="219"/>
      <c r="UT17" s="164"/>
      <c r="UU17" s="220">
        <f>SUM(UI17:UR17)</f>
        <v>0</v>
      </c>
      <c r="UV17" s="221"/>
      <c r="UW17" s="165"/>
      <c r="UX17" s="218">
        <f>UX16*UY16</f>
        <v>0</v>
      </c>
      <c r="UY17" s="219"/>
      <c r="UZ17" s="163"/>
      <c r="VA17" s="218">
        <f>VA16*VB16</f>
        <v>0</v>
      </c>
      <c r="VB17" s="219"/>
      <c r="VC17" s="164"/>
      <c r="VD17" s="218">
        <f>VD16*VE16</f>
        <v>0</v>
      </c>
      <c r="VE17" s="219"/>
      <c r="VF17" s="164"/>
      <c r="VG17" s="218">
        <f>VG16*VH16</f>
        <v>0</v>
      </c>
      <c r="VH17" s="219"/>
      <c r="VJ17" s="184">
        <f>OO17+PD17+PS17+QH17+QZ17+RO17+SD17+SV17+TK17+UC17+UR17+VG17</f>
        <v>0</v>
      </c>
    </row>
    <row r="18" spans="1:582" s="96" customFormat="1" ht="9.9499999999999993" customHeight="1" x14ac:dyDescent="0.2">
      <c r="A18" s="146"/>
      <c r="B18" s="147"/>
      <c r="C18" s="148"/>
      <c r="D18" s="149"/>
      <c r="E18" s="167"/>
      <c r="F18" s="168"/>
      <c r="G18" s="5"/>
      <c r="H18" s="167"/>
      <c r="I18" s="168"/>
      <c r="J18" s="168"/>
      <c r="K18" s="167"/>
      <c r="L18" s="168"/>
      <c r="M18" s="168"/>
      <c r="N18" s="167"/>
      <c r="O18" s="168"/>
      <c r="P18" s="168"/>
      <c r="Q18" s="167"/>
      <c r="R18" s="168"/>
      <c r="S18" s="168"/>
      <c r="T18" s="169"/>
      <c r="U18" s="169"/>
      <c r="W18" s="167"/>
      <c r="X18" s="168"/>
      <c r="Y18" s="5"/>
      <c r="Z18" s="167"/>
      <c r="AA18" s="168"/>
      <c r="AB18" s="168"/>
      <c r="AC18" s="167"/>
      <c r="AD18" s="168"/>
      <c r="AE18" s="168"/>
      <c r="AF18" s="167"/>
      <c r="AG18" s="168"/>
      <c r="AH18" s="168"/>
      <c r="AI18" s="169"/>
      <c r="AJ18" s="169"/>
      <c r="AL18" s="167"/>
      <c r="AM18" s="168"/>
      <c r="AN18" s="5"/>
      <c r="AO18" s="167"/>
      <c r="AP18" s="168"/>
      <c r="AQ18" s="168"/>
      <c r="AR18" s="167"/>
      <c r="AS18" s="168"/>
      <c r="AT18" s="168"/>
      <c r="AU18" s="167"/>
      <c r="AV18" s="168"/>
      <c r="AW18" s="168"/>
      <c r="AX18" s="169"/>
      <c r="AY18" s="169"/>
      <c r="BA18" s="167"/>
      <c r="BB18" s="168"/>
      <c r="BC18" s="5"/>
      <c r="BD18" s="167"/>
      <c r="BE18" s="168"/>
      <c r="BF18" s="168"/>
      <c r="BG18" s="167"/>
      <c r="BH18" s="168"/>
      <c r="BI18" s="168"/>
      <c r="BJ18" s="167"/>
      <c r="BK18" s="168"/>
      <c r="BL18" s="168"/>
      <c r="BM18" s="169"/>
      <c r="BN18" s="169"/>
      <c r="BO18" s="153"/>
      <c r="BP18" s="167"/>
      <c r="BQ18" s="168"/>
      <c r="BR18" s="5"/>
      <c r="BS18" s="167"/>
      <c r="BT18" s="168"/>
      <c r="BU18" s="168"/>
      <c r="BV18" s="167"/>
      <c r="BW18" s="168"/>
      <c r="BX18" s="168"/>
      <c r="BY18" s="167"/>
      <c r="BZ18" s="168"/>
      <c r="CA18" s="168"/>
      <c r="CB18" s="167"/>
      <c r="CC18" s="168"/>
      <c r="CD18" s="168"/>
      <c r="CE18" s="169"/>
      <c r="CF18" s="169"/>
      <c r="CH18" s="167"/>
      <c r="CI18" s="168"/>
      <c r="CJ18" s="5"/>
      <c r="CK18" s="167"/>
      <c r="CL18" s="168"/>
      <c r="CM18" s="168"/>
      <c r="CN18" s="167"/>
      <c r="CO18" s="168"/>
      <c r="CP18" s="168"/>
      <c r="CQ18" s="167"/>
      <c r="CR18" s="168"/>
      <c r="CS18" s="168"/>
      <c r="CT18" s="169"/>
      <c r="CU18" s="169"/>
      <c r="CW18" s="167"/>
      <c r="CX18" s="168"/>
      <c r="CY18" s="5"/>
      <c r="CZ18" s="167"/>
      <c r="DA18" s="168"/>
      <c r="DB18" s="168"/>
      <c r="DC18" s="167"/>
      <c r="DD18" s="168"/>
      <c r="DE18" s="168"/>
      <c r="DF18" s="167"/>
      <c r="DG18" s="168"/>
      <c r="DH18" s="168"/>
      <c r="DI18" s="169"/>
      <c r="DJ18" s="169"/>
      <c r="DK18" s="153"/>
      <c r="DL18" s="167"/>
      <c r="DM18" s="168"/>
      <c r="DN18" s="5"/>
      <c r="DO18" s="167"/>
      <c r="DP18" s="168"/>
      <c r="DQ18" s="168"/>
      <c r="DR18" s="167"/>
      <c r="DS18" s="168"/>
      <c r="DT18" s="168"/>
      <c r="DU18" s="167"/>
      <c r="DV18" s="168"/>
      <c r="DW18" s="168"/>
      <c r="DX18" s="167"/>
      <c r="DY18" s="168"/>
      <c r="DZ18" s="168"/>
      <c r="EA18" s="169"/>
      <c r="EB18" s="169"/>
      <c r="ED18" s="167"/>
      <c r="EE18" s="168"/>
      <c r="EF18" s="5"/>
      <c r="EG18" s="167"/>
      <c r="EH18" s="168"/>
      <c r="EI18" s="168"/>
      <c r="EJ18" s="167"/>
      <c r="EK18" s="168"/>
      <c r="EL18" s="168"/>
      <c r="EM18" s="167"/>
      <c r="EN18" s="168"/>
      <c r="EO18" s="168"/>
      <c r="EP18" s="169"/>
      <c r="EQ18" s="169"/>
      <c r="ER18" s="153"/>
      <c r="ES18" s="167"/>
      <c r="ET18" s="168"/>
      <c r="EU18" s="5"/>
      <c r="EV18" s="167"/>
      <c r="EW18" s="168"/>
      <c r="EX18" s="168"/>
      <c r="EY18" s="167"/>
      <c r="EZ18" s="168"/>
      <c r="FA18" s="168"/>
      <c r="FB18" s="167"/>
      <c r="FC18" s="168"/>
      <c r="FD18" s="168"/>
      <c r="FE18" s="167"/>
      <c r="FF18" s="168"/>
      <c r="FG18" s="168"/>
      <c r="FH18" s="169"/>
      <c r="FI18" s="169"/>
      <c r="FK18" s="167"/>
      <c r="FL18" s="168"/>
      <c r="FM18" s="5"/>
      <c r="FN18" s="167"/>
      <c r="FO18" s="168"/>
      <c r="FP18" s="168"/>
      <c r="FQ18" s="167"/>
      <c r="FR18" s="168"/>
      <c r="FS18" s="168"/>
      <c r="FT18" s="167"/>
      <c r="FU18" s="168"/>
      <c r="FV18" s="168"/>
      <c r="FW18" s="169"/>
      <c r="FX18" s="169"/>
      <c r="FZ18" s="167"/>
      <c r="GA18" s="168"/>
      <c r="GB18" s="5"/>
      <c r="GC18" s="167"/>
      <c r="GD18" s="168"/>
      <c r="GE18" s="168"/>
      <c r="GF18" s="167"/>
      <c r="GG18" s="168"/>
      <c r="GH18" s="168"/>
      <c r="GI18" s="167"/>
      <c r="GJ18" s="168"/>
      <c r="GK18" s="168"/>
      <c r="GL18" s="169"/>
      <c r="GM18" s="169"/>
      <c r="GO18" s="183" t="s">
        <v>3</v>
      </c>
      <c r="GQ18" s="167"/>
      <c r="GR18" s="168"/>
      <c r="GS18" s="5"/>
      <c r="GT18" s="167"/>
      <c r="GU18" s="168"/>
      <c r="GV18" s="168"/>
      <c r="GW18" s="167"/>
      <c r="GX18" s="168"/>
      <c r="GY18" s="168"/>
      <c r="GZ18" s="167"/>
      <c r="HA18" s="168"/>
      <c r="HB18" s="168"/>
      <c r="HC18" s="167"/>
      <c r="HD18" s="168"/>
      <c r="HE18" s="168"/>
      <c r="HF18" s="169"/>
      <c r="HG18" s="169"/>
      <c r="HI18" s="167"/>
      <c r="HJ18" s="168"/>
      <c r="HK18" s="5"/>
      <c r="HL18" s="167"/>
      <c r="HM18" s="168"/>
      <c r="HN18" s="168"/>
      <c r="HO18" s="167"/>
      <c r="HP18" s="168"/>
      <c r="HQ18" s="168"/>
      <c r="HR18" s="167"/>
      <c r="HS18" s="168"/>
      <c r="HT18" s="168"/>
      <c r="HU18" s="169"/>
      <c r="HV18" s="169"/>
      <c r="HX18" s="167"/>
      <c r="HY18" s="168"/>
      <c r="HZ18" s="5"/>
      <c r="IA18" s="167"/>
      <c r="IB18" s="168"/>
      <c r="IC18" s="168"/>
      <c r="ID18" s="167"/>
      <c r="IE18" s="168"/>
      <c r="IF18" s="168"/>
      <c r="IG18" s="167"/>
      <c r="IH18" s="168"/>
      <c r="II18" s="168"/>
      <c r="IJ18" s="169"/>
      <c r="IK18" s="169"/>
      <c r="IM18" s="167"/>
      <c r="IN18" s="168"/>
      <c r="IO18" s="5"/>
      <c r="IP18" s="167"/>
      <c r="IQ18" s="168"/>
      <c r="IR18" s="168"/>
      <c r="IS18" s="167"/>
      <c r="IT18" s="168"/>
      <c r="IU18" s="168"/>
      <c r="IV18" s="167"/>
      <c r="IW18" s="168"/>
      <c r="IX18" s="168"/>
      <c r="IY18" s="169"/>
      <c r="IZ18" s="169"/>
      <c r="JA18" s="153"/>
      <c r="JB18" s="167"/>
      <c r="JC18" s="168"/>
      <c r="JD18" s="5"/>
      <c r="JE18" s="167"/>
      <c r="JF18" s="168"/>
      <c r="JG18" s="168"/>
      <c r="JH18" s="167"/>
      <c r="JI18" s="168"/>
      <c r="JJ18" s="168"/>
      <c r="JK18" s="167"/>
      <c r="JL18" s="168"/>
      <c r="JM18" s="168"/>
      <c r="JN18" s="167"/>
      <c r="JO18" s="168"/>
      <c r="JP18" s="168"/>
      <c r="JQ18" s="169"/>
      <c r="JR18" s="169"/>
      <c r="JT18" s="167"/>
      <c r="JU18" s="168"/>
      <c r="JV18" s="5"/>
      <c r="JW18" s="167"/>
      <c r="JX18" s="168"/>
      <c r="JY18" s="168"/>
      <c r="JZ18" s="167"/>
      <c r="KA18" s="168"/>
      <c r="KB18" s="168"/>
      <c r="KC18" s="167"/>
      <c r="KD18" s="168"/>
      <c r="KE18" s="168"/>
      <c r="KF18" s="169"/>
      <c r="KG18" s="169"/>
      <c r="KI18" s="167"/>
      <c r="KJ18" s="168"/>
      <c r="KK18" s="5"/>
      <c r="KL18" s="167"/>
      <c r="KM18" s="168"/>
      <c r="KN18" s="168"/>
      <c r="KO18" s="167"/>
      <c r="KP18" s="168"/>
      <c r="KQ18" s="168"/>
      <c r="KR18" s="167"/>
      <c r="KS18" s="168"/>
      <c r="KT18" s="168"/>
      <c r="KU18" s="169"/>
      <c r="KV18" s="169"/>
      <c r="KW18" s="153"/>
      <c r="KX18" s="167"/>
      <c r="KY18" s="168"/>
      <c r="KZ18" s="5"/>
      <c r="LA18" s="167"/>
      <c r="LB18" s="168"/>
      <c r="LC18" s="168"/>
      <c r="LD18" s="167"/>
      <c r="LE18" s="168"/>
      <c r="LF18" s="168"/>
      <c r="LG18" s="167"/>
      <c r="LH18" s="168"/>
      <c r="LI18" s="168"/>
      <c r="LJ18" s="167"/>
      <c r="LK18" s="168"/>
      <c r="LL18" s="168"/>
      <c r="LM18" s="169"/>
      <c r="LN18" s="169"/>
      <c r="LP18" s="167"/>
      <c r="LQ18" s="168"/>
      <c r="LR18" s="5"/>
      <c r="LS18" s="167"/>
      <c r="LT18" s="168"/>
      <c r="LU18" s="168"/>
      <c r="LV18" s="167"/>
      <c r="LW18" s="168"/>
      <c r="LX18" s="168"/>
      <c r="LY18" s="167"/>
      <c r="LZ18" s="168"/>
      <c r="MA18" s="168"/>
      <c r="MB18" s="169"/>
      <c r="MC18" s="169"/>
      <c r="MD18" s="153"/>
      <c r="ME18" s="167"/>
      <c r="MF18" s="168"/>
      <c r="MG18" s="5"/>
      <c r="MH18" s="167"/>
      <c r="MI18" s="168"/>
      <c r="MJ18" s="168"/>
      <c r="MK18" s="167"/>
      <c r="ML18" s="168"/>
      <c r="MM18" s="168"/>
      <c r="MN18" s="167"/>
      <c r="MO18" s="168"/>
      <c r="MP18" s="168"/>
      <c r="MQ18" s="167"/>
      <c r="MR18" s="168"/>
      <c r="MS18" s="168"/>
      <c r="MT18" s="169"/>
      <c r="MU18" s="169"/>
      <c r="MW18" s="167"/>
      <c r="MX18" s="168"/>
      <c r="MY18" s="5"/>
      <c r="MZ18" s="167"/>
      <c r="NA18" s="168"/>
      <c r="NB18" s="168"/>
      <c r="NC18" s="167"/>
      <c r="ND18" s="168"/>
      <c r="NE18" s="168"/>
      <c r="NF18" s="167"/>
      <c r="NG18" s="168"/>
      <c r="NH18" s="168"/>
      <c r="NI18" s="169"/>
      <c r="NJ18" s="169"/>
      <c r="NL18" s="167"/>
      <c r="NM18" s="168"/>
      <c r="NN18" s="5"/>
      <c r="NO18" s="167"/>
      <c r="NP18" s="168"/>
      <c r="NQ18" s="168"/>
      <c r="NR18" s="167"/>
      <c r="NS18" s="168"/>
      <c r="NT18" s="168"/>
      <c r="NU18" s="167"/>
      <c r="NV18" s="168"/>
      <c r="NW18" s="168"/>
      <c r="NX18" s="169"/>
      <c r="NY18" s="169"/>
      <c r="OA18" s="183" t="s">
        <v>3</v>
      </c>
      <c r="OC18" s="167"/>
      <c r="OD18" s="168"/>
      <c r="OE18" s="5"/>
      <c r="OF18" s="167"/>
      <c r="OG18" s="168"/>
      <c r="OH18" s="168"/>
      <c r="OI18" s="167"/>
      <c r="OJ18" s="168"/>
      <c r="OK18" s="168"/>
      <c r="OL18" s="167"/>
      <c r="OM18" s="168"/>
      <c r="ON18" s="168"/>
      <c r="OO18" s="167"/>
      <c r="OP18" s="168"/>
      <c r="OQ18" s="168"/>
      <c r="OR18" s="169"/>
      <c r="OS18" s="169"/>
      <c r="OU18" s="167"/>
      <c r="OV18" s="168"/>
      <c r="OW18" s="5"/>
      <c r="OX18" s="167"/>
      <c r="OY18" s="168"/>
      <c r="OZ18" s="168"/>
      <c r="PA18" s="167"/>
      <c r="PB18" s="168"/>
      <c r="PC18" s="168"/>
      <c r="PD18" s="167"/>
      <c r="PE18" s="168"/>
      <c r="PF18" s="168"/>
      <c r="PG18" s="169"/>
      <c r="PH18" s="169"/>
      <c r="PJ18" s="167"/>
      <c r="PK18" s="168"/>
      <c r="PL18" s="5"/>
      <c r="PM18" s="167"/>
      <c r="PN18" s="168"/>
      <c r="PO18" s="168"/>
      <c r="PP18" s="167"/>
      <c r="PQ18" s="168"/>
      <c r="PR18" s="168"/>
      <c r="PS18" s="167"/>
      <c r="PT18" s="168"/>
      <c r="PU18" s="168"/>
      <c r="PV18" s="169"/>
      <c r="PW18" s="169"/>
      <c r="PY18" s="167"/>
      <c r="PZ18" s="168"/>
      <c r="QA18" s="5"/>
      <c r="QB18" s="167"/>
      <c r="QC18" s="168"/>
      <c r="QD18" s="168"/>
      <c r="QE18" s="167"/>
      <c r="QF18" s="168"/>
      <c r="QG18" s="168"/>
      <c r="QH18" s="167"/>
      <c r="QI18" s="168"/>
      <c r="QJ18" s="168"/>
      <c r="QK18" s="169"/>
      <c r="QL18" s="169"/>
      <c r="QM18" s="153"/>
      <c r="QN18" s="167"/>
      <c r="QO18" s="168"/>
      <c r="QP18" s="5"/>
      <c r="QQ18" s="167"/>
      <c r="QR18" s="168"/>
      <c r="QS18" s="168"/>
      <c r="QT18" s="167"/>
      <c r="QU18" s="168"/>
      <c r="QV18" s="168"/>
      <c r="QW18" s="167"/>
      <c r="QX18" s="168"/>
      <c r="QY18" s="168"/>
      <c r="QZ18" s="167"/>
      <c r="RA18" s="168"/>
      <c r="RB18" s="168"/>
      <c r="RC18" s="169"/>
      <c r="RD18" s="169"/>
      <c r="RF18" s="167"/>
      <c r="RG18" s="168"/>
      <c r="RH18" s="5"/>
      <c r="RI18" s="167"/>
      <c r="RJ18" s="168"/>
      <c r="RK18" s="168"/>
      <c r="RL18" s="167"/>
      <c r="RM18" s="168"/>
      <c r="RN18" s="168"/>
      <c r="RO18" s="167"/>
      <c r="RP18" s="168"/>
      <c r="RQ18" s="168"/>
      <c r="RR18" s="169"/>
      <c r="RS18" s="169"/>
      <c r="RU18" s="167"/>
      <c r="RV18" s="168"/>
      <c r="RW18" s="5"/>
      <c r="RX18" s="167"/>
      <c r="RY18" s="168"/>
      <c r="RZ18" s="168"/>
      <c r="SA18" s="167"/>
      <c r="SB18" s="168"/>
      <c r="SC18" s="168"/>
      <c r="SD18" s="167"/>
      <c r="SE18" s="168"/>
      <c r="SF18" s="168"/>
      <c r="SG18" s="169"/>
      <c r="SH18" s="169"/>
      <c r="SI18" s="153"/>
      <c r="SJ18" s="167"/>
      <c r="SK18" s="168"/>
      <c r="SL18" s="5"/>
      <c r="SM18" s="167"/>
      <c r="SN18" s="168"/>
      <c r="SO18" s="168"/>
      <c r="SP18" s="167"/>
      <c r="SQ18" s="168"/>
      <c r="SR18" s="168"/>
      <c r="SS18" s="167"/>
      <c r="ST18" s="168"/>
      <c r="SU18" s="168"/>
      <c r="SV18" s="167"/>
      <c r="SW18" s="168"/>
      <c r="SX18" s="168"/>
      <c r="SY18" s="169"/>
      <c r="SZ18" s="169"/>
      <c r="TB18" s="167"/>
      <c r="TC18" s="168"/>
      <c r="TD18" s="5"/>
      <c r="TE18" s="167"/>
      <c r="TF18" s="168"/>
      <c r="TG18" s="168"/>
      <c r="TH18" s="167"/>
      <c r="TI18" s="168"/>
      <c r="TJ18" s="168"/>
      <c r="TK18" s="167"/>
      <c r="TL18" s="168"/>
      <c r="TM18" s="168"/>
      <c r="TN18" s="169"/>
      <c r="TO18" s="169"/>
      <c r="TP18" s="153"/>
      <c r="TQ18" s="167"/>
      <c r="TR18" s="168"/>
      <c r="TS18" s="5"/>
      <c r="TT18" s="167"/>
      <c r="TU18" s="168"/>
      <c r="TV18" s="168"/>
      <c r="TW18" s="167"/>
      <c r="TX18" s="168"/>
      <c r="TY18" s="168"/>
      <c r="TZ18" s="167"/>
      <c r="UA18" s="168"/>
      <c r="UB18" s="168"/>
      <c r="UC18" s="167"/>
      <c r="UD18" s="168"/>
      <c r="UE18" s="168"/>
      <c r="UF18" s="169"/>
      <c r="UG18" s="169"/>
      <c r="UI18" s="167"/>
      <c r="UJ18" s="168"/>
      <c r="UK18" s="5"/>
      <c r="UL18" s="167"/>
      <c r="UM18" s="168"/>
      <c r="UN18" s="168"/>
      <c r="UO18" s="167"/>
      <c r="UP18" s="168"/>
      <c r="UQ18" s="168"/>
      <c r="UR18" s="167"/>
      <c r="US18" s="168"/>
      <c r="UT18" s="168"/>
      <c r="UU18" s="169"/>
      <c r="UV18" s="169"/>
      <c r="UX18" s="167"/>
      <c r="UY18" s="168"/>
      <c r="UZ18" s="5"/>
      <c r="VA18" s="167"/>
      <c r="VB18" s="168"/>
      <c r="VC18" s="168"/>
      <c r="VD18" s="167"/>
      <c r="VE18" s="168"/>
      <c r="VF18" s="168"/>
      <c r="VG18" s="167"/>
      <c r="VH18" s="168"/>
      <c r="VJ18" s="183" t="s">
        <v>3</v>
      </c>
    </row>
    <row r="19" spans="1:582" s="139" customFormat="1" ht="13.5" thickBot="1" x14ac:dyDescent="0.25">
      <c r="A19" s="241" t="s">
        <v>28</v>
      </c>
      <c r="B19" s="241" t="s">
        <v>184</v>
      </c>
      <c r="C19" s="241">
        <v>21</v>
      </c>
      <c r="D19" s="130"/>
      <c r="E19" s="131">
        <v>0</v>
      </c>
      <c r="F19" s="132">
        <v>0</v>
      </c>
      <c r="G19" s="133"/>
      <c r="H19" s="129">
        <f>E19</f>
        <v>0</v>
      </c>
      <c r="I19" s="132">
        <v>0</v>
      </c>
      <c r="J19" s="133"/>
      <c r="K19" s="129">
        <f>E19</f>
        <v>0</v>
      </c>
      <c r="L19" s="132">
        <v>0</v>
      </c>
      <c r="M19" s="133"/>
      <c r="N19" s="129">
        <f>E19</f>
        <v>0</v>
      </c>
      <c r="O19" s="132">
        <v>0</v>
      </c>
      <c r="P19" s="133"/>
      <c r="Q19" s="129">
        <f>E19</f>
        <v>0</v>
      </c>
      <c r="R19" s="132">
        <v>0</v>
      </c>
      <c r="S19" s="133"/>
      <c r="T19" s="137" t="e">
        <f>T20/U19</f>
        <v>#DIV/0!</v>
      </c>
      <c r="U19" s="135">
        <f>F19+I19+L19+O19+R19</f>
        <v>0</v>
      </c>
      <c r="V19" s="136"/>
      <c r="W19" s="131">
        <v>0</v>
      </c>
      <c r="X19" s="132">
        <v>0</v>
      </c>
      <c r="Y19" s="133"/>
      <c r="Z19" s="129">
        <f>W19</f>
        <v>0</v>
      </c>
      <c r="AA19" s="132">
        <v>0</v>
      </c>
      <c r="AB19" s="133"/>
      <c r="AC19" s="129">
        <f>W19</f>
        <v>0</v>
      </c>
      <c r="AD19" s="132">
        <v>0</v>
      </c>
      <c r="AE19" s="133"/>
      <c r="AF19" s="129">
        <f>W19</f>
        <v>0</v>
      </c>
      <c r="AG19" s="132">
        <v>0</v>
      </c>
      <c r="AH19" s="133"/>
      <c r="AI19" s="137" t="e">
        <f>AI20/AJ19</f>
        <v>#DIV/0!</v>
      </c>
      <c r="AJ19" s="135">
        <f>X19+AA19+AD19+AG19</f>
        <v>0</v>
      </c>
      <c r="AK19" s="136"/>
      <c r="AL19" s="131">
        <v>0</v>
      </c>
      <c r="AM19" s="132">
        <v>0</v>
      </c>
      <c r="AN19" s="133"/>
      <c r="AO19" s="129">
        <f>AL19</f>
        <v>0</v>
      </c>
      <c r="AP19" s="132">
        <v>0</v>
      </c>
      <c r="AQ19" s="133"/>
      <c r="AR19" s="129">
        <f>AL19</f>
        <v>0</v>
      </c>
      <c r="AS19" s="132">
        <v>0</v>
      </c>
      <c r="AT19" s="133"/>
      <c r="AU19" s="129">
        <f>AL19</f>
        <v>0</v>
      </c>
      <c r="AV19" s="132">
        <v>0</v>
      </c>
      <c r="AW19" s="133"/>
      <c r="AX19" s="137" t="e">
        <f>AX20/AY19</f>
        <v>#DIV/0!</v>
      </c>
      <c r="AY19" s="135">
        <f>AM19+AP19+AS19+AV19</f>
        <v>0</v>
      </c>
      <c r="AZ19" s="136"/>
      <c r="BA19" s="131">
        <v>0</v>
      </c>
      <c r="BB19" s="132">
        <v>0</v>
      </c>
      <c r="BC19" s="133"/>
      <c r="BD19" s="129">
        <f>BA19</f>
        <v>0</v>
      </c>
      <c r="BE19" s="132">
        <v>0</v>
      </c>
      <c r="BF19" s="133"/>
      <c r="BG19" s="129">
        <f>BA19</f>
        <v>0</v>
      </c>
      <c r="BH19" s="132">
        <v>0</v>
      </c>
      <c r="BI19" s="133"/>
      <c r="BJ19" s="129">
        <f>BA19</f>
        <v>0</v>
      </c>
      <c r="BK19" s="132">
        <v>0</v>
      </c>
      <c r="BL19" s="133"/>
      <c r="BM19" s="137" t="e">
        <f>BM20/BN19</f>
        <v>#DIV/0!</v>
      </c>
      <c r="BN19" s="135">
        <f>BB19+BE19+BH19+BK19</f>
        <v>0</v>
      </c>
      <c r="BO19" s="138"/>
      <c r="BP19" s="131">
        <v>0</v>
      </c>
      <c r="BQ19" s="132">
        <v>0</v>
      </c>
      <c r="BR19" s="133"/>
      <c r="BS19" s="129">
        <f>BP19</f>
        <v>0</v>
      </c>
      <c r="BT19" s="132">
        <v>0</v>
      </c>
      <c r="BU19" s="133"/>
      <c r="BV19" s="129">
        <f>BP19</f>
        <v>0</v>
      </c>
      <c r="BW19" s="132">
        <v>0</v>
      </c>
      <c r="BX19" s="133">
        <v>0</v>
      </c>
      <c r="BY19" s="129">
        <f>BP19</f>
        <v>0</v>
      </c>
      <c r="BZ19" s="132">
        <v>0</v>
      </c>
      <c r="CA19" s="133"/>
      <c r="CB19" s="129">
        <f>BP19</f>
        <v>0</v>
      </c>
      <c r="CC19" s="132">
        <v>0</v>
      </c>
      <c r="CD19" s="133"/>
      <c r="CE19" s="137" t="e">
        <f>CE20/CF19</f>
        <v>#DIV/0!</v>
      </c>
      <c r="CF19" s="135">
        <f>BQ19+BT19+BW19+BZ19+CC19</f>
        <v>0</v>
      </c>
      <c r="CG19" s="136"/>
      <c r="CH19" s="131">
        <v>0</v>
      </c>
      <c r="CI19" s="132">
        <v>0</v>
      </c>
      <c r="CJ19" s="133"/>
      <c r="CK19" s="129">
        <f>CH19</f>
        <v>0</v>
      </c>
      <c r="CL19" s="132">
        <v>0</v>
      </c>
      <c r="CM19" s="133"/>
      <c r="CN19" s="129">
        <f>CH19</f>
        <v>0</v>
      </c>
      <c r="CO19" s="132">
        <v>0</v>
      </c>
      <c r="CP19" s="133"/>
      <c r="CQ19" s="129">
        <f>CH19</f>
        <v>0</v>
      </c>
      <c r="CR19" s="132">
        <v>0</v>
      </c>
      <c r="CS19" s="133"/>
      <c r="CT19" s="137" t="e">
        <f>CT20/CU19</f>
        <v>#DIV/0!</v>
      </c>
      <c r="CU19" s="135">
        <f>CI19+CL19+CO19+CR19</f>
        <v>0</v>
      </c>
      <c r="CV19" s="136"/>
      <c r="CW19" s="131">
        <v>0</v>
      </c>
      <c r="CX19" s="132">
        <v>0</v>
      </c>
      <c r="CY19" s="133"/>
      <c r="CZ19" s="129">
        <f>CW19</f>
        <v>0</v>
      </c>
      <c r="DA19" s="132">
        <v>0</v>
      </c>
      <c r="DB19" s="133"/>
      <c r="DC19" s="129">
        <f>CW19</f>
        <v>0</v>
      </c>
      <c r="DD19" s="132">
        <v>0</v>
      </c>
      <c r="DE19" s="133"/>
      <c r="DF19" s="129">
        <f>CW19</f>
        <v>0</v>
      </c>
      <c r="DG19" s="132">
        <v>0</v>
      </c>
      <c r="DH19" s="133"/>
      <c r="DI19" s="137" t="e">
        <f>DI20/DJ19</f>
        <v>#DIV/0!</v>
      </c>
      <c r="DJ19" s="135">
        <f>CX19+DA19+DD19+DG19</f>
        <v>0</v>
      </c>
      <c r="DK19" s="138"/>
      <c r="DL19" s="131">
        <v>0</v>
      </c>
      <c r="DM19" s="132">
        <v>0</v>
      </c>
      <c r="DN19" s="133"/>
      <c r="DO19" s="129">
        <f>DL19</f>
        <v>0</v>
      </c>
      <c r="DP19" s="132">
        <v>0</v>
      </c>
      <c r="DQ19" s="133"/>
      <c r="DR19" s="129">
        <f>DL19</f>
        <v>0</v>
      </c>
      <c r="DS19" s="132">
        <v>0</v>
      </c>
      <c r="DT19" s="133"/>
      <c r="DU19" s="129">
        <f>DL19</f>
        <v>0</v>
      </c>
      <c r="DV19" s="132">
        <v>0</v>
      </c>
      <c r="DW19" s="133"/>
      <c r="DX19" s="129">
        <f>DL19</f>
        <v>0</v>
      </c>
      <c r="DY19" s="132">
        <v>0</v>
      </c>
      <c r="DZ19" s="133"/>
      <c r="EA19" s="137" t="e">
        <f>EA20/EB19</f>
        <v>#DIV/0!</v>
      </c>
      <c r="EB19" s="135">
        <f>DM19+DP19+DS19+DV19+DY19</f>
        <v>0</v>
      </c>
      <c r="EC19" s="136"/>
      <c r="ED19" s="131">
        <v>0</v>
      </c>
      <c r="EE19" s="132">
        <v>0</v>
      </c>
      <c r="EF19" s="133"/>
      <c r="EG19" s="129">
        <f>ED19</f>
        <v>0</v>
      </c>
      <c r="EH19" s="132">
        <v>0</v>
      </c>
      <c r="EI19" s="133"/>
      <c r="EJ19" s="129">
        <f>ED19</f>
        <v>0</v>
      </c>
      <c r="EK19" s="132">
        <v>0</v>
      </c>
      <c r="EL19" s="133"/>
      <c r="EM19" s="129">
        <f>ED19</f>
        <v>0</v>
      </c>
      <c r="EN19" s="132">
        <v>0</v>
      </c>
      <c r="EO19" s="133"/>
      <c r="EP19" s="137" t="e">
        <f>EP20/EQ19</f>
        <v>#DIV/0!</v>
      </c>
      <c r="EQ19" s="135">
        <f>EE19+EH19+EK19+EN19</f>
        <v>0</v>
      </c>
      <c r="ER19" s="138"/>
      <c r="ES19" s="131">
        <v>0</v>
      </c>
      <c r="ET19" s="132">
        <v>0</v>
      </c>
      <c r="EU19" s="133"/>
      <c r="EV19" s="129">
        <f>ES19</f>
        <v>0</v>
      </c>
      <c r="EW19" s="132">
        <v>0</v>
      </c>
      <c r="EX19" s="133"/>
      <c r="EY19" s="129">
        <f>ES19</f>
        <v>0</v>
      </c>
      <c r="EZ19" s="132">
        <v>0</v>
      </c>
      <c r="FA19" s="133"/>
      <c r="FB19" s="129">
        <f>ES19</f>
        <v>0</v>
      </c>
      <c r="FC19" s="132">
        <v>0</v>
      </c>
      <c r="FD19" s="133"/>
      <c r="FE19" s="129">
        <f>ES19</f>
        <v>0</v>
      </c>
      <c r="FF19" s="132">
        <v>0</v>
      </c>
      <c r="FG19" s="133"/>
      <c r="FH19" s="137" t="e">
        <f>FH20/FI19</f>
        <v>#DIV/0!</v>
      </c>
      <c r="FI19" s="135">
        <f>ET19+EW19+EZ19+FC19+FF19</f>
        <v>0</v>
      </c>
      <c r="FJ19" s="136"/>
      <c r="FK19" s="131">
        <v>0</v>
      </c>
      <c r="FL19" s="132">
        <v>0</v>
      </c>
      <c r="FM19" s="133"/>
      <c r="FN19" s="129">
        <f>FK19</f>
        <v>0</v>
      </c>
      <c r="FO19" s="132">
        <v>0</v>
      </c>
      <c r="FP19" s="133"/>
      <c r="FQ19" s="129">
        <f>FK19</f>
        <v>0</v>
      </c>
      <c r="FR19" s="132">
        <v>0</v>
      </c>
      <c r="FS19" s="133"/>
      <c r="FT19" s="129">
        <f>FK19</f>
        <v>0</v>
      </c>
      <c r="FU19" s="132">
        <v>0</v>
      </c>
      <c r="FV19" s="133"/>
      <c r="FW19" s="137" t="e">
        <f>FW20/FX19</f>
        <v>#DIV/0!</v>
      </c>
      <c r="FX19" s="135">
        <f>FL19+FO19+FR19+FU19</f>
        <v>0</v>
      </c>
      <c r="FY19" s="136"/>
      <c r="FZ19" s="131">
        <v>0</v>
      </c>
      <c r="GA19" s="132">
        <v>0</v>
      </c>
      <c r="GB19" s="133"/>
      <c r="GC19" s="129">
        <f>FZ19</f>
        <v>0</v>
      </c>
      <c r="GD19" s="132">
        <v>0</v>
      </c>
      <c r="GE19" s="133"/>
      <c r="GF19" s="129">
        <f>FZ19</f>
        <v>0</v>
      </c>
      <c r="GG19" s="132">
        <v>0</v>
      </c>
      <c r="GH19" s="133"/>
      <c r="GI19" s="129">
        <f>FZ19</f>
        <v>0</v>
      </c>
      <c r="GJ19" s="132">
        <v>0</v>
      </c>
      <c r="GK19" s="133"/>
      <c r="GL19" s="137" t="e">
        <f>GL20/GM19</f>
        <v>#DIV/0!</v>
      </c>
      <c r="GM19" s="135">
        <f>GA19+GD19+GG19+GJ19</f>
        <v>0</v>
      </c>
      <c r="GO19" s="183" t="s">
        <v>3</v>
      </c>
      <c r="GQ19" s="131">
        <v>0</v>
      </c>
      <c r="GR19" s="132">
        <v>0</v>
      </c>
      <c r="GS19" s="133"/>
      <c r="GT19" s="129">
        <f>GQ19</f>
        <v>0</v>
      </c>
      <c r="GU19" s="132">
        <v>0</v>
      </c>
      <c r="GV19" s="133"/>
      <c r="GW19" s="129">
        <f>GQ19</f>
        <v>0</v>
      </c>
      <c r="GX19" s="132">
        <v>0</v>
      </c>
      <c r="GY19" s="133"/>
      <c r="GZ19" s="129">
        <f>GQ19</f>
        <v>0</v>
      </c>
      <c r="HA19" s="132">
        <v>0</v>
      </c>
      <c r="HB19" s="133"/>
      <c r="HC19" s="129">
        <f>GQ19</f>
        <v>0</v>
      </c>
      <c r="HD19" s="132">
        <v>0</v>
      </c>
      <c r="HE19" s="133"/>
      <c r="HF19" s="137" t="e">
        <f>HF20/HG19</f>
        <v>#DIV/0!</v>
      </c>
      <c r="HG19" s="135">
        <f>GR19+GU19+GX19+HA19+HD19</f>
        <v>0</v>
      </c>
      <c r="HH19" s="136"/>
      <c r="HI19" s="131">
        <v>0</v>
      </c>
      <c r="HJ19" s="132">
        <v>0</v>
      </c>
      <c r="HK19" s="133"/>
      <c r="HL19" s="129">
        <f>HI19</f>
        <v>0</v>
      </c>
      <c r="HM19" s="132">
        <v>0</v>
      </c>
      <c r="HN19" s="133"/>
      <c r="HO19" s="129">
        <f>HI19</f>
        <v>0</v>
      </c>
      <c r="HP19" s="132">
        <v>0</v>
      </c>
      <c r="HQ19" s="133"/>
      <c r="HR19" s="129">
        <f>HI19</f>
        <v>0</v>
      </c>
      <c r="HS19" s="132">
        <v>0</v>
      </c>
      <c r="HT19" s="133"/>
      <c r="HU19" s="137" t="e">
        <f>HU20/HV19</f>
        <v>#DIV/0!</v>
      </c>
      <c r="HV19" s="135">
        <f>HJ19+HM19+HP19+HS19</f>
        <v>0</v>
      </c>
      <c r="HW19" s="136"/>
      <c r="HX19" s="131">
        <v>0</v>
      </c>
      <c r="HY19" s="132">
        <v>0</v>
      </c>
      <c r="HZ19" s="133"/>
      <c r="IA19" s="129">
        <f>HX19</f>
        <v>0</v>
      </c>
      <c r="IB19" s="132">
        <v>0</v>
      </c>
      <c r="IC19" s="133"/>
      <c r="ID19" s="129">
        <f>HX19</f>
        <v>0</v>
      </c>
      <c r="IE19" s="132">
        <v>0</v>
      </c>
      <c r="IF19" s="133"/>
      <c r="IG19" s="129">
        <f>HX19</f>
        <v>0</v>
      </c>
      <c r="IH19" s="132">
        <v>0</v>
      </c>
      <c r="II19" s="133"/>
      <c r="IJ19" s="137" t="e">
        <f>IJ20/IK19</f>
        <v>#DIV/0!</v>
      </c>
      <c r="IK19" s="135">
        <f>HY19+IB19+IE19+IH19</f>
        <v>0</v>
      </c>
      <c r="IL19" s="136"/>
      <c r="IM19" s="131">
        <v>0</v>
      </c>
      <c r="IN19" s="132">
        <v>0</v>
      </c>
      <c r="IO19" s="133"/>
      <c r="IP19" s="129">
        <f>IM19</f>
        <v>0</v>
      </c>
      <c r="IQ19" s="132">
        <v>0</v>
      </c>
      <c r="IR19" s="133"/>
      <c r="IS19" s="129">
        <f>IM19</f>
        <v>0</v>
      </c>
      <c r="IT19" s="132">
        <v>0</v>
      </c>
      <c r="IU19" s="133"/>
      <c r="IV19" s="129">
        <f>IM19</f>
        <v>0</v>
      </c>
      <c r="IW19" s="132">
        <v>0</v>
      </c>
      <c r="IX19" s="133"/>
      <c r="IY19" s="137" t="e">
        <f>IY20/IZ19</f>
        <v>#DIV/0!</v>
      </c>
      <c r="IZ19" s="135">
        <f>IN19+IQ19+IT19+IW19</f>
        <v>0</v>
      </c>
      <c r="JA19" s="138"/>
      <c r="JB19" s="131">
        <v>0</v>
      </c>
      <c r="JC19" s="132">
        <v>0</v>
      </c>
      <c r="JD19" s="133"/>
      <c r="JE19" s="129">
        <f>JB19</f>
        <v>0</v>
      </c>
      <c r="JF19" s="132">
        <v>0</v>
      </c>
      <c r="JG19" s="133"/>
      <c r="JH19" s="129">
        <f>JB19</f>
        <v>0</v>
      </c>
      <c r="JI19" s="132">
        <v>0</v>
      </c>
      <c r="JJ19" s="133">
        <v>0</v>
      </c>
      <c r="JK19" s="129">
        <f>JB19</f>
        <v>0</v>
      </c>
      <c r="JL19" s="132">
        <v>0</v>
      </c>
      <c r="JM19" s="133"/>
      <c r="JN19" s="129">
        <f>JB19</f>
        <v>0</v>
      </c>
      <c r="JO19" s="132">
        <v>0</v>
      </c>
      <c r="JP19" s="133"/>
      <c r="JQ19" s="137" t="e">
        <f>JQ20/JR19</f>
        <v>#DIV/0!</v>
      </c>
      <c r="JR19" s="135">
        <f>JC19+JF19+JI19+JL19+JO19</f>
        <v>0</v>
      </c>
      <c r="JS19" s="136"/>
      <c r="JT19" s="131">
        <v>0</v>
      </c>
      <c r="JU19" s="132">
        <v>0</v>
      </c>
      <c r="JV19" s="133"/>
      <c r="JW19" s="129">
        <f>JT19</f>
        <v>0</v>
      </c>
      <c r="JX19" s="132">
        <v>0</v>
      </c>
      <c r="JY19" s="133"/>
      <c r="JZ19" s="129">
        <f>JT19</f>
        <v>0</v>
      </c>
      <c r="KA19" s="132">
        <v>0</v>
      </c>
      <c r="KB19" s="133"/>
      <c r="KC19" s="129">
        <f>JT19</f>
        <v>0</v>
      </c>
      <c r="KD19" s="132">
        <v>0</v>
      </c>
      <c r="KE19" s="133"/>
      <c r="KF19" s="137" t="e">
        <f>KF20/KG19</f>
        <v>#DIV/0!</v>
      </c>
      <c r="KG19" s="135">
        <f>JU19+JX19+KA19+KD19</f>
        <v>0</v>
      </c>
      <c r="KH19" s="136"/>
      <c r="KI19" s="131">
        <v>0</v>
      </c>
      <c r="KJ19" s="132">
        <v>0</v>
      </c>
      <c r="KK19" s="133"/>
      <c r="KL19" s="129">
        <f>KI19</f>
        <v>0</v>
      </c>
      <c r="KM19" s="132">
        <v>0</v>
      </c>
      <c r="KN19" s="133"/>
      <c r="KO19" s="129">
        <f>KI19</f>
        <v>0</v>
      </c>
      <c r="KP19" s="132">
        <v>0</v>
      </c>
      <c r="KQ19" s="133"/>
      <c r="KR19" s="129">
        <f>KI19</f>
        <v>0</v>
      </c>
      <c r="KS19" s="132">
        <v>0</v>
      </c>
      <c r="KT19" s="133"/>
      <c r="KU19" s="137" t="e">
        <f>KU20/KV19</f>
        <v>#DIV/0!</v>
      </c>
      <c r="KV19" s="135">
        <f>KJ19+KM19+KP19+KS19</f>
        <v>0</v>
      </c>
      <c r="KW19" s="138"/>
      <c r="KX19" s="131">
        <v>0</v>
      </c>
      <c r="KY19" s="132">
        <v>0</v>
      </c>
      <c r="KZ19" s="133"/>
      <c r="LA19" s="129">
        <f>KX19</f>
        <v>0</v>
      </c>
      <c r="LB19" s="132">
        <v>0</v>
      </c>
      <c r="LC19" s="133"/>
      <c r="LD19" s="129">
        <f>KX19</f>
        <v>0</v>
      </c>
      <c r="LE19" s="132">
        <v>0</v>
      </c>
      <c r="LF19" s="133"/>
      <c r="LG19" s="129">
        <f>KX19</f>
        <v>0</v>
      </c>
      <c r="LH19" s="132">
        <v>0</v>
      </c>
      <c r="LI19" s="133"/>
      <c r="LJ19" s="129">
        <f>KX19</f>
        <v>0</v>
      </c>
      <c r="LK19" s="132">
        <v>0</v>
      </c>
      <c r="LL19" s="133"/>
      <c r="LM19" s="137" t="e">
        <f>LM20/LN19</f>
        <v>#DIV/0!</v>
      </c>
      <c r="LN19" s="135">
        <f>KY19+LB19+LE19+LH19+LK19</f>
        <v>0</v>
      </c>
      <c r="LO19" s="136"/>
      <c r="LP19" s="131">
        <v>0</v>
      </c>
      <c r="LQ19" s="132">
        <v>0</v>
      </c>
      <c r="LR19" s="133"/>
      <c r="LS19" s="129">
        <f>LP19</f>
        <v>0</v>
      </c>
      <c r="LT19" s="132">
        <v>0</v>
      </c>
      <c r="LU19" s="133"/>
      <c r="LV19" s="129">
        <f>LP19</f>
        <v>0</v>
      </c>
      <c r="LW19" s="132">
        <v>0</v>
      </c>
      <c r="LX19" s="133"/>
      <c r="LY19" s="129">
        <f>LP19</f>
        <v>0</v>
      </c>
      <c r="LZ19" s="132">
        <v>0</v>
      </c>
      <c r="MA19" s="133"/>
      <c r="MB19" s="137" t="e">
        <f>MB20/MC19</f>
        <v>#DIV/0!</v>
      </c>
      <c r="MC19" s="135">
        <f>LQ19+LT19+LW19+LZ19</f>
        <v>0</v>
      </c>
      <c r="MD19" s="138"/>
      <c r="ME19" s="131">
        <v>0</v>
      </c>
      <c r="MF19" s="132">
        <v>0</v>
      </c>
      <c r="MG19" s="133"/>
      <c r="MH19" s="129">
        <f>ME19</f>
        <v>0</v>
      </c>
      <c r="MI19" s="132">
        <v>0</v>
      </c>
      <c r="MJ19" s="133"/>
      <c r="MK19" s="129">
        <f>ME19</f>
        <v>0</v>
      </c>
      <c r="ML19" s="132">
        <v>0</v>
      </c>
      <c r="MM19" s="133"/>
      <c r="MN19" s="129">
        <f>ME19</f>
        <v>0</v>
      </c>
      <c r="MO19" s="132">
        <v>0</v>
      </c>
      <c r="MP19" s="133"/>
      <c r="MQ19" s="129">
        <f>ME19</f>
        <v>0</v>
      </c>
      <c r="MR19" s="132">
        <v>0</v>
      </c>
      <c r="MS19" s="133"/>
      <c r="MT19" s="137" t="e">
        <f>MT20/MU19</f>
        <v>#DIV/0!</v>
      </c>
      <c r="MU19" s="135">
        <f>MF19+MI19+ML19+MO19+MR19</f>
        <v>0</v>
      </c>
      <c r="MV19" s="136"/>
      <c r="MW19" s="131">
        <v>0</v>
      </c>
      <c r="MX19" s="132">
        <v>0</v>
      </c>
      <c r="MY19" s="133"/>
      <c r="MZ19" s="129">
        <f>MW19</f>
        <v>0</v>
      </c>
      <c r="NA19" s="132">
        <v>0</v>
      </c>
      <c r="NB19" s="133"/>
      <c r="NC19" s="129">
        <f>MW19</f>
        <v>0</v>
      </c>
      <c r="ND19" s="132">
        <v>0</v>
      </c>
      <c r="NE19" s="133"/>
      <c r="NF19" s="129">
        <f>MW19</f>
        <v>0</v>
      </c>
      <c r="NG19" s="132">
        <v>0</v>
      </c>
      <c r="NH19" s="133"/>
      <c r="NI19" s="137" t="e">
        <f>NI20/NJ19</f>
        <v>#DIV/0!</v>
      </c>
      <c r="NJ19" s="135">
        <f>MX19+NA19+ND19+NG19</f>
        <v>0</v>
      </c>
      <c r="NK19" s="136"/>
      <c r="NL19" s="131">
        <v>0</v>
      </c>
      <c r="NM19" s="132">
        <v>0</v>
      </c>
      <c r="NN19" s="133"/>
      <c r="NO19" s="129">
        <f>NL19</f>
        <v>0</v>
      </c>
      <c r="NP19" s="132">
        <v>0</v>
      </c>
      <c r="NQ19" s="133"/>
      <c r="NR19" s="129">
        <f>NL19</f>
        <v>0</v>
      </c>
      <c r="NS19" s="132">
        <v>0</v>
      </c>
      <c r="NT19" s="133"/>
      <c r="NU19" s="129">
        <f>NL19</f>
        <v>0</v>
      </c>
      <c r="NV19" s="132">
        <v>0</v>
      </c>
      <c r="NW19" s="133"/>
      <c r="NX19" s="137" t="e">
        <f>NX20/NY19</f>
        <v>#DIV/0!</v>
      </c>
      <c r="NY19" s="135">
        <f>NM19+NP19+NS19+NV19</f>
        <v>0</v>
      </c>
      <c r="OA19" s="183" t="s">
        <v>3</v>
      </c>
      <c r="OC19" s="131">
        <v>0</v>
      </c>
      <c r="OD19" s="132">
        <v>0</v>
      </c>
      <c r="OE19" s="133"/>
      <c r="OF19" s="129">
        <f>OC19</f>
        <v>0</v>
      </c>
      <c r="OG19" s="132">
        <v>0</v>
      </c>
      <c r="OH19" s="133"/>
      <c r="OI19" s="129">
        <f>OC19</f>
        <v>0</v>
      </c>
      <c r="OJ19" s="132">
        <v>0</v>
      </c>
      <c r="OK19" s="133"/>
      <c r="OL19" s="129">
        <f>OC19</f>
        <v>0</v>
      </c>
      <c r="OM19" s="132">
        <v>0</v>
      </c>
      <c r="ON19" s="133"/>
      <c r="OO19" s="129">
        <f>OC19</f>
        <v>0</v>
      </c>
      <c r="OP19" s="132">
        <v>0</v>
      </c>
      <c r="OQ19" s="133"/>
      <c r="OR19" s="137" t="e">
        <f>OR20/OS19</f>
        <v>#DIV/0!</v>
      </c>
      <c r="OS19" s="135">
        <f>OD19+OG19+OJ19+OM19+OP19</f>
        <v>0</v>
      </c>
      <c r="OT19" s="136"/>
      <c r="OU19" s="131">
        <v>0</v>
      </c>
      <c r="OV19" s="132">
        <v>0</v>
      </c>
      <c r="OW19" s="133"/>
      <c r="OX19" s="129">
        <f>OU19</f>
        <v>0</v>
      </c>
      <c r="OY19" s="132">
        <v>0</v>
      </c>
      <c r="OZ19" s="133"/>
      <c r="PA19" s="129">
        <f>OU19</f>
        <v>0</v>
      </c>
      <c r="PB19" s="132">
        <v>0</v>
      </c>
      <c r="PC19" s="133"/>
      <c r="PD19" s="129">
        <f>OU19</f>
        <v>0</v>
      </c>
      <c r="PE19" s="132">
        <v>0</v>
      </c>
      <c r="PF19" s="133"/>
      <c r="PG19" s="137" t="e">
        <f>PG20/PH19</f>
        <v>#DIV/0!</v>
      </c>
      <c r="PH19" s="135">
        <f>OV19+OY19+PB19+PE19</f>
        <v>0</v>
      </c>
      <c r="PI19" s="136"/>
      <c r="PJ19" s="131">
        <v>0</v>
      </c>
      <c r="PK19" s="132">
        <v>0</v>
      </c>
      <c r="PL19" s="133"/>
      <c r="PM19" s="129">
        <f>PJ19</f>
        <v>0</v>
      </c>
      <c r="PN19" s="132">
        <v>0</v>
      </c>
      <c r="PO19" s="133"/>
      <c r="PP19" s="129">
        <f>PJ19</f>
        <v>0</v>
      </c>
      <c r="PQ19" s="132">
        <v>0</v>
      </c>
      <c r="PR19" s="133"/>
      <c r="PS19" s="129">
        <f>PJ19</f>
        <v>0</v>
      </c>
      <c r="PT19" s="132">
        <v>0</v>
      </c>
      <c r="PU19" s="133"/>
      <c r="PV19" s="137" t="e">
        <f>PV20/PW19</f>
        <v>#DIV/0!</v>
      </c>
      <c r="PW19" s="135">
        <f>PK19+PN19+PQ19+PT19</f>
        <v>0</v>
      </c>
      <c r="PX19" s="136"/>
      <c r="PY19" s="131">
        <v>0</v>
      </c>
      <c r="PZ19" s="132">
        <v>0</v>
      </c>
      <c r="QA19" s="133"/>
      <c r="QB19" s="129">
        <f>PY19</f>
        <v>0</v>
      </c>
      <c r="QC19" s="132">
        <v>0</v>
      </c>
      <c r="QD19" s="133"/>
      <c r="QE19" s="129">
        <f>PY19</f>
        <v>0</v>
      </c>
      <c r="QF19" s="132">
        <v>0</v>
      </c>
      <c r="QG19" s="133"/>
      <c r="QH19" s="129">
        <f>PY19</f>
        <v>0</v>
      </c>
      <c r="QI19" s="132">
        <v>0</v>
      </c>
      <c r="QJ19" s="133"/>
      <c r="QK19" s="137" t="e">
        <f>QK20/QL19</f>
        <v>#DIV/0!</v>
      </c>
      <c r="QL19" s="135">
        <f>PZ19+QC19+QF19+QI19</f>
        <v>0</v>
      </c>
      <c r="QM19" s="138"/>
      <c r="QN19" s="131">
        <v>0</v>
      </c>
      <c r="QO19" s="132">
        <v>0</v>
      </c>
      <c r="QP19" s="133"/>
      <c r="QQ19" s="129">
        <f>QN19</f>
        <v>0</v>
      </c>
      <c r="QR19" s="132">
        <v>0</v>
      </c>
      <c r="QS19" s="133"/>
      <c r="QT19" s="129">
        <f>QN19</f>
        <v>0</v>
      </c>
      <c r="QU19" s="132">
        <v>0</v>
      </c>
      <c r="QV19" s="133">
        <v>0</v>
      </c>
      <c r="QW19" s="129">
        <f>QN19</f>
        <v>0</v>
      </c>
      <c r="QX19" s="132">
        <v>0</v>
      </c>
      <c r="QY19" s="133"/>
      <c r="QZ19" s="129">
        <f>QN19</f>
        <v>0</v>
      </c>
      <c r="RA19" s="132">
        <v>0</v>
      </c>
      <c r="RB19" s="133"/>
      <c r="RC19" s="137" t="e">
        <f>RC20/RD19</f>
        <v>#DIV/0!</v>
      </c>
      <c r="RD19" s="135">
        <f>QO19+QR19+QU19+QX19+RA19</f>
        <v>0</v>
      </c>
      <c r="RE19" s="136"/>
      <c r="RF19" s="131">
        <v>0</v>
      </c>
      <c r="RG19" s="132">
        <v>0</v>
      </c>
      <c r="RH19" s="133"/>
      <c r="RI19" s="129">
        <f>RF19</f>
        <v>0</v>
      </c>
      <c r="RJ19" s="132">
        <v>0</v>
      </c>
      <c r="RK19" s="133"/>
      <c r="RL19" s="129">
        <f>RF19</f>
        <v>0</v>
      </c>
      <c r="RM19" s="132">
        <v>0</v>
      </c>
      <c r="RN19" s="133"/>
      <c r="RO19" s="129">
        <f>RF19</f>
        <v>0</v>
      </c>
      <c r="RP19" s="132">
        <v>0</v>
      </c>
      <c r="RQ19" s="133"/>
      <c r="RR19" s="137" t="e">
        <f>RR20/RS19</f>
        <v>#DIV/0!</v>
      </c>
      <c r="RS19" s="135">
        <f>RG19+RJ19+RM19+RP19</f>
        <v>0</v>
      </c>
      <c r="RT19" s="136"/>
      <c r="RU19" s="131">
        <v>0</v>
      </c>
      <c r="RV19" s="132">
        <v>0</v>
      </c>
      <c r="RW19" s="133"/>
      <c r="RX19" s="129">
        <f>RU19</f>
        <v>0</v>
      </c>
      <c r="RY19" s="132">
        <v>0</v>
      </c>
      <c r="RZ19" s="133"/>
      <c r="SA19" s="129">
        <f>RU19</f>
        <v>0</v>
      </c>
      <c r="SB19" s="132">
        <v>0</v>
      </c>
      <c r="SC19" s="133"/>
      <c r="SD19" s="129">
        <f>RU19</f>
        <v>0</v>
      </c>
      <c r="SE19" s="132">
        <v>0</v>
      </c>
      <c r="SF19" s="133"/>
      <c r="SG19" s="137" t="e">
        <f>SG20/SH19</f>
        <v>#DIV/0!</v>
      </c>
      <c r="SH19" s="135">
        <f>RV19+RY19+SB19+SE19</f>
        <v>0</v>
      </c>
      <c r="SI19" s="138"/>
      <c r="SJ19" s="131">
        <v>0</v>
      </c>
      <c r="SK19" s="132">
        <v>0</v>
      </c>
      <c r="SL19" s="133"/>
      <c r="SM19" s="129">
        <f>SJ19</f>
        <v>0</v>
      </c>
      <c r="SN19" s="132">
        <v>0</v>
      </c>
      <c r="SO19" s="133"/>
      <c r="SP19" s="129">
        <f>SJ19</f>
        <v>0</v>
      </c>
      <c r="SQ19" s="132">
        <v>0</v>
      </c>
      <c r="SR19" s="133"/>
      <c r="SS19" s="129">
        <f>SJ19</f>
        <v>0</v>
      </c>
      <c r="ST19" s="132">
        <v>0</v>
      </c>
      <c r="SU19" s="133"/>
      <c r="SV19" s="129">
        <f>SJ19</f>
        <v>0</v>
      </c>
      <c r="SW19" s="132">
        <v>0</v>
      </c>
      <c r="SX19" s="133"/>
      <c r="SY19" s="137" t="e">
        <f>SY20/SZ19</f>
        <v>#DIV/0!</v>
      </c>
      <c r="SZ19" s="135">
        <f>SK19+SN19+SQ19+ST19+SW19</f>
        <v>0</v>
      </c>
      <c r="TA19" s="136"/>
      <c r="TB19" s="131">
        <v>0</v>
      </c>
      <c r="TC19" s="132">
        <v>0</v>
      </c>
      <c r="TD19" s="133"/>
      <c r="TE19" s="129">
        <f>TB19</f>
        <v>0</v>
      </c>
      <c r="TF19" s="132">
        <v>0</v>
      </c>
      <c r="TG19" s="133"/>
      <c r="TH19" s="129">
        <f>TB19</f>
        <v>0</v>
      </c>
      <c r="TI19" s="132">
        <v>0</v>
      </c>
      <c r="TJ19" s="133"/>
      <c r="TK19" s="129">
        <f>TB19</f>
        <v>0</v>
      </c>
      <c r="TL19" s="132">
        <v>0</v>
      </c>
      <c r="TM19" s="133"/>
      <c r="TN19" s="137" t="e">
        <f>TN20/TO19</f>
        <v>#DIV/0!</v>
      </c>
      <c r="TO19" s="135">
        <f>TC19+TF19+TI19+TL19</f>
        <v>0</v>
      </c>
      <c r="TP19" s="138"/>
      <c r="TQ19" s="131">
        <v>0</v>
      </c>
      <c r="TR19" s="132">
        <v>0</v>
      </c>
      <c r="TS19" s="133"/>
      <c r="TT19" s="129">
        <f>TQ19</f>
        <v>0</v>
      </c>
      <c r="TU19" s="132">
        <v>0</v>
      </c>
      <c r="TV19" s="133"/>
      <c r="TW19" s="129">
        <f>TQ19</f>
        <v>0</v>
      </c>
      <c r="TX19" s="132">
        <v>0</v>
      </c>
      <c r="TY19" s="133"/>
      <c r="TZ19" s="129">
        <f>TQ19</f>
        <v>0</v>
      </c>
      <c r="UA19" s="132">
        <v>0</v>
      </c>
      <c r="UB19" s="133"/>
      <c r="UC19" s="129">
        <f>TQ19</f>
        <v>0</v>
      </c>
      <c r="UD19" s="132">
        <v>0</v>
      </c>
      <c r="UE19" s="133"/>
      <c r="UF19" s="137" t="e">
        <f>UF20/UG19</f>
        <v>#DIV/0!</v>
      </c>
      <c r="UG19" s="135">
        <f>TR19+TU19+TX19+UA19+UD19</f>
        <v>0</v>
      </c>
      <c r="UH19" s="136"/>
      <c r="UI19" s="131">
        <v>0</v>
      </c>
      <c r="UJ19" s="132">
        <v>0</v>
      </c>
      <c r="UK19" s="133"/>
      <c r="UL19" s="129">
        <f>UI19</f>
        <v>0</v>
      </c>
      <c r="UM19" s="132">
        <v>0</v>
      </c>
      <c r="UN19" s="133"/>
      <c r="UO19" s="129">
        <f>UI19</f>
        <v>0</v>
      </c>
      <c r="UP19" s="132">
        <v>0</v>
      </c>
      <c r="UQ19" s="133"/>
      <c r="UR19" s="129">
        <f>UI19</f>
        <v>0</v>
      </c>
      <c r="US19" s="132">
        <v>0</v>
      </c>
      <c r="UT19" s="133"/>
      <c r="UU19" s="137" t="e">
        <f>UU20/UV19</f>
        <v>#DIV/0!</v>
      </c>
      <c r="UV19" s="135">
        <f>UJ19+UM19+UP19+US19</f>
        <v>0</v>
      </c>
      <c r="UW19" s="136"/>
      <c r="UX19" s="131">
        <v>0</v>
      </c>
      <c r="UY19" s="132">
        <v>0</v>
      </c>
      <c r="UZ19" s="133"/>
      <c r="VA19" s="129">
        <f>UX19</f>
        <v>0</v>
      </c>
      <c r="VB19" s="132">
        <v>0</v>
      </c>
      <c r="VC19" s="133"/>
      <c r="VD19" s="129">
        <f>UX19</f>
        <v>0</v>
      </c>
      <c r="VE19" s="132">
        <v>0</v>
      </c>
      <c r="VF19" s="133"/>
      <c r="VG19" s="129">
        <f>UX19</f>
        <v>0</v>
      </c>
      <c r="VH19" s="132">
        <v>0</v>
      </c>
      <c r="VJ19" s="183" t="s">
        <v>3</v>
      </c>
    </row>
    <row r="20" spans="1:582" s="96" customFormat="1" ht="13.5" thickBot="1" x14ac:dyDescent="0.25">
      <c r="A20" s="241"/>
      <c r="B20" s="241"/>
      <c r="C20" s="241"/>
      <c r="D20" s="130"/>
      <c r="E20" s="216">
        <f>E19*F19</f>
        <v>0</v>
      </c>
      <c r="F20" s="217"/>
      <c r="G20" s="141"/>
      <c r="H20" s="216">
        <f>H19*I19</f>
        <v>0</v>
      </c>
      <c r="I20" s="217"/>
      <c r="J20" s="142"/>
      <c r="K20" s="216">
        <f>K19*L19</f>
        <v>0</v>
      </c>
      <c r="L20" s="217"/>
      <c r="M20" s="142"/>
      <c r="N20" s="216">
        <f>N19*O19</f>
        <v>0</v>
      </c>
      <c r="O20" s="217"/>
      <c r="P20" s="142"/>
      <c r="Q20" s="216">
        <f>Q19*R19</f>
        <v>0</v>
      </c>
      <c r="R20" s="217"/>
      <c r="S20" s="142"/>
      <c r="T20" s="214">
        <f>SUM(E20:Q20)</f>
        <v>0</v>
      </c>
      <c r="U20" s="215"/>
      <c r="V20" s="143"/>
      <c r="W20" s="216">
        <f>W19*X19</f>
        <v>0</v>
      </c>
      <c r="X20" s="217"/>
      <c r="Y20" s="141"/>
      <c r="Z20" s="216">
        <f>Z19*AA19</f>
        <v>0</v>
      </c>
      <c r="AA20" s="217"/>
      <c r="AB20" s="142"/>
      <c r="AC20" s="216">
        <f>AC19*AD19</f>
        <v>0</v>
      </c>
      <c r="AD20" s="217"/>
      <c r="AE20" s="142"/>
      <c r="AF20" s="216">
        <f>AF19*AG19</f>
        <v>0</v>
      </c>
      <c r="AG20" s="217"/>
      <c r="AH20" s="142"/>
      <c r="AI20" s="214">
        <f>SUM(W20:AF20)</f>
        <v>0</v>
      </c>
      <c r="AJ20" s="215"/>
      <c r="AK20" s="143"/>
      <c r="AL20" s="216">
        <f>AL19*AM19</f>
        <v>0</v>
      </c>
      <c r="AM20" s="217"/>
      <c r="AN20" s="141"/>
      <c r="AO20" s="216">
        <f>AO19*AP19</f>
        <v>0</v>
      </c>
      <c r="AP20" s="217"/>
      <c r="AQ20" s="142"/>
      <c r="AR20" s="216">
        <f>AR19*AS19</f>
        <v>0</v>
      </c>
      <c r="AS20" s="217"/>
      <c r="AT20" s="142"/>
      <c r="AU20" s="216">
        <f>AU19*AV19</f>
        <v>0</v>
      </c>
      <c r="AV20" s="217"/>
      <c r="AW20" s="142"/>
      <c r="AX20" s="214">
        <f>SUM(AL20:AU20)</f>
        <v>0</v>
      </c>
      <c r="AY20" s="215"/>
      <c r="AZ20" s="143"/>
      <c r="BA20" s="216">
        <f>BA19*BB19</f>
        <v>0</v>
      </c>
      <c r="BB20" s="217"/>
      <c r="BC20" s="141"/>
      <c r="BD20" s="216">
        <f>BD19*BE19</f>
        <v>0</v>
      </c>
      <c r="BE20" s="217"/>
      <c r="BF20" s="142"/>
      <c r="BG20" s="216">
        <f>BG19*BH19</f>
        <v>0</v>
      </c>
      <c r="BH20" s="217"/>
      <c r="BI20" s="142"/>
      <c r="BJ20" s="216">
        <f>BJ19*BK19</f>
        <v>0</v>
      </c>
      <c r="BK20" s="217"/>
      <c r="BL20" s="142"/>
      <c r="BM20" s="214">
        <f>SUM(BA20:BJ20)</f>
        <v>0</v>
      </c>
      <c r="BN20" s="215"/>
      <c r="BO20" s="144"/>
      <c r="BP20" s="216">
        <f>BP19*BQ19</f>
        <v>0</v>
      </c>
      <c r="BQ20" s="217"/>
      <c r="BR20" s="141"/>
      <c r="BS20" s="216">
        <f>BS19*BT19</f>
        <v>0</v>
      </c>
      <c r="BT20" s="217"/>
      <c r="BU20" s="142"/>
      <c r="BV20" s="216">
        <f>BV19*BW19</f>
        <v>0</v>
      </c>
      <c r="BW20" s="217"/>
      <c r="BX20" s="142"/>
      <c r="BY20" s="216">
        <f>BY19*BZ19</f>
        <v>0</v>
      </c>
      <c r="BZ20" s="217"/>
      <c r="CA20" s="142"/>
      <c r="CB20" s="216">
        <f>CB19*CC19</f>
        <v>0</v>
      </c>
      <c r="CC20" s="217"/>
      <c r="CD20" s="142"/>
      <c r="CE20" s="214">
        <f>SUM(BP20:CB20)</f>
        <v>0</v>
      </c>
      <c r="CF20" s="215"/>
      <c r="CG20" s="143"/>
      <c r="CH20" s="216">
        <f>CH19*CI19</f>
        <v>0</v>
      </c>
      <c r="CI20" s="217"/>
      <c r="CJ20" s="141"/>
      <c r="CK20" s="216">
        <f>CK19*CL19</f>
        <v>0</v>
      </c>
      <c r="CL20" s="217"/>
      <c r="CM20" s="142"/>
      <c r="CN20" s="216">
        <f>CN19*CO19</f>
        <v>0</v>
      </c>
      <c r="CO20" s="217"/>
      <c r="CP20" s="142"/>
      <c r="CQ20" s="216">
        <f>CQ19*CR19</f>
        <v>0</v>
      </c>
      <c r="CR20" s="217"/>
      <c r="CS20" s="142"/>
      <c r="CT20" s="214">
        <f>SUM(CH20:CQ20)</f>
        <v>0</v>
      </c>
      <c r="CU20" s="215"/>
      <c r="CV20" s="143"/>
      <c r="CW20" s="216">
        <f>CW19*CX19</f>
        <v>0</v>
      </c>
      <c r="CX20" s="217"/>
      <c r="CY20" s="141"/>
      <c r="CZ20" s="216">
        <f>CZ19*DA19</f>
        <v>0</v>
      </c>
      <c r="DA20" s="217"/>
      <c r="DB20" s="142"/>
      <c r="DC20" s="216">
        <f>DC19*DD19</f>
        <v>0</v>
      </c>
      <c r="DD20" s="217"/>
      <c r="DE20" s="142"/>
      <c r="DF20" s="216">
        <f>DF19*DG19</f>
        <v>0</v>
      </c>
      <c r="DG20" s="217"/>
      <c r="DH20" s="142"/>
      <c r="DI20" s="214">
        <f>SUM(CW20:DF20)</f>
        <v>0</v>
      </c>
      <c r="DJ20" s="215"/>
      <c r="DK20" s="144"/>
      <c r="DL20" s="216">
        <f>DL19*DM19</f>
        <v>0</v>
      </c>
      <c r="DM20" s="217"/>
      <c r="DN20" s="141"/>
      <c r="DO20" s="216">
        <f>DO19*DP19</f>
        <v>0</v>
      </c>
      <c r="DP20" s="217"/>
      <c r="DQ20" s="142"/>
      <c r="DR20" s="216">
        <f>DR19*DS19</f>
        <v>0</v>
      </c>
      <c r="DS20" s="217"/>
      <c r="DT20" s="142"/>
      <c r="DU20" s="216">
        <f>DU19*DV19</f>
        <v>0</v>
      </c>
      <c r="DV20" s="217"/>
      <c r="DW20" s="142"/>
      <c r="DX20" s="216">
        <f>DX19*DY19</f>
        <v>0</v>
      </c>
      <c r="DY20" s="217"/>
      <c r="DZ20" s="142"/>
      <c r="EA20" s="214">
        <f>SUM(DL20:DX20)</f>
        <v>0</v>
      </c>
      <c r="EB20" s="215"/>
      <c r="EC20" s="143"/>
      <c r="ED20" s="216">
        <f>ED19*EE19</f>
        <v>0</v>
      </c>
      <c r="EE20" s="217"/>
      <c r="EF20" s="141"/>
      <c r="EG20" s="216">
        <f>EG19*EH19</f>
        <v>0</v>
      </c>
      <c r="EH20" s="217"/>
      <c r="EI20" s="142"/>
      <c r="EJ20" s="216">
        <f>EJ19*EK19</f>
        <v>0</v>
      </c>
      <c r="EK20" s="217"/>
      <c r="EL20" s="142"/>
      <c r="EM20" s="216">
        <f>EM19*EN19</f>
        <v>0</v>
      </c>
      <c r="EN20" s="217"/>
      <c r="EO20" s="142"/>
      <c r="EP20" s="214">
        <f>SUM(ED20:EM20)</f>
        <v>0</v>
      </c>
      <c r="EQ20" s="215"/>
      <c r="ER20" s="144"/>
      <c r="ES20" s="216">
        <f>ES19*ET19</f>
        <v>0</v>
      </c>
      <c r="ET20" s="217"/>
      <c r="EU20" s="141"/>
      <c r="EV20" s="216">
        <f>EV19*EW19</f>
        <v>0</v>
      </c>
      <c r="EW20" s="217"/>
      <c r="EX20" s="142"/>
      <c r="EY20" s="216">
        <f>EY19*EZ19</f>
        <v>0</v>
      </c>
      <c r="EZ20" s="217"/>
      <c r="FA20" s="142"/>
      <c r="FB20" s="216">
        <f>FB19*FC19</f>
        <v>0</v>
      </c>
      <c r="FC20" s="217"/>
      <c r="FD20" s="142"/>
      <c r="FE20" s="216">
        <f>FE19*FF19</f>
        <v>0</v>
      </c>
      <c r="FF20" s="217"/>
      <c r="FG20" s="142"/>
      <c r="FH20" s="214">
        <f>SUM(ES20:FE20)</f>
        <v>0</v>
      </c>
      <c r="FI20" s="215"/>
      <c r="FJ20" s="143"/>
      <c r="FK20" s="216">
        <f>FK19*FL19</f>
        <v>0</v>
      </c>
      <c r="FL20" s="217"/>
      <c r="FM20" s="141"/>
      <c r="FN20" s="216">
        <f>FN19*FO19</f>
        <v>0</v>
      </c>
      <c r="FO20" s="217"/>
      <c r="FP20" s="142"/>
      <c r="FQ20" s="216">
        <f>FQ19*FR19</f>
        <v>0</v>
      </c>
      <c r="FR20" s="217"/>
      <c r="FS20" s="142"/>
      <c r="FT20" s="216">
        <f>FT19*FU19</f>
        <v>0</v>
      </c>
      <c r="FU20" s="217"/>
      <c r="FV20" s="142"/>
      <c r="FW20" s="214">
        <f>SUM(FK20:FT20)</f>
        <v>0</v>
      </c>
      <c r="FX20" s="215"/>
      <c r="FY20" s="143"/>
      <c r="FZ20" s="216">
        <f>FZ19*GA19</f>
        <v>0</v>
      </c>
      <c r="GA20" s="217"/>
      <c r="GB20" s="141"/>
      <c r="GC20" s="216">
        <f>GC19*GD19</f>
        <v>0</v>
      </c>
      <c r="GD20" s="217"/>
      <c r="GE20" s="142"/>
      <c r="GF20" s="216">
        <f>GF19*GG19</f>
        <v>0</v>
      </c>
      <c r="GG20" s="217"/>
      <c r="GH20" s="142"/>
      <c r="GI20" s="216">
        <f>GI19*GJ19</f>
        <v>0</v>
      </c>
      <c r="GJ20" s="217"/>
      <c r="GK20" s="142"/>
      <c r="GL20" s="214">
        <f>SUM(FZ20:GI20)</f>
        <v>0</v>
      </c>
      <c r="GM20" s="215"/>
      <c r="GO20" s="184">
        <f>T20+AI20+AX20+BM20+CE20+CT20+DI20+EA20+EP20+FH20+FW20+GL20</f>
        <v>0</v>
      </c>
      <c r="GQ20" s="216">
        <f>GQ19*GR19</f>
        <v>0</v>
      </c>
      <c r="GR20" s="217"/>
      <c r="GS20" s="141"/>
      <c r="GT20" s="216">
        <f>GT19*GU19</f>
        <v>0</v>
      </c>
      <c r="GU20" s="217"/>
      <c r="GV20" s="142"/>
      <c r="GW20" s="216">
        <f>GW19*GX19</f>
        <v>0</v>
      </c>
      <c r="GX20" s="217"/>
      <c r="GY20" s="142"/>
      <c r="GZ20" s="216">
        <f>GZ19*HA19</f>
        <v>0</v>
      </c>
      <c r="HA20" s="217"/>
      <c r="HB20" s="142"/>
      <c r="HC20" s="216">
        <f>HC19*HD19</f>
        <v>0</v>
      </c>
      <c r="HD20" s="217"/>
      <c r="HE20" s="142"/>
      <c r="HF20" s="214">
        <f>SUM(GQ20:HC20)</f>
        <v>0</v>
      </c>
      <c r="HG20" s="215"/>
      <c r="HH20" s="143"/>
      <c r="HI20" s="216">
        <f>HI19*HJ19</f>
        <v>0</v>
      </c>
      <c r="HJ20" s="217"/>
      <c r="HK20" s="141"/>
      <c r="HL20" s="216">
        <f>HL19*HM19</f>
        <v>0</v>
      </c>
      <c r="HM20" s="217"/>
      <c r="HN20" s="142"/>
      <c r="HO20" s="216">
        <f>HO19*HP19</f>
        <v>0</v>
      </c>
      <c r="HP20" s="217"/>
      <c r="HQ20" s="142"/>
      <c r="HR20" s="216">
        <f>HR19*HS19</f>
        <v>0</v>
      </c>
      <c r="HS20" s="217"/>
      <c r="HT20" s="142"/>
      <c r="HU20" s="214">
        <f>SUM(HI20:HR20)</f>
        <v>0</v>
      </c>
      <c r="HV20" s="215"/>
      <c r="HW20" s="143"/>
      <c r="HX20" s="216">
        <f>HX19*HY19</f>
        <v>0</v>
      </c>
      <c r="HY20" s="217"/>
      <c r="HZ20" s="141"/>
      <c r="IA20" s="216">
        <f>IA19*IB19</f>
        <v>0</v>
      </c>
      <c r="IB20" s="217"/>
      <c r="IC20" s="142"/>
      <c r="ID20" s="216">
        <f>ID19*IE19</f>
        <v>0</v>
      </c>
      <c r="IE20" s="217"/>
      <c r="IF20" s="142"/>
      <c r="IG20" s="216">
        <f>IG19*IH19</f>
        <v>0</v>
      </c>
      <c r="IH20" s="217"/>
      <c r="II20" s="142"/>
      <c r="IJ20" s="214">
        <f>SUM(HX20:IG20)</f>
        <v>0</v>
      </c>
      <c r="IK20" s="215"/>
      <c r="IL20" s="143"/>
      <c r="IM20" s="216">
        <f>IM19*IN19</f>
        <v>0</v>
      </c>
      <c r="IN20" s="217"/>
      <c r="IO20" s="141"/>
      <c r="IP20" s="216">
        <f>IP19*IQ19</f>
        <v>0</v>
      </c>
      <c r="IQ20" s="217"/>
      <c r="IR20" s="142"/>
      <c r="IS20" s="216">
        <f>IS19*IT19</f>
        <v>0</v>
      </c>
      <c r="IT20" s="217"/>
      <c r="IU20" s="142"/>
      <c r="IV20" s="216">
        <f>IV19*IW19</f>
        <v>0</v>
      </c>
      <c r="IW20" s="217"/>
      <c r="IX20" s="142"/>
      <c r="IY20" s="214">
        <f>SUM(IM20:IV20)</f>
        <v>0</v>
      </c>
      <c r="IZ20" s="215"/>
      <c r="JA20" s="144"/>
      <c r="JB20" s="216">
        <f>JB19*JC19</f>
        <v>0</v>
      </c>
      <c r="JC20" s="217"/>
      <c r="JD20" s="141"/>
      <c r="JE20" s="216">
        <f>JE19*JF19</f>
        <v>0</v>
      </c>
      <c r="JF20" s="217"/>
      <c r="JG20" s="142"/>
      <c r="JH20" s="216">
        <f>JH19*JI19</f>
        <v>0</v>
      </c>
      <c r="JI20" s="217"/>
      <c r="JJ20" s="142"/>
      <c r="JK20" s="216">
        <f>JK19*JL19</f>
        <v>0</v>
      </c>
      <c r="JL20" s="217"/>
      <c r="JM20" s="142"/>
      <c r="JN20" s="216">
        <f>JN19*JO19</f>
        <v>0</v>
      </c>
      <c r="JO20" s="217"/>
      <c r="JP20" s="142"/>
      <c r="JQ20" s="214">
        <f>SUM(JB20:JN20)</f>
        <v>0</v>
      </c>
      <c r="JR20" s="215"/>
      <c r="JS20" s="143"/>
      <c r="JT20" s="216">
        <f>JT19*JU19</f>
        <v>0</v>
      </c>
      <c r="JU20" s="217"/>
      <c r="JV20" s="141"/>
      <c r="JW20" s="216">
        <f>JW19*JX19</f>
        <v>0</v>
      </c>
      <c r="JX20" s="217"/>
      <c r="JY20" s="142"/>
      <c r="JZ20" s="216">
        <f>JZ19*KA19</f>
        <v>0</v>
      </c>
      <c r="KA20" s="217"/>
      <c r="KB20" s="142"/>
      <c r="KC20" s="216">
        <f>KC19*KD19</f>
        <v>0</v>
      </c>
      <c r="KD20" s="217"/>
      <c r="KE20" s="142"/>
      <c r="KF20" s="214">
        <f>SUM(JT20:KC20)</f>
        <v>0</v>
      </c>
      <c r="KG20" s="215"/>
      <c r="KH20" s="143"/>
      <c r="KI20" s="216">
        <f>KI19*KJ19</f>
        <v>0</v>
      </c>
      <c r="KJ20" s="217"/>
      <c r="KK20" s="141"/>
      <c r="KL20" s="216">
        <f>KL19*KM19</f>
        <v>0</v>
      </c>
      <c r="KM20" s="217"/>
      <c r="KN20" s="142"/>
      <c r="KO20" s="216">
        <f>KO19*KP19</f>
        <v>0</v>
      </c>
      <c r="KP20" s="217"/>
      <c r="KQ20" s="142"/>
      <c r="KR20" s="216">
        <f>KR19*KS19</f>
        <v>0</v>
      </c>
      <c r="KS20" s="217"/>
      <c r="KT20" s="142"/>
      <c r="KU20" s="214">
        <f>SUM(KI20:KR20)</f>
        <v>0</v>
      </c>
      <c r="KV20" s="215"/>
      <c r="KW20" s="144"/>
      <c r="KX20" s="216">
        <f>KX19*KY19</f>
        <v>0</v>
      </c>
      <c r="KY20" s="217"/>
      <c r="KZ20" s="141"/>
      <c r="LA20" s="216">
        <f>LA19*LB19</f>
        <v>0</v>
      </c>
      <c r="LB20" s="217"/>
      <c r="LC20" s="142"/>
      <c r="LD20" s="216">
        <f>LD19*LE19</f>
        <v>0</v>
      </c>
      <c r="LE20" s="217"/>
      <c r="LF20" s="142"/>
      <c r="LG20" s="216">
        <f>LG19*LH19</f>
        <v>0</v>
      </c>
      <c r="LH20" s="217"/>
      <c r="LI20" s="142"/>
      <c r="LJ20" s="216">
        <f>LJ19*LK19</f>
        <v>0</v>
      </c>
      <c r="LK20" s="217"/>
      <c r="LL20" s="142"/>
      <c r="LM20" s="214">
        <f>SUM(KX20:LJ20)</f>
        <v>0</v>
      </c>
      <c r="LN20" s="215"/>
      <c r="LO20" s="143"/>
      <c r="LP20" s="216">
        <f>LP19*LQ19</f>
        <v>0</v>
      </c>
      <c r="LQ20" s="217"/>
      <c r="LR20" s="141"/>
      <c r="LS20" s="216">
        <f>LS19*LT19</f>
        <v>0</v>
      </c>
      <c r="LT20" s="217"/>
      <c r="LU20" s="142"/>
      <c r="LV20" s="216">
        <f>LV19*LW19</f>
        <v>0</v>
      </c>
      <c r="LW20" s="217"/>
      <c r="LX20" s="142"/>
      <c r="LY20" s="216">
        <f>LY19*LZ19</f>
        <v>0</v>
      </c>
      <c r="LZ20" s="217"/>
      <c r="MA20" s="142"/>
      <c r="MB20" s="214">
        <f>SUM(LP20:LY20)</f>
        <v>0</v>
      </c>
      <c r="MC20" s="215"/>
      <c r="MD20" s="144"/>
      <c r="ME20" s="216">
        <f>ME19*MF19</f>
        <v>0</v>
      </c>
      <c r="MF20" s="217"/>
      <c r="MG20" s="141"/>
      <c r="MH20" s="216">
        <f>MH19*MI19</f>
        <v>0</v>
      </c>
      <c r="MI20" s="217"/>
      <c r="MJ20" s="142"/>
      <c r="MK20" s="216">
        <f>MK19*ML19</f>
        <v>0</v>
      </c>
      <c r="ML20" s="217"/>
      <c r="MM20" s="142"/>
      <c r="MN20" s="216">
        <f>MN19*MO19</f>
        <v>0</v>
      </c>
      <c r="MO20" s="217"/>
      <c r="MP20" s="142"/>
      <c r="MQ20" s="216">
        <f>MQ19*MR19</f>
        <v>0</v>
      </c>
      <c r="MR20" s="217"/>
      <c r="MS20" s="142"/>
      <c r="MT20" s="214">
        <f>SUM(ME20:MQ20)</f>
        <v>0</v>
      </c>
      <c r="MU20" s="215"/>
      <c r="MV20" s="143"/>
      <c r="MW20" s="216">
        <f>MW19*MX19</f>
        <v>0</v>
      </c>
      <c r="MX20" s="217"/>
      <c r="MY20" s="141"/>
      <c r="MZ20" s="216">
        <f>MZ19*NA19</f>
        <v>0</v>
      </c>
      <c r="NA20" s="217"/>
      <c r="NB20" s="142"/>
      <c r="NC20" s="216">
        <f>NC19*ND19</f>
        <v>0</v>
      </c>
      <c r="ND20" s="217"/>
      <c r="NE20" s="142"/>
      <c r="NF20" s="216">
        <f>NF19*NG19</f>
        <v>0</v>
      </c>
      <c r="NG20" s="217"/>
      <c r="NH20" s="142"/>
      <c r="NI20" s="214">
        <f>SUM(MW20:NF20)</f>
        <v>0</v>
      </c>
      <c r="NJ20" s="215"/>
      <c r="NK20" s="143"/>
      <c r="NL20" s="216">
        <f>NL19*NM19</f>
        <v>0</v>
      </c>
      <c r="NM20" s="217"/>
      <c r="NN20" s="141"/>
      <c r="NO20" s="216">
        <f>NO19*NP19</f>
        <v>0</v>
      </c>
      <c r="NP20" s="217"/>
      <c r="NQ20" s="142"/>
      <c r="NR20" s="216">
        <f>NR19*NS19</f>
        <v>0</v>
      </c>
      <c r="NS20" s="217"/>
      <c r="NT20" s="142"/>
      <c r="NU20" s="216">
        <f>NU19*NV19</f>
        <v>0</v>
      </c>
      <c r="NV20" s="217"/>
      <c r="NW20" s="142"/>
      <c r="NX20" s="214">
        <f>SUM(NL20:NU20)</f>
        <v>0</v>
      </c>
      <c r="NY20" s="215"/>
      <c r="OA20" s="184">
        <f>HF20+HU20+IJ20+IY20+JQ20+KF20+KU20+LM20+MB20+MT20+NI20+NX20</f>
        <v>0</v>
      </c>
      <c r="OC20" s="216">
        <f>OC19*OD19</f>
        <v>0</v>
      </c>
      <c r="OD20" s="217"/>
      <c r="OE20" s="141"/>
      <c r="OF20" s="216">
        <f>OF19*OG19</f>
        <v>0</v>
      </c>
      <c r="OG20" s="217"/>
      <c r="OH20" s="142"/>
      <c r="OI20" s="216">
        <f>OI19*OJ19</f>
        <v>0</v>
      </c>
      <c r="OJ20" s="217"/>
      <c r="OK20" s="142"/>
      <c r="OL20" s="216">
        <f>OL19*OM19</f>
        <v>0</v>
      </c>
      <c r="OM20" s="217"/>
      <c r="ON20" s="142"/>
      <c r="OO20" s="216">
        <f>OO19*OP19</f>
        <v>0</v>
      </c>
      <c r="OP20" s="217"/>
      <c r="OQ20" s="142"/>
      <c r="OR20" s="214">
        <f>SUM(OC20:OO20)</f>
        <v>0</v>
      </c>
      <c r="OS20" s="215"/>
      <c r="OT20" s="143"/>
      <c r="OU20" s="216">
        <f>OU19*OV19</f>
        <v>0</v>
      </c>
      <c r="OV20" s="217"/>
      <c r="OW20" s="141"/>
      <c r="OX20" s="216">
        <f>OX19*OY19</f>
        <v>0</v>
      </c>
      <c r="OY20" s="217"/>
      <c r="OZ20" s="142"/>
      <c r="PA20" s="216">
        <f>PA19*PB19</f>
        <v>0</v>
      </c>
      <c r="PB20" s="217"/>
      <c r="PC20" s="142"/>
      <c r="PD20" s="216">
        <f>PD19*PE19</f>
        <v>0</v>
      </c>
      <c r="PE20" s="217"/>
      <c r="PF20" s="142"/>
      <c r="PG20" s="214">
        <f>SUM(OU20:PD20)</f>
        <v>0</v>
      </c>
      <c r="PH20" s="215"/>
      <c r="PI20" s="143"/>
      <c r="PJ20" s="216">
        <f>PJ19*PK19</f>
        <v>0</v>
      </c>
      <c r="PK20" s="217"/>
      <c r="PL20" s="141"/>
      <c r="PM20" s="216">
        <f>PM19*PN19</f>
        <v>0</v>
      </c>
      <c r="PN20" s="217"/>
      <c r="PO20" s="142"/>
      <c r="PP20" s="216">
        <f>PP19*PQ19</f>
        <v>0</v>
      </c>
      <c r="PQ20" s="217"/>
      <c r="PR20" s="142"/>
      <c r="PS20" s="216">
        <f>PS19*PT19</f>
        <v>0</v>
      </c>
      <c r="PT20" s="217"/>
      <c r="PU20" s="142"/>
      <c r="PV20" s="214">
        <f>SUM(PJ20:PS20)</f>
        <v>0</v>
      </c>
      <c r="PW20" s="215"/>
      <c r="PX20" s="143"/>
      <c r="PY20" s="216">
        <f>PY19*PZ19</f>
        <v>0</v>
      </c>
      <c r="PZ20" s="217"/>
      <c r="QA20" s="141"/>
      <c r="QB20" s="216">
        <f>QB19*QC19</f>
        <v>0</v>
      </c>
      <c r="QC20" s="217"/>
      <c r="QD20" s="142"/>
      <c r="QE20" s="216">
        <f>QE19*QF19</f>
        <v>0</v>
      </c>
      <c r="QF20" s="217"/>
      <c r="QG20" s="142"/>
      <c r="QH20" s="216">
        <f>QH19*QI19</f>
        <v>0</v>
      </c>
      <c r="QI20" s="217"/>
      <c r="QJ20" s="142"/>
      <c r="QK20" s="214">
        <f>SUM(PY20:QH20)</f>
        <v>0</v>
      </c>
      <c r="QL20" s="215"/>
      <c r="QM20" s="144"/>
      <c r="QN20" s="216">
        <f>QN19*QO19</f>
        <v>0</v>
      </c>
      <c r="QO20" s="217"/>
      <c r="QP20" s="141"/>
      <c r="QQ20" s="216">
        <f>QQ19*QR19</f>
        <v>0</v>
      </c>
      <c r="QR20" s="217"/>
      <c r="QS20" s="142"/>
      <c r="QT20" s="216">
        <f>QT19*QU19</f>
        <v>0</v>
      </c>
      <c r="QU20" s="217"/>
      <c r="QV20" s="142"/>
      <c r="QW20" s="216">
        <f>QW19*QX19</f>
        <v>0</v>
      </c>
      <c r="QX20" s="217"/>
      <c r="QY20" s="142"/>
      <c r="QZ20" s="216">
        <f>QZ19*RA19</f>
        <v>0</v>
      </c>
      <c r="RA20" s="217"/>
      <c r="RB20" s="142"/>
      <c r="RC20" s="214">
        <f>SUM(QN20:QZ20)</f>
        <v>0</v>
      </c>
      <c r="RD20" s="215"/>
      <c r="RE20" s="143"/>
      <c r="RF20" s="216">
        <f>RF19*RG19</f>
        <v>0</v>
      </c>
      <c r="RG20" s="217"/>
      <c r="RH20" s="141"/>
      <c r="RI20" s="216">
        <f>RI19*RJ19</f>
        <v>0</v>
      </c>
      <c r="RJ20" s="217"/>
      <c r="RK20" s="142"/>
      <c r="RL20" s="216">
        <f>RL19*RM19</f>
        <v>0</v>
      </c>
      <c r="RM20" s="217"/>
      <c r="RN20" s="142"/>
      <c r="RO20" s="216">
        <f>RO19*RP19</f>
        <v>0</v>
      </c>
      <c r="RP20" s="217"/>
      <c r="RQ20" s="142"/>
      <c r="RR20" s="214">
        <f>SUM(RF20:RO20)</f>
        <v>0</v>
      </c>
      <c r="RS20" s="215"/>
      <c r="RT20" s="143"/>
      <c r="RU20" s="216">
        <f>RU19*RV19</f>
        <v>0</v>
      </c>
      <c r="RV20" s="217"/>
      <c r="RW20" s="141"/>
      <c r="RX20" s="216">
        <f>RX19*RY19</f>
        <v>0</v>
      </c>
      <c r="RY20" s="217"/>
      <c r="RZ20" s="142"/>
      <c r="SA20" s="216">
        <f>SA19*SB19</f>
        <v>0</v>
      </c>
      <c r="SB20" s="217"/>
      <c r="SC20" s="142"/>
      <c r="SD20" s="216">
        <f>SD19*SE19</f>
        <v>0</v>
      </c>
      <c r="SE20" s="217"/>
      <c r="SF20" s="142"/>
      <c r="SG20" s="214">
        <f>SUM(RU20:SD20)</f>
        <v>0</v>
      </c>
      <c r="SH20" s="215"/>
      <c r="SI20" s="144"/>
      <c r="SJ20" s="216">
        <f>SJ19*SK19</f>
        <v>0</v>
      </c>
      <c r="SK20" s="217"/>
      <c r="SL20" s="141"/>
      <c r="SM20" s="216">
        <f>SM19*SN19</f>
        <v>0</v>
      </c>
      <c r="SN20" s="217"/>
      <c r="SO20" s="142"/>
      <c r="SP20" s="216">
        <f>SP19*SQ19</f>
        <v>0</v>
      </c>
      <c r="SQ20" s="217"/>
      <c r="SR20" s="142"/>
      <c r="SS20" s="216">
        <f>SS19*ST19</f>
        <v>0</v>
      </c>
      <c r="ST20" s="217"/>
      <c r="SU20" s="142"/>
      <c r="SV20" s="216">
        <f>SV19*SW19</f>
        <v>0</v>
      </c>
      <c r="SW20" s="217"/>
      <c r="SX20" s="142"/>
      <c r="SY20" s="214">
        <f>SUM(SJ20:SV20)</f>
        <v>0</v>
      </c>
      <c r="SZ20" s="215"/>
      <c r="TA20" s="143"/>
      <c r="TB20" s="216">
        <f>TB19*TC19</f>
        <v>0</v>
      </c>
      <c r="TC20" s="217"/>
      <c r="TD20" s="141"/>
      <c r="TE20" s="216">
        <f>TE19*TF19</f>
        <v>0</v>
      </c>
      <c r="TF20" s="217"/>
      <c r="TG20" s="142"/>
      <c r="TH20" s="216">
        <f>TH19*TI19</f>
        <v>0</v>
      </c>
      <c r="TI20" s="217"/>
      <c r="TJ20" s="142"/>
      <c r="TK20" s="216">
        <f>TK19*TL19</f>
        <v>0</v>
      </c>
      <c r="TL20" s="217"/>
      <c r="TM20" s="142"/>
      <c r="TN20" s="214">
        <f>SUM(TB20:TK20)</f>
        <v>0</v>
      </c>
      <c r="TO20" s="215"/>
      <c r="TP20" s="144"/>
      <c r="TQ20" s="216">
        <f>TQ19*TR19</f>
        <v>0</v>
      </c>
      <c r="TR20" s="217"/>
      <c r="TS20" s="141"/>
      <c r="TT20" s="216">
        <f>TT19*TU19</f>
        <v>0</v>
      </c>
      <c r="TU20" s="217"/>
      <c r="TV20" s="142"/>
      <c r="TW20" s="216">
        <f>TW19*TX19</f>
        <v>0</v>
      </c>
      <c r="TX20" s="217"/>
      <c r="TY20" s="142"/>
      <c r="TZ20" s="216">
        <f>TZ19*UA19</f>
        <v>0</v>
      </c>
      <c r="UA20" s="217"/>
      <c r="UB20" s="142"/>
      <c r="UC20" s="216">
        <f>UC19*UD19</f>
        <v>0</v>
      </c>
      <c r="UD20" s="217"/>
      <c r="UE20" s="142"/>
      <c r="UF20" s="214">
        <f>SUM(TQ20:UC20)</f>
        <v>0</v>
      </c>
      <c r="UG20" s="215"/>
      <c r="UH20" s="143"/>
      <c r="UI20" s="216">
        <f>UI19*UJ19</f>
        <v>0</v>
      </c>
      <c r="UJ20" s="217"/>
      <c r="UK20" s="141"/>
      <c r="UL20" s="216">
        <f>UL19*UM19</f>
        <v>0</v>
      </c>
      <c r="UM20" s="217"/>
      <c r="UN20" s="142"/>
      <c r="UO20" s="216">
        <f>UO19*UP19</f>
        <v>0</v>
      </c>
      <c r="UP20" s="217"/>
      <c r="UQ20" s="142"/>
      <c r="UR20" s="216">
        <f>UR19*US19</f>
        <v>0</v>
      </c>
      <c r="US20" s="217"/>
      <c r="UT20" s="142"/>
      <c r="UU20" s="214">
        <f>SUM(UI20:UR20)</f>
        <v>0</v>
      </c>
      <c r="UV20" s="215"/>
      <c r="UW20" s="143"/>
      <c r="UX20" s="216">
        <f>UX19*UY19</f>
        <v>0</v>
      </c>
      <c r="UY20" s="217"/>
      <c r="UZ20" s="141"/>
      <c r="VA20" s="216">
        <f>VA19*VB19</f>
        <v>0</v>
      </c>
      <c r="VB20" s="217"/>
      <c r="VC20" s="142"/>
      <c r="VD20" s="216">
        <f>VD19*VE19</f>
        <v>0</v>
      </c>
      <c r="VE20" s="217"/>
      <c r="VF20" s="142"/>
      <c r="VG20" s="216">
        <f>VG19*VH19</f>
        <v>0</v>
      </c>
      <c r="VH20" s="217"/>
      <c r="VJ20" s="184">
        <f>OO20+PD20+PS20+QH20+QZ20+RO20+SD20+SV20+TK20+UC20+UR20+VG20</f>
        <v>0</v>
      </c>
    </row>
    <row r="21" spans="1:582" s="96" customFormat="1" ht="9.9499999999999993" customHeight="1" x14ac:dyDescent="0.2">
      <c r="A21" s="146"/>
      <c r="B21" s="147"/>
      <c r="C21" s="148"/>
      <c r="D21" s="149"/>
      <c r="E21" s="150"/>
      <c r="F21" s="150"/>
      <c r="G21" s="151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2"/>
      <c r="U21" s="152"/>
      <c r="W21" s="150"/>
      <c r="X21" s="150"/>
      <c r="Y21" s="151"/>
      <c r="Z21" s="150"/>
      <c r="AA21" s="150"/>
      <c r="AB21" s="150"/>
      <c r="AC21" s="150"/>
      <c r="AD21" s="150"/>
      <c r="AE21" s="150"/>
      <c r="AF21" s="150"/>
      <c r="AG21" s="150"/>
      <c r="AH21" s="150"/>
      <c r="AI21" s="152"/>
      <c r="AJ21" s="152"/>
      <c r="AL21" s="150"/>
      <c r="AM21" s="150"/>
      <c r="AN21" s="151"/>
      <c r="AO21" s="150"/>
      <c r="AP21" s="150"/>
      <c r="AQ21" s="150"/>
      <c r="AR21" s="150"/>
      <c r="AS21" s="150"/>
      <c r="AT21" s="150"/>
      <c r="AU21" s="150"/>
      <c r="AV21" s="150"/>
      <c r="AW21" s="150"/>
      <c r="AX21" s="152"/>
      <c r="AY21" s="152"/>
      <c r="BA21" s="150"/>
      <c r="BB21" s="150"/>
      <c r="BC21" s="151"/>
      <c r="BD21" s="150"/>
      <c r="BE21" s="150"/>
      <c r="BF21" s="150"/>
      <c r="BG21" s="150"/>
      <c r="BH21" s="150"/>
      <c r="BI21" s="150"/>
      <c r="BJ21" s="150"/>
      <c r="BK21" s="150"/>
      <c r="BL21" s="150"/>
      <c r="BM21" s="152"/>
      <c r="BN21" s="152"/>
      <c r="BO21" s="153"/>
      <c r="BP21" s="150"/>
      <c r="BQ21" s="150"/>
      <c r="BR21" s="151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2"/>
      <c r="CF21" s="152"/>
      <c r="CH21" s="150"/>
      <c r="CI21" s="150"/>
      <c r="CJ21" s="151"/>
      <c r="CK21" s="150"/>
      <c r="CL21" s="150"/>
      <c r="CM21" s="150"/>
      <c r="CN21" s="150"/>
      <c r="CO21" s="150"/>
      <c r="CP21" s="150"/>
      <c r="CQ21" s="150"/>
      <c r="CR21" s="150"/>
      <c r="CS21" s="150"/>
      <c r="CT21" s="152"/>
      <c r="CU21" s="152"/>
      <c r="CW21" s="150"/>
      <c r="CX21" s="150"/>
      <c r="CY21" s="151"/>
      <c r="CZ21" s="150"/>
      <c r="DA21" s="150"/>
      <c r="DB21" s="150"/>
      <c r="DC21" s="150"/>
      <c r="DD21" s="150"/>
      <c r="DE21" s="150"/>
      <c r="DF21" s="150"/>
      <c r="DG21" s="150"/>
      <c r="DH21" s="150"/>
      <c r="DI21" s="152"/>
      <c r="DJ21" s="152"/>
      <c r="DK21" s="153"/>
      <c r="DL21" s="150"/>
      <c r="DM21" s="150"/>
      <c r="DN21" s="151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2"/>
      <c r="EB21" s="152"/>
      <c r="ED21" s="150"/>
      <c r="EE21" s="150"/>
      <c r="EF21" s="151"/>
      <c r="EG21" s="150"/>
      <c r="EH21" s="150"/>
      <c r="EI21" s="150"/>
      <c r="EJ21" s="150"/>
      <c r="EK21" s="150"/>
      <c r="EL21" s="150"/>
      <c r="EM21" s="150"/>
      <c r="EN21" s="150"/>
      <c r="EO21" s="150"/>
      <c r="EP21" s="152"/>
      <c r="EQ21" s="152"/>
      <c r="ER21" s="153"/>
      <c r="ES21" s="150"/>
      <c r="ET21" s="150"/>
      <c r="EU21" s="151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2"/>
      <c r="FI21" s="152"/>
      <c r="FK21" s="150"/>
      <c r="FL21" s="150"/>
      <c r="FM21" s="151"/>
      <c r="FN21" s="150"/>
      <c r="FO21" s="150"/>
      <c r="FP21" s="150"/>
      <c r="FQ21" s="150"/>
      <c r="FR21" s="150"/>
      <c r="FS21" s="150"/>
      <c r="FT21" s="150"/>
      <c r="FU21" s="150"/>
      <c r="FV21" s="150"/>
      <c r="FW21" s="152"/>
      <c r="FX21" s="152"/>
      <c r="FZ21" s="150"/>
      <c r="GA21" s="150"/>
      <c r="GB21" s="151"/>
      <c r="GC21" s="150"/>
      <c r="GD21" s="150"/>
      <c r="GE21" s="150"/>
      <c r="GF21" s="150"/>
      <c r="GG21" s="150"/>
      <c r="GH21" s="150"/>
      <c r="GI21" s="150"/>
      <c r="GJ21" s="150"/>
      <c r="GK21" s="150"/>
      <c r="GL21" s="152"/>
      <c r="GM21" s="152"/>
      <c r="GO21" s="183" t="s">
        <v>3</v>
      </c>
      <c r="GQ21" s="150"/>
      <c r="GR21" s="150"/>
      <c r="GS21" s="151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2"/>
      <c r="HG21" s="152"/>
      <c r="HI21" s="150"/>
      <c r="HJ21" s="150"/>
      <c r="HK21" s="151"/>
      <c r="HL21" s="150"/>
      <c r="HM21" s="150"/>
      <c r="HN21" s="150"/>
      <c r="HO21" s="150"/>
      <c r="HP21" s="150"/>
      <c r="HQ21" s="150"/>
      <c r="HR21" s="150"/>
      <c r="HS21" s="150"/>
      <c r="HT21" s="150"/>
      <c r="HU21" s="152"/>
      <c r="HV21" s="152"/>
      <c r="HX21" s="150"/>
      <c r="HY21" s="150"/>
      <c r="HZ21" s="151"/>
      <c r="IA21" s="150"/>
      <c r="IB21" s="150"/>
      <c r="IC21" s="150"/>
      <c r="ID21" s="150"/>
      <c r="IE21" s="150"/>
      <c r="IF21" s="150"/>
      <c r="IG21" s="150"/>
      <c r="IH21" s="150"/>
      <c r="II21" s="150"/>
      <c r="IJ21" s="152"/>
      <c r="IK21" s="152"/>
      <c r="IM21" s="150"/>
      <c r="IN21" s="150"/>
      <c r="IO21" s="151"/>
      <c r="IP21" s="150"/>
      <c r="IQ21" s="150"/>
      <c r="IR21" s="150"/>
      <c r="IS21" s="150"/>
      <c r="IT21" s="150"/>
      <c r="IU21" s="150"/>
      <c r="IV21" s="150"/>
      <c r="IW21" s="150"/>
      <c r="IX21" s="150"/>
      <c r="IY21" s="152"/>
      <c r="IZ21" s="152"/>
      <c r="JA21" s="153"/>
      <c r="JB21" s="150"/>
      <c r="JC21" s="150"/>
      <c r="JD21" s="151"/>
      <c r="JE21" s="150"/>
      <c r="JF21" s="150"/>
      <c r="JG21" s="150"/>
      <c r="JH21" s="150"/>
      <c r="JI21" s="150"/>
      <c r="JJ21" s="150"/>
      <c r="JK21" s="150"/>
      <c r="JL21" s="150"/>
      <c r="JM21" s="150"/>
      <c r="JN21" s="150"/>
      <c r="JO21" s="150"/>
      <c r="JP21" s="150"/>
      <c r="JQ21" s="152"/>
      <c r="JR21" s="152"/>
      <c r="JT21" s="150"/>
      <c r="JU21" s="150"/>
      <c r="JV21" s="151"/>
      <c r="JW21" s="150"/>
      <c r="JX21" s="150"/>
      <c r="JY21" s="150"/>
      <c r="JZ21" s="150"/>
      <c r="KA21" s="150"/>
      <c r="KB21" s="150"/>
      <c r="KC21" s="150"/>
      <c r="KD21" s="150"/>
      <c r="KE21" s="150"/>
      <c r="KF21" s="152"/>
      <c r="KG21" s="152"/>
      <c r="KI21" s="150"/>
      <c r="KJ21" s="150"/>
      <c r="KK21" s="151"/>
      <c r="KL21" s="150"/>
      <c r="KM21" s="150"/>
      <c r="KN21" s="150"/>
      <c r="KO21" s="150"/>
      <c r="KP21" s="150"/>
      <c r="KQ21" s="150"/>
      <c r="KR21" s="150"/>
      <c r="KS21" s="150"/>
      <c r="KT21" s="150"/>
      <c r="KU21" s="152"/>
      <c r="KV21" s="152"/>
      <c r="KW21" s="153"/>
      <c r="KX21" s="150"/>
      <c r="KY21" s="150"/>
      <c r="KZ21" s="151"/>
      <c r="LA21" s="150"/>
      <c r="LB21" s="150"/>
      <c r="LC21" s="150"/>
      <c r="LD21" s="150"/>
      <c r="LE21" s="150"/>
      <c r="LF21" s="150"/>
      <c r="LG21" s="150"/>
      <c r="LH21" s="150"/>
      <c r="LI21" s="150"/>
      <c r="LJ21" s="150"/>
      <c r="LK21" s="150"/>
      <c r="LL21" s="150"/>
      <c r="LM21" s="152"/>
      <c r="LN21" s="152"/>
      <c r="LP21" s="150"/>
      <c r="LQ21" s="150"/>
      <c r="LR21" s="151"/>
      <c r="LS21" s="150"/>
      <c r="LT21" s="150"/>
      <c r="LU21" s="150"/>
      <c r="LV21" s="150"/>
      <c r="LW21" s="150"/>
      <c r="LX21" s="150"/>
      <c r="LY21" s="150"/>
      <c r="LZ21" s="150"/>
      <c r="MA21" s="150"/>
      <c r="MB21" s="152"/>
      <c r="MC21" s="152"/>
      <c r="MD21" s="153"/>
      <c r="ME21" s="150"/>
      <c r="MF21" s="150"/>
      <c r="MG21" s="151"/>
      <c r="MH21" s="150"/>
      <c r="MI21" s="150"/>
      <c r="MJ21" s="150"/>
      <c r="MK21" s="150"/>
      <c r="ML21" s="150"/>
      <c r="MM21" s="150"/>
      <c r="MN21" s="150"/>
      <c r="MO21" s="150"/>
      <c r="MP21" s="150"/>
      <c r="MQ21" s="150"/>
      <c r="MR21" s="150"/>
      <c r="MS21" s="150"/>
      <c r="MT21" s="152"/>
      <c r="MU21" s="152"/>
      <c r="MW21" s="150"/>
      <c r="MX21" s="150"/>
      <c r="MY21" s="151"/>
      <c r="MZ21" s="150"/>
      <c r="NA21" s="150"/>
      <c r="NB21" s="150"/>
      <c r="NC21" s="150"/>
      <c r="ND21" s="150"/>
      <c r="NE21" s="150"/>
      <c r="NF21" s="150"/>
      <c r="NG21" s="150"/>
      <c r="NH21" s="150"/>
      <c r="NI21" s="152"/>
      <c r="NJ21" s="152"/>
      <c r="NL21" s="150"/>
      <c r="NM21" s="150"/>
      <c r="NN21" s="151"/>
      <c r="NO21" s="150"/>
      <c r="NP21" s="150"/>
      <c r="NQ21" s="150"/>
      <c r="NR21" s="150"/>
      <c r="NS21" s="150"/>
      <c r="NT21" s="150"/>
      <c r="NU21" s="150"/>
      <c r="NV21" s="150"/>
      <c r="NW21" s="150"/>
      <c r="NX21" s="152"/>
      <c r="NY21" s="152"/>
      <c r="OA21" s="183" t="s">
        <v>3</v>
      </c>
      <c r="OC21" s="150"/>
      <c r="OD21" s="150"/>
      <c r="OE21" s="151"/>
      <c r="OF21" s="150"/>
      <c r="OG21" s="150"/>
      <c r="OH21" s="150"/>
      <c r="OI21" s="150"/>
      <c r="OJ21" s="150"/>
      <c r="OK21" s="150"/>
      <c r="OL21" s="150"/>
      <c r="OM21" s="150"/>
      <c r="ON21" s="150"/>
      <c r="OO21" s="150"/>
      <c r="OP21" s="150"/>
      <c r="OQ21" s="150"/>
      <c r="OR21" s="152"/>
      <c r="OS21" s="152"/>
      <c r="OU21" s="150"/>
      <c r="OV21" s="150"/>
      <c r="OW21" s="151"/>
      <c r="OX21" s="150"/>
      <c r="OY21" s="150"/>
      <c r="OZ21" s="150"/>
      <c r="PA21" s="150"/>
      <c r="PB21" s="150"/>
      <c r="PC21" s="150"/>
      <c r="PD21" s="150"/>
      <c r="PE21" s="150"/>
      <c r="PF21" s="150"/>
      <c r="PG21" s="152"/>
      <c r="PH21" s="152"/>
      <c r="PJ21" s="150"/>
      <c r="PK21" s="150"/>
      <c r="PL21" s="151"/>
      <c r="PM21" s="150"/>
      <c r="PN21" s="150"/>
      <c r="PO21" s="150"/>
      <c r="PP21" s="150"/>
      <c r="PQ21" s="150"/>
      <c r="PR21" s="150"/>
      <c r="PS21" s="150"/>
      <c r="PT21" s="150"/>
      <c r="PU21" s="150"/>
      <c r="PV21" s="152"/>
      <c r="PW21" s="152"/>
      <c r="PY21" s="150"/>
      <c r="PZ21" s="150"/>
      <c r="QA21" s="151"/>
      <c r="QB21" s="150"/>
      <c r="QC21" s="150"/>
      <c r="QD21" s="150"/>
      <c r="QE21" s="150"/>
      <c r="QF21" s="150"/>
      <c r="QG21" s="150"/>
      <c r="QH21" s="150"/>
      <c r="QI21" s="150"/>
      <c r="QJ21" s="150"/>
      <c r="QK21" s="152"/>
      <c r="QL21" s="152"/>
      <c r="QM21" s="153"/>
      <c r="QN21" s="150"/>
      <c r="QO21" s="150"/>
      <c r="QP21" s="151"/>
      <c r="QQ21" s="150"/>
      <c r="QR21" s="150"/>
      <c r="QS21" s="150"/>
      <c r="QT21" s="150"/>
      <c r="QU21" s="150"/>
      <c r="QV21" s="150"/>
      <c r="QW21" s="150"/>
      <c r="QX21" s="150"/>
      <c r="QY21" s="150"/>
      <c r="QZ21" s="150"/>
      <c r="RA21" s="150"/>
      <c r="RB21" s="150"/>
      <c r="RC21" s="152"/>
      <c r="RD21" s="152"/>
      <c r="RF21" s="150"/>
      <c r="RG21" s="150"/>
      <c r="RH21" s="151"/>
      <c r="RI21" s="150"/>
      <c r="RJ21" s="150"/>
      <c r="RK21" s="150"/>
      <c r="RL21" s="150"/>
      <c r="RM21" s="150"/>
      <c r="RN21" s="150"/>
      <c r="RO21" s="150"/>
      <c r="RP21" s="150"/>
      <c r="RQ21" s="150"/>
      <c r="RR21" s="152"/>
      <c r="RS21" s="152"/>
      <c r="RU21" s="150"/>
      <c r="RV21" s="150"/>
      <c r="RW21" s="151"/>
      <c r="RX21" s="150"/>
      <c r="RY21" s="150"/>
      <c r="RZ21" s="150"/>
      <c r="SA21" s="150"/>
      <c r="SB21" s="150"/>
      <c r="SC21" s="150"/>
      <c r="SD21" s="150"/>
      <c r="SE21" s="150"/>
      <c r="SF21" s="150"/>
      <c r="SG21" s="152"/>
      <c r="SH21" s="152"/>
      <c r="SI21" s="153"/>
      <c r="SJ21" s="150"/>
      <c r="SK21" s="150"/>
      <c r="SL21" s="151"/>
      <c r="SM21" s="150"/>
      <c r="SN21" s="150"/>
      <c r="SO21" s="150"/>
      <c r="SP21" s="150"/>
      <c r="SQ21" s="150"/>
      <c r="SR21" s="150"/>
      <c r="SS21" s="150"/>
      <c r="ST21" s="150"/>
      <c r="SU21" s="150"/>
      <c r="SV21" s="150"/>
      <c r="SW21" s="150"/>
      <c r="SX21" s="150"/>
      <c r="SY21" s="152"/>
      <c r="SZ21" s="152"/>
      <c r="TB21" s="150"/>
      <c r="TC21" s="150"/>
      <c r="TD21" s="151"/>
      <c r="TE21" s="150"/>
      <c r="TF21" s="150"/>
      <c r="TG21" s="150"/>
      <c r="TH21" s="150"/>
      <c r="TI21" s="150"/>
      <c r="TJ21" s="150"/>
      <c r="TK21" s="150"/>
      <c r="TL21" s="150"/>
      <c r="TM21" s="150"/>
      <c r="TN21" s="152"/>
      <c r="TO21" s="152"/>
      <c r="TP21" s="153"/>
      <c r="TQ21" s="150"/>
      <c r="TR21" s="150"/>
      <c r="TS21" s="151"/>
      <c r="TT21" s="150"/>
      <c r="TU21" s="150"/>
      <c r="TV21" s="150"/>
      <c r="TW21" s="150"/>
      <c r="TX21" s="150"/>
      <c r="TY21" s="150"/>
      <c r="TZ21" s="150"/>
      <c r="UA21" s="150"/>
      <c r="UB21" s="150"/>
      <c r="UC21" s="150"/>
      <c r="UD21" s="150"/>
      <c r="UE21" s="150"/>
      <c r="UF21" s="152"/>
      <c r="UG21" s="152"/>
      <c r="UI21" s="150"/>
      <c r="UJ21" s="150"/>
      <c r="UK21" s="151"/>
      <c r="UL21" s="150"/>
      <c r="UM21" s="150"/>
      <c r="UN21" s="150"/>
      <c r="UO21" s="150"/>
      <c r="UP21" s="150"/>
      <c r="UQ21" s="150"/>
      <c r="UR21" s="150"/>
      <c r="US21" s="150"/>
      <c r="UT21" s="150"/>
      <c r="UU21" s="152"/>
      <c r="UV21" s="152"/>
      <c r="UX21" s="150"/>
      <c r="UY21" s="150"/>
      <c r="UZ21" s="151"/>
      <c r="VA21" s="150"/>
      <c r="VB21" s="150"/>
      <c r="VC21" s="150"/>
      <c r="VD21" s="150"/>
      <c r="VE21" s="150"/>
      <c r="VF21" s="150"/>
      <c r="VG21" s="150"/>
      <c r="VH21" s="150"/>
      <c r="VJ21" s="183" t="s">
        <v>3</v>
      </c>
    </row>
    <row r="22" spans="1:582" s="139" customFormat="1" ht="13.5" thickBot="1" x14ac:dyDescent="0.25">
      <c r="A22" s="240" t="s">
        <v>29</v>
      </c>
      <c r="B22" s="240" t="s">
        <v>188</v>
      </c>
      <c r="C22" s="240">
        <v>25</v>
      </c>
      <c r="D22" s="154"/>
      <c r="E22" s="155">
        <v>0</v>
      </c>
      <c r="F22" s="156">
        <v>0</v>
      </c>
      <c r="G22" s="157"/>
      <c r="H22" s="158">
        <f>E22</f>
        <v>0</v>
      </c>
      <c r="I22" s="156">
        <v>0</v>
      </c>
      <c r="J22" s="157"/>
      <c r="K22" s="158">
        <f>E22</f>
        <v>0</v>
      </c>
      <c r="L22" s="156">
        <v>0</v>
      </c>
      <c r="M22" s="157"/>
      <c r="N22" s="158">
        <f>E22</f>
        <v>0</v>
      </c>
      <c r="O22" s="156">
        <v>0</v>
      </c>
      <c r="P22" s="157"/>
      <c r="Q22" s="158">
        <f>E22</f>
        <v>0</v>
      </c>
      <c r="R22" s="156">
        <v>0</v>
      </c>
      <c r="S22" s="157"/>
      <c r="T22" s="159" t="e">
        <f>T23/U22</f>
        <v>#DIV/0!</v>
      </c>
      <c r="U22" s="160">
        <f>F22+I22+L22+O22+R22</f>
        <v>0</v>
      </c>
      <c r="V22" s="161"/>
      <c r="W22" s="155">
        <v>0</v>
      </c>
      <c r="X22" s="156">
        <v>0</v>
      </c>
      <c r="Y22" s="157"/>
      <c r="Z22" s="158">
        <f>W22</f>
        <v>0</v>
      </c>
      <c r="AA22" s="156">
        <v>0</v>
      </c>
      <c r="AB22" s="157"/>
      <c r="AC22" s="158">
        <f>W22</f>
        <v>0</v>
      </c>
      <c r="AD22" s="156">
        <v>0</v>
      </c>
      <c r="AE22" s="157"/>
      <c r="AF22" s="158">
        <f>W22</f>
        <v>0</v>
      </c>
      <c r="AG22" s="156">
        <v>0</v>
      </c>
      <c r="AH22" s="157"/>
      <c r="AI22" s="159" t="e">
        <f>AI23/AJ22</f>
        <v>#DIV/0!</v>
      </c>
      <c r="AJ22" s="160">
        <f>X22+AA22+AD22+AG22</f>
        <v>0</v>
      </c>
      <c r="AK22" s="161"/>
      <c r="AL22" s="155">
        <v>0</v>
      </c>
      <c r="AM22" s="156">
        <v>0</v>
      </c>
      <c r="AN22" s="157"/>
      <c r="AO22" s="158">
        <f>AL22</f>
        <v>0</v>
      </c>
      <c r="AP22" s="156">
        <v>0</v>
      </c>
      <c r="AQ22" s="157"/>
      <c r="AR22" s="158">
        <f>AL22</f>
        <v>0</v>
      </c>
      <c r="AS22" s="156">
        <v>0</v>
      </c>
      <c r="AT22" s="157"/>
      <c r="AU22" s="158">
        <f>AL22</f>
        <v>0</v>
      </c>
      <c r="AV22" s="156">
        <v>0</v>
      </c>
      <c r="AW22" s="157"/>
      <c r="AX22" s="159" t="e">
        <f>AX23/AY22</f>
        <v>#DIV/0!</v>
      </c>
      <c r="AY22" s="160">
        <f>AM22+AP22+AS22+AV22</f>
        <v>0</v>
      </c>
      <c r="AZ22" s="161"/>
      <c r="BA22" s="155">
        <v>0</v>
      </c>
      <c r="BB22" s="156">
        <v>0</v>
      </c>
      <c r="BC22" s="157"/>
      <c r="BD22" s="158">
        <f>BA22</f>
        <v>0</v>
      </c>
      <c r="BE22" s="156">
        <v>0</v>
      </c>
      <c r="BF22" s="157"/>
      <c r="BG22" s="158">
        <f>BA22</f>
        <v>0</v>
      </c>
      <c r="BH22" s="156">
        <v>0</v>
      </c>
      <c r="BI22" s="157"/>
      <c r="BJ22" s="158">
        <f>BA22</f>
        <v>0</v>
      </c>
      <c r="BK22" s="156">
        <v>0</v>
      </c>
      <c r="BL22" s="157"/>
      <c r="BM22" s="159" t="e">
        <f>BM23/BN22</f>
        <v>#DIV/0!</v>
      </c>
      <c r="BN22" s="160">
        <f>BB22+BE22+BH22+BK22</f>
        <v>0</v>
      </c>
      <c r="BO22" s="162"/>
      <c r="BP22" s="155">
        <v>0</v>
      </c>
      <c r="BQ22" s="156">
        <v>0</v>
      </c>
      <c r="BR22" s="157"/>
      <c r="BS22" s="158">
        <f>BP22</f>
        <v>0</v>
      </c>
      <c r="BT22" s="156">
        <v>0</v>
      </c>
      <c r="BU22" s="157"/>
      <c r="BV22" s="158">
        <f>BP22</f>
        <v>0</v>
      </c>
      <c r="BW22" s="156">
        <v>0</v>
      </c>
      <c r="BX22" s="157"/>
      <c r="BY22" s="158">
        <f>BP22</f>
        <v>0</v>
      </c>
      <c r="BZ22" s="156">
        <v>0</v>
      </c>
      <c r="CA22" s="157"/>
      <c r="CB22" s="158">
        <f>BP22</f>
        <v>0</v>
      </c>
      <c r="CC22" s="156">
        <v>0</v>
      </c>
      <c r="CD22" s="157"/>
      <c r="CE22" s="159" t="e">
        <f>CE23/CF22</f>
        <v>#DIV/0!</v>
      </c>
      <c r="CF22" s="160">
        <f>BQ22+BT22+BW22+BZ22+CC22</f>
        <v>0</v>
      </c>
      <c r="CG22" s="161"/>
      <c r="CH22" s="155">
        <v>0</v>
      </c>
      <c r="CI22" s="156">
        <v>0</v>
      </c>
      <c r="CJ22" s="157"/>
      <c r="CK22" s="158">
        <f>CH22</f>
        <v>0</v>
      </c>
      <c r="CL22" s="156">
        <v>0</v>
      </c>
      <c r="CM22" s="157"/>
      <c r="CN22" s="158">
        <f>CH22</f>
        <v>0</v>
      </c>
      <c r="CO22" s="156">
        <v>0</v>
      </c>
      <c r="CP22" s="157"/>
      <c r="CQ22" s="158">
        <f>CH22</f>
        <v>0</v>
      </c>
      <c r="CR22" s="156">
        <v>0</v>
      </c>
      <c r="CS22" s="157"/>
      <c r="CT22" s="159" t="e">
        <f>CT23/CU22</f>
        <v>#DIV/0!</v>
      </c>
      <c r="CU22" s="160">
        <f>CI22+CL22+CO22+CR22</f>
        <v>0</v>
      </c>
      <c r="CV22" s="161"/>
      <c r="CW22" s="155">
        <v>0</v>
      </c>
      <c r="CX22" s="156">
        <v>0</v>
      </c>
      <c r="CY22" s="157"/>
      <c r="CZ22" s="158">
        <f>CW22</f>
        <v>0</v>
      </c>
      <c r="DA22" s="156">
        <v>0</v>
      </c>
      <c r="DB22" s="157"/>
      <c r="DC22" s="158">
        <f>CW22</f>
        <v>0</v>
      </c>
      <c r="DD22" s="156">
        <v>0</v>
      </c>
      <c r="DE22" s="157"/>
      <c r="DF22" s="158">
        <f>CW22</f>
        <v>0</v>
      </c>
      <c r="DG22" s="156">
        <v>0</v>
      </c>
      <c r="DH22" s="157"/>
      <c r="DI22" s="159" t="e">
        <f>DI23/DJ22</f>
        <v>#DIV/0!</v>
      </c>
      <c r="DJ22" s="160">
        <f>CX22+DA22+DD22+DG22</f>
        <v>0</v>
      </c>
      <c r="DK22" s="162"/>
      <c r="DL22" s="155">
        <v>0</v>
      </c>
      <c r="DM22" s="156">
        <v>0</v>
      </c>
      <c r="DN22" s="157"/>
      <c r="DO22" s="158">
        <f>DL22</f>
        <v>0</v>
      </c>
      <c r="DP22" s="156">
        <v>0</v>
      </c>
      <c r="DQ22" s="157"/>
      <c r="DR22" s="158">
        <f>DL22</f>
        <v>0</v>
      </c>
      <c r="DS22" s="156">
        <v>0</v>
      </c>
      <c r="DT22" s="157"/>
      <c r="DU22" s="158">
        <f>DL22</f>
        <v>0</v>
      </c>
      <c r="DV22" s="156">
        <v>0</v>
      </c>
      <c r="DW22" s="157"/>
      <c r="DX22" s="158">
        <f>DL22</f>
        <v>0</v>
      </c>
      <c r="DY22" s="156">
        <v>0</v>
      </c>
      <c r="DZ22" s="157"/>
      <c r="EA22" s="159" t="e">
        <f>EA23/EB22</f>
        <v>#DIV/0!</v>
      </c>
      <c r="EB22" s="160">
        <f>DM22+DP22+DS22+DV22+DY22</f>
        <v>0</v>
      </c>
      <c r="EC22" s="161"/>
      <c r="ED22" s="155">
        <v>0</v>
      </c>
      <c r="EE22" s="156">
        <v>0</v>
      </c>
      <c r="EF22" s="157"/>
      <c r="EG22" s="158">
        <f>ED22</f>
        <v>0</v>
      </c>
      <c r="EH22" s="156">
        <v>0</v>
      </c>
      <c r="EI22" s="157"/>
      <c r="EJ22" s="158">
        <f>ED22</f>
        <v>0</v>
      </c>
      <c r="EK22" s="156">
        <v>0</v>
      </c>
      <c r="EL22" s="157"/>
      <c r="EM22" s="158">
        <f>ED22</f>
        <v>0</v>
      </c>
      <c r="EN22" s="156">
        <v>0</v>
      </c>
      <c r="EO22" s="157"/>
      <c r="EP22" s="159" t="e">
        <f>EP23/EQ22</f>
        <v>#DIV/0!</v>
      </c>
      <c r="EQ22" s="160">
        <f>EE22+EH22+EK22+EN22</f>
        <v>0</v>
      </c>
      <c r="ER22" s="162"/>
      <c r="ES22" s="155">
        <v>0</v>
      </c>
      <c r="ET22" s="156">
        <v>0</v>
      </c>
      <c r="EU22" s="157"/>
      <c r="EV22" s="158">
        <f>ES22</f>
        <v>0</v>
      </c>
      <c r="EW22" s="156">
        <v>0</v>
      </c>
      <c r="EX22" s="157"/>
      <c r="EY22" s="158">
        <f>ES22</f>
        <v>0</v>
      </c>
      <c r="EZ22" s="156">
        <v>0</v>
      </c>
      <c r="FA22" s="157"/>
      <c r="FB22" s="158">
        <f>ES22</f>
        <v>0</v>
      </c>
      <c r="FC22" s="156">
        <v>0</v>
      </c>
      <c r="FD22" s="157"/>
      <c r="FE22" s="158">
        <f>ES22</f>
        <v>0</v>
      </c>
      <c r="FF22" s="156">
        <v>0</v>
      </c>
      <c r="FG22" s="157"/>
      <c r="FH22" s="159" t="e">
        <f>FH23/FI22</f>
        <v>#DIV/0!</v>
      </c>
      <c r="FI22" s="160">
        <f>ET22+EW22+EZ22+FC22+FF22</f>
        <v>0</v>
      </c>
      <c r="FJ22" s="161"/>
      <c r="FK22" s="155">
        <v>0</v>
      </c>
      <c r="FL22" s="156">
        <v>0</v>
      </c>
      <c r="FM22" s="157"/>
      <c r="FN22" s="158">
        <f>FK22</f>
        <v>0</v>
      </c>
      <c r="FO22" s="156">
        <v>0</v>
      </c>
      <c r="FP22" s="157"/>
      <c r="FQ22" s="158">
        <f>FK22</f>
        <v>0</v>
      </c>
      <c r="FR22" s="156">
        <v>0</v>
      </c>
      <c r="FS22" s="157"/>
      <c r="FT22" s="158">
        <f>FK22</f>
        <v>0</v>
      </c>
      <c r="FU22" s="156">
        <v>0</v>
      </c>
      <c r="FV22" s="157"/>
      <c r="FW22" s="159" t="e">
        <f>FW23/FX22</f>
        <v>#DIV/0!</v>
      </c>
      <c r="FX22" s="160">
        <f>FL22+FO22+FR22+FU22</f>
        <v>0</v>
      </c>
      <c r="FY22" s="161"/>
      <c r="FZ22" s="155">
        <v>0</v>
      </c>
      <c r="GA22" s="156">
        <v>0</v>
      </c>
      <c r="GB22" s="157"/>
      <c r="GC22" s="158">
        <f>FZ22</f>
        <v>0</v>
      </c>
      <c r="GD22" s="156">
        <v>0</v>
      </c>
      <c r="GE22" s="157"/>
      <c r="GF22" s="158">
        <f>FZ22</f>
        <v>0</v>
      </c>
      <c r="GG22" s="156">
        <v>0</v>
      </c>
      <c r="GH22" s="157"/>
      <c r="GI22" s="158">
        <f>FZ22</f>
        <v>0</v>
      </c>
      <c r="GJ22" s="156">
        <v>0</v>
      </c>
      <c r="GK22" s="157"/>
      <c r="GL22" s="159" t="e">
        <f>GL23/GM22</f>
        <v>#DIV/0!</v>
      </c>
      <c r="GM22" s="160">
        <f>GA22+GD22+GG22+GJ22</f>
        <v>0</v>
      </c>
      <c r="GO22" s="183" t="s">
        <v>3</v>
      </c>
      <c r="GQ22" s="155">
        <v>0</v>
      </c>
      <c r="GR22" s="156">
        <v>0</v>
      </c>
      <c r="GS22" s="157"/>
      <c r="GT22" s="158">
        <f>GQ22</f>
        <v>0</v>
      </c>
      <c r="GU22" s="156">
        <v>0</v>
      </c>
      <c r="GV22" s="157"/>
      <c r="GW22" s="158">
        <f>GQ22</f>
        <v>0</v>
      </c>
      <c r="GX22" s="156">
        <v>0</v>
      </c>
      <c r="GY22" s="157"/>
      <c r="GZ22" s="158">
        <f>GQ22</f>
        <v>0</v>
      </c>
      <c r="HA22" s="156">
        <v>0</v>
      </c>
      <c r="HB22" s="157"/>
      <c r="HC22" s="158">
        <f>GQ22</f>
        <v>0</v>
      </c>
      <c r="HD22" s="156">
        <v>0</v>
      </c>
      <c r="HE22" s="157"/>
      <c r="HF22" s="159" t="e">
        <f>HF23/HG22</f>
        <v>#DIV/0!</v>
      </c>
      <c r="HG22" s="160">
        <f>GR22+GU22+GX22+HA22+HD22</f>
        <v>0</v>
      </c>
      <c r="HH22" s="161"/>
      <c r="HI22" s="155">
        <v>0</v>
      </c>
      <c r="HJ22" s="156">
        <v>0</v>
      </c>
      <c r="HK22" s="157"/>
      <c r="HL22" s="158">
        <f>HI22</f>
        <v>0</v>
      </c>
      <c r="HM22" s="156">
        <v>0</v>
      </c>
      <c r="HN22" s="157"/>
      <c r="HO22" s="158">
        <f>HI22</f>
        <v>0</v>
      </c>
      <c r="HP22" s="156">
        <v>0</v>
      </c>
      <c r="HQ22" s="157"/>
      <c r="HR22" s="158">
        <f>HI22</f>
        <v>0</v>
      </c>
      <c r="HS22" s="156">
        <v>0</v>
      </c>
      <c r="HT22" s="157"/>
      <c r="HU22" s="159" t="e">
        <f>HU23/HV22</f>
        <v>#DIV/0!</v>
      </c>
      <c r="HV22" s="160">
        <f>HJ22+HM22+HP22+HS22</f>
        <v>0</v>
      </c>
      <c r="HW22" s="161"/>
      <c r="HX22" s="155">
        <v>0</v>
      </c>
      <c r="HY22" s="156">
        <v>0</v>
      </c>
      <c r="HZ22" s="157"/>
      <c r="IA22" s="158">
        <f>HX22</f>
        <v>0</v>
      </c>
      <c r="IB22" s="156">
        <v>0</v>
      </c>
      <c r="IC22" s="157"/>
      <c r="ID22" s="158">
        <f>HX22</f>
        <v>0</v>
      </c>
      <c r="IE22" s="156">
        <v>0</v>
      </c>
      <c r="IF22" s="157"/>
      <c r="IG22" s="158">
        <f>HX22</f>
        <v>0</v>
      </c>
      <c r="IH22" s="156">
        <v>0</v>
      </c>
      <c r="II22" s="157"/>
      <c r="IJ22" s="159" t="e">
        <f>IJ23/IK22</f>
        <v>#DIV/0!</v>
      </c>
      <c r="IK22" s="160">
        <f>HY22+IB22+IE22+IH22</f>
        <v>0</v>
      </c>
      <c r="IL22" s="161"/>
      <c r="IM22" s="155">
        <v>0</v>
      </c>
      <c r="IN22" s="156">
        <v>0</v>
      </c>
      <c r="IO22" s="157"/>
      <c r="IP22" s="158">
        <f>IM22</f>
        <v>0</v>
      </c>
      <c r="IQ22" s="156">
        <v>0</v>
      </c>
      <c r="IR22" s="157"/>
      <c r="IS22" s="158">
        <f>IM22</f>
        <v>0</v>
      </c>
      <c r="IT22" s="156">
        <v>0</v>
      </c>
      <c r="IU22" s="157"/>
      <c r="IV22" s="158">
        <f>IM22</f>
        <v>0</v>
      </c>
      <c r="IW22" s="156">
        <v>0</v>
      </c>
      <c r="IX22" s="157"/>
      <c r="IY22" s="159" t="e">
        <f>IY23/IZ22</f>
        <v>#DIV/0!</v>
      </c>
      <c r="IZ22" s="160">
        <f>IN22+IQ22+IT22+IW22</f>
        <v>0</v>
      </c>
      <c r="JA22" s="162"/>
      <c r="JB22" s="155">
        <v>0</v>
      </c>
      <c r="JC22" s="156">
        <v>0</v>
      </c>
      <c r="JD22" s="157"/>
      <c r="JE22" s="158">
        <f>JB22</f>
        <v>0</v>
      </c>
      <c r="JF22" s="156">
        <v>0</v>
      </c>
      <c r="JG22" s="157"/>
      <c r="JH22" s="158">
        <f>JB22</f>
        <v>0</v>
      </c>
      <c r="JI22" s="156">
        <v>0</v>
      </c>
      <c r="JJ22" s="157"/>
      <c r="JK22" s="158">
        <f>JB22</f>
        <v>0</v>
      </c>
      <c r="JL22" s="156">
        <v>0</v>
      </c>
      <c r="JM22" s="157"/>
      <c r="JN22" s="158">
        <f>JB22</f>
        <v>0</v>
      </c>
      <c r="JO22" s="156">
        <v>0</v>
      </c>
      <c r="JP22" s="157"/>
      <c r="JQ22" s="159" t="e">
        <f>JQ23/JR22</f>
        <v>#DIV/0!</v>
      </c>
      <c r="JR22" s="160">
        <f>JC22+JF22+JI22+JL22+JO22</f>
        <v>0</v>
      </c>
      <c r="JS22" s="161"/>
      <c r="JT22" s="155">
        <v>0</v>
      </c>
      <c r="JU22" s="156">
        <v>0</v>
      </c>
      <c r="JV22" s="157"/>
      <c r="JW22" s="158">
        <f>JT22</f>
        <v>0</v>
      </c>
      <c r="JX22" s="156">
        <v>0</v>
      </c>
      <c r="JY22" s="157"/>
      <c r="JZ22" s="158">
        <f>JT22</f>
        <v>0</v>
      </c>
      <c r="KA22" s="156">
        <v>0</v>
      </c>
      <c r="KB22" s="157"/>
      <c r="KC22" s="158">
        <f>JT22</f>
        <v>0</v>
      </c>
      <c r="KD22" s="156">
        <v>0</v>
      </c>
      <c r="KE22" s="157"/>
      <c r="KF22" s="159" t="e">
        <f>KF23/KG22</f>
        <v>#DIV/0!</v>
      </c>
      <c r="KG22" s="160">
        <f>JU22+JX22+KA22+KD22</f>
        <v>0</v>
      </c>
      <c r="KH22" s="161"/>
      <c r="KI22" s="155">
        <v>0</v>
      </c>
      <c r="KJ22" s="156">
        <v>0</v>
      </c>
      <c r="KK22" s="157"/>
      <c r="KL22" s="158">
        <f>KI22</f>
        <v>0</v>
      </c>
      <c r="KM22" s="156">
        <v>0</v>
      </c>
      <c r="KN22" s="157"/>
      <c r="KO22" s="158">
        <f>KI22</f>
        <v>0</v>
      </c>
      <c r="KP22" s="156">
        <v>0</v>
      </c>
      <c r="KQ22" s="157"/>
      <c r="KR22" s="158">
        <f>KI22</f>
        <v>0</v>
      </c>
      <c r="KS22" s="156">
        <v>0</v>
      </c>
      <c r="KT22" s="157"/>
      <c r="KU22" s="159" t="e">
        <f>KU23/KV22</f>
        <v>#DIV/0!</v>
      </c>
      <c r="KV22" s="160">
        <f>KJ22+KM22+KP22+KS22</f>
        <v>0</v>
      </c>
      <c r="KW22" s="162"/>
      <c r="KX22" s="155">
        <v>0</v>
      </c>
      <c r="KY22" s="156">
        <v>0</v>
      </c>
      <c r="KZ22" s="157"/>
      <c r="LA22" s="158">
        <f>KX22</f>
        <v>0</v>
      </c>
      <c r="LB22" s="156">
        <v>0</v>
      </c>
      <c r="LC22" s="157"/>
      <c r="LD22" s="158">
        <f>KX22</f>
        <v>0</v>
      </c>
      <c r="LE22" s="156">
        <v>0</v>
      </c>
      <c r="LF22" s="157"/>
      <c r="LG22" s="158">
        <f>KX22</f>
        <v>0</v>
      </c>
      <c r="LH22" s="156">
        <v>0</v>
      </c>
      <c r="LI22" s="157"/>
      <c r="LJ22" s="158">
        <f>KX22</f>
        <v>0</v>
      </c>
      <c r="LK22" s="156">
        <v>0</v>
      </c>
      <c r="LL22" s="157"/>
      <c r="LM22" s="159" t="e">
        <f>LM23/LN22</f>
        <v>#DIV/0!</v>
      </c>
      <c r="LN22" s="160">
        <f>KY22+LB22+LE22+LH22+LK22</f>
        <v>0</v>
      </c>
      <c r="LO22" s="161"/>
      <c r="LP22" s="155">
        <v>0</v>
      </c>
      <c r="LQ22" s="156">
        <v>0</v>
      </c>
      <c r="LR22" s="157"/>
      <c r="LS22" s="158">
        <f>LP22</f>
        <v>0</v>
      </c>
      <c r="LT22" s="156">
        <v>0</v>
      </c>
      <c r="LU22" s="157"/>
      <c r="LV22" s="158">
        <f>LP22</f>
        <v>0</v>
      </c>
      <c r="LW22" s="156">
        <v>0</v>
      </c>
      <c r="LX22" s="157"/>
      <c r="LY22" s="158">
        <f>LP22</f>
        <v>0</v>
      </c>
      <c r="LZ22" s="156">
        <v>0</v>
      </c>
      <c r="MA22" s="157"/>
      <c r="MB22" s="159" t="e">
        <f>MB23/MC22</f>
        <v>#DIV/0!</v>
      </c>
      <c r="MC22" s="160">
        <f>LQ22+LT22+LW22+LZ22</f>
        <v>0</v>
      </c>
      <c r="MD22" s="162"/>
      <c r="ME22" s="155">
        <v>0</v>
      </c>
      <c r="MF22" s="156">
        <v>0</v>
      </c>
      <c r="MG22" s="157"/>
      <c r="MH22" s="158">
        <f>ME22</f>
        <v>0</v>
      </c>
      <c r="MI22" s="156">
        <v>0</v>
      </c>
      <c r="MJ22" s="157"/>
      <c r="MK22" s="158">
        <f>ME22</f>
        <v>0</v>
      </c>
      <c r="ML22" s="156">
        <v>0</v>
      </c>
      <c r="MM22" s="157"/>
      <c r="MN22" s="158">
        <f>ME22</f>
        <v>0</v>
      </c>
      <c r="MO22" s="156">
        <v>0</v>
      </c>
      <c r="MP22" s="157"/>
      <c r="MQ22" s="158">
        <f>ME22</f>
        <v>0</v>
      </c>
      <c r="MR22" s="156">
        <v>0</v>
      </c>
      <c r="MS22" s="157"/>
      <c r="MT22" s="159" t="e">
        <f>MT23/MU22</f>
        <v>#DIV/0!</v>
      </c>
      <c r="MU22" s="160">
        <f>MF22+MI22+ML22+MO22+MR22</f>
        <v>0</v>
      </c>
      <c r="MV22" s="161"/>
      <c r="MW22" s="155">
        <v>0</v>
      </c>
      <c r="MX22" s="156">
        <v>0</v>
      </c>
      <c r="MY22" s="157"/>
      <c r="MZ22" s="158">
        <f>MW22</f>
        <v>0</v>
      </c>
      <c r="NA22" s="156">
        <v>0</v>
      </c>
      <c r="NB22" s="157"/>
      <c r="NC22" s="158">
        <f>MW22</f>
        <v>0</v>
      </c>
      <c r="ND22" s="156">
        <v>0</v>
      </c>
      <c r="NE22" s="157"/>
      <c r="NF22" s="158">
        <f>MW22</f>
        <v>0</v>
      </c>
      <c r="NG22" s="156">
        <v>0</v>
      </c>
      <c r="NH22" s="157"/>
      <c r="NI22" s="159" t="e">
        <f>NI23/NJ22</f>
        <v>#DIV/0!</v>
      </c>
      <c r="NJ22" s="160">
        <f>MX22+NA22+ND22+NG22</f>
        <v>0</v>
      </c>
      <c r="NK22" s="161"/>
      <c r="NL22" s="155">
        <v>0</v>
      </c>
      <c r="NM22" s="156">
        <v>0</v>
      </c>
      <c r="NN22" s="157"/>
      <c r="NO22" s="158">
        <f>NL22</f>
        <v>0</v>
      </c>
      <c r="NP22" s="156">
        <v>0</v>
      </c>
      <c r="NQ22" s="157"/>
      <c r="NR22" s="158">
        <f>NL22</f>
        <v>0</v>
      </c>
      <c r="NS22" s="156">
        <v>0</v>
      </c>
      <c r="NT22" s="157"/>
      <c r="NU22" s="158">
        <f>NL22</f>
        <v>0</v>
      </c>
      <c r="NV22" s="156">
        <v>0</v>
      </c>
      <c r="NW22" s="157"/>
      <c r="NX22" s="159" t="e">
        <f>NX23/NY22</f>
        <v>#DIV/0!</v>
      </c>
      <c r="NY22" s="160">
        <f>NM22+NP22+NS22+NV22</f>
        <v>0</v>
      </c>
      <c r="OA22" s="183" t="s">
        <v>3</v>
      </c>
      <c r="OC22" s="155">
        <v>0</v>
      </c>
      <c r="OD22" s="156">
        <v>0</v>
      </c>
      <c r="OE22" s="157"/>
      <c r="OF22" s="158">
        <f>OC22</f>
        <v>0</v>
      </c>
      <c r="OG22" s="156">
        <v>0</v>
      </c>
      <c r="OH22" s="157"/>
      <c r="OI22" s="158">
        <f>OC22</f>
        <v>0</v>
      </c>
      <c r="OJ22" s="156">
        <v>0</v>
      </c>
      <c r="OK22" s="157"/>
      <c r="OL22" s="158">
        <f>OC22</f>
        <v>0</v>
      </c>
      <c r="OM22" s="156">
        <v>0</v>
      </c>
      <c r="ON22" s="157"/>
      <c r="OO22" s="158">
        <f>OC22</f>
        <v>0</v>
      </c>
      <c r="OP22" s="156">
        <v>0</v>
      </c>
      <c r="OQ22" s="157"/>
      <c r="OR22" s="159" t="e">
        <f>OR23/OS22</f>
        <v>#DIV/0!</v>
      </c>
      <c r="OS22" s="160">
        <f>OD22+OG22+OJ22+OM22+OP22</f>
        <v>0</v>
      </c>
      <c r="OT22" s="161"/>
      <c r="OU22" s="155">
        <v>0</v>
      </c>
      <c r="OV22" s="156">
        <v>0</v>
      </c>
      <c r="OW22" s="157"/>
      <c r="OX22" s="158">
        <f>OU22</f>
        <v>0</v>
      </c>
      <c r="OY22" s="156">
        <v>0</v>
      </c>
      <c r="OZ22" s="157"/>
      <c r="PA22" s="158">
        <f>OU22</f>
        <v>0</v>
      </c>
      <c r="PB22" s="156">
        <v>0</v>
      </c>
      <c r="PC22" s="157"/>
      <c r="PD22" s="158">
        <f>OU22</f>
        <v>0</v>
      </c>
      <c r="PE22" s="156">
        <v>0</v>
      </c>
      <c r="PF22" s="157"/>
      <c r="PG22" s="159" t="e">
        <f>PG23/PH22</f>
        <v>#DIV/0!</v>
      </c>
      <c r="PH22" s="160">
        <f>OV22+OY22+PB22+PE22</f>
        <v>0</v>
      </c>
      <c r="PI22" s="161"/>
      <c r="PJ22" s="155">
        <v>0</v>
      </c>
      <c r="PK22" s="156">
        <v>0</v>
      </c>
      <c r="PL22" s="157"/>
      <c r="PM22" s="158">
        <f>PJ22</f>
        <v>0</v>
      </c>
      <c r="PN22" s="156">
        <v>0</v>
      </c>
      <c r="PO22" s="157"/>
      <c r="PP22" s="158">
        <f>PJ22</f>
        <v>0</v>
      </c>
      <c r="PQ22" s="156">
        <v>0</v>
      </c>
      <c r="PR22" s="157"/>
      <c r="PS22" s="158">
        <f>PJ22</f>
        <v>0</v>
      </c>
      <c r="PT22" s="156">
        <v>0</v>
      </c>
      <c r="PU22" s="157"/>
      <c r="PV22" s="159" t="e">
        <f>PV23/PW22</f>
        <v>#DIV/0!</v>
      </c>
      <c r="PW22" s="160">
        <f>PK22+PN22+PQ22+PT22</f>
        <v>0</v>
      </c>
      <c r="PX22" s="161"/>
      <c r="PY22" s="155">
        <v>0</v>
      </c>
      <c r="PZ22" s="156">
        <v>0</v>
      </c>
      <c r="QA22" s="157"/>
      <c r="QB22" s="158">
        <f>PY22</f>
        <v>0</v>
      </c>
      <c r="QC22" s="156">
        <v>0</v>
      </c>
      <c r="QD22" s="157"/>
      <c r="QE22" s="158">
        <f>PY22</f>
        <v>0</v>
      </c>
      <c r="QF22" s="156">
        <v>0</v>
      </c>
      <c r="QG22" s="157"/>
      <c r="QH22" s="158">
        <f>PY22</f>
        <v>0</v>
      </c>
      <c r="QI22" s="156">
        <v>0</v>
      </c>
      <c r="QJ22" s="157"/>
      <c r="QK22" s="159" t="e">
        <f>QK23/QL22</f>
        <v>#DIV/0!</v>
      </c>
      <c r="QL22" s="160">
        <f>PZ22+QC22+QF22+QI22</f>
        <v>0</v>
      </c>
      <c r="QM22" s="162"/>
      <c r="QN22" s="155">
        <v>0</v>
      </c>
      <c r="QO22" s="156">
        <v>0</v>
      </c>
      <c r="QP22" s="157"/>
      <c r="QQ22" s="158">
        <f>QN22</f>
        <v>0</v>
      </c>
      <c r="QR22" s="156">
        <v>0</v>
      </c>
      <c r="QS22" s="157"/>
      <c r="QT22" s="158">
        <f>QN22</f>
        <v>0</v>
      </c>
      <c r="QU22" s="156">
        <v>0</v>
      </c>
      <c r="QV22" s="157"/>
      <c r="QW22" s="158">
        <f>QN22</f>
        <v>0</v>
      </c>
      <c r="QX22" s="156">
        <v>0</v>
      </c>
      <c r="QY22" s="157"/>
      <c r="QZ22" s="158">
        <f>QN22</f>
        <v>0</v>
      </c>
      <c r="RA22" s="156">
        <v>0</v>
      </c>
      <c r="RB22" s="157"/>
      <c r="RC22" s="159" t="e">
        <f>RC23/RD22</f>
        <v>#DIV/0!</v>
      </c>
      <c r="RD22" s="160">
        <f>QO22+QR22+QU22+QX22+RA22</f>
        <v>0</v>
      </c>
      <c r="RE22" s="161"/>
      <c r="RF22" s="155">
        <v>0</v>
      </c>
      <c r="RG22" s="156">
        <v>0</v>
      </c>
      <c r="RH22" s="157"/>
      <c r="RI22" s="158">
        <f>RF22</f>
        <v>0</v>
      </c>
      <c r="RJ22" s="156">
        <v>0</v>
      </c>
      <c r="RK22" s="157"/>
      <c r="RL22" s="158">
        <f>RF22</f>
        <v>0</v>
      </c>
      <c r="RM22" s="156">
        <v>0</v>
      </c>
      <c r="RN22" s="157"/>
      <c r="RO22" s="158">
        <f>RF22</f>
        <v>0</v>
      </c>
      <c r="RP22" s="156">
        <v>0</v>
      </c>
      <c r="RQ22" s="157"/>
      <c r="RR22" s="159" t="e">
        <f>RR23/RS22</f>
        <v>#DIV/0!</v>
      </c>
      <c r="RS22" s="160">
        <f>RG22+RJ22+RM22+RP22</f>
        <v>0</v>
      </c>
      <c r="RT22" s="161"/>
      <c r="RU22" s="155">
        <v>0</v>
      </c>
      <c r="RV22" s="156">
        <v>0</v>
      </c>
      <c r="RW22" s="157"/>
      <c r="RX22" s="158">
        <f>RU22</f>
        <v>0</v>
      </c>
      <c r="RY22" s="156">
        <v>0</v>
      </c>
      <c r="RZ22" s="157"/>
      <c r="SA22" s="158">
        <f>RU22</f>
        <v>0</v>
      </c>
      <c r="SB22" s="156">
        <v>0</v>
      </c>
      <c r="SC22" s="157"/>
      <c r="SD22" s="158">
        <f>RU22</f>
        <v>0</v>
      </c>
      <c r="SE22" s="156">
        <v>0</v>
      </c>
      <c r="SF22" s="157"/>
      <c r="SG22" s="159" t="e">
        <f>SG23/SH22</f>
        <v>#DIV/0!</v>
      </c>
      <c r="SH22" s="160">
        <f>RV22+RY22+SB22+SE22</f>
        <v>0</v>
      </c>
      <c r="SI22" s="162"/>
      <c r="SJ22" s="155">
        <v>0</v>
      </c>
      <c r="SK22" s="156">
        <v>0</v>
      </c>
      <c r="SL22" s="157"/>
      <c r="SM22" s="158">
        <f>SJ22</f>
        <v>0</v>
      </c>
      <c r="SN22" s="156">
        <v>0</v>
      </c>
      <c r="SO22" s="157"/>
      <c r="SP22" s="158">
        <f>SJ22</f>
        <v>0</v>
      </c>
      <c r="SQ22" s="156">
        <v>0</v>
      </c>
      <c r="SR22" s="157"/>
      <c r="SS22" s="158">
        <f>SJ22</f>
        <v>0</v>
      </c>
      <c r="ST22" s="156">
        <v>0</v>
      </c>
      <c r="SU22" s="157"/>
      <c r="SV22" s="158">
        <f>SJ22</f>
        <v>0</v>
      </c>
      <c r="SW22" s="156">
        <v>0</v>
      </c>
      <c r="SX22" s="157"/>
      <c r="SY22" s="159" t="e">
        <f>SY23/SZ22</f>
        <v>#DIV/0!</v>
      </c>
      <c r="SZ22" s="160">
        <f>SK22+SN22+SQ22+ST22+SW22</f>
        <v>0</v>
      </c>
      <c r="TA22" s="161"/>
      <c r="TB22" s="155">
        <v>0</v>
      </c>
      <c r="TC22" s="156">
        <v>0</v>
      </c>
      <c r="TD22" s="157"/>
      <c r="TE22" s="158">
        <f>TB22</f>
        <v>0</v>
      </c>
      <c r="TF22" s="156">
        <v>0</v>
      </c>
      <c r="TG22" s="157"/>
      <c r="TH22" s="158">
        <f>TB22</f>
        <v>0</v>
      </c>
      <c r="TI22" s="156">
        <v>0</v>
      </c>
      <c r="TJ22" s="157"/>
      <c r="TK22" s="158">
        <f>TB22</f>
        <v>0</v>
      </c>
      <c r="TL22" s="156">
        <v>0</v>
      </c>
      <c r="TM22" s="157"/>
      <c r="TN22" s="159" t="e">
        <f>TN23/TO22</f>
        <v>#DIV/0!</v>
      </c>
      <c r="TO22" s="160">
        <f>TC22+TF22+TI22+TL22</f>
        <v>0</v>
      </c>
      <c r="TP22" s="162"/>
      <c r="TQ22" s="155">
        <v>0</v>
      </c>
      <c r="TR22" s="156">
        <v>0</v>
      </c>
      <c r="TS22" s="157"/>
      <c r="TT22" s="158">
        <f>TQ22</f>
        <v>0</v>
      </c>
      <c r="TU22" s="156">
        <v>0</v>
      </c>
      <c r="TV22" s="157"/>
      <c r="TW22" s="158">
        <f>TQ22</f>
        <v>0</v>
      </c>
      <c r="TX22" s="156">
        <v>0</v>
      </c>
      <c r="TY22" s="157"/>
      <c r="TZ22" s="158">
        <f>TQ22</f>
        <v>0</v>
      </c>
      <c r="UA22" s="156">
        <v>0</v>
      </c>
      <c r="UB22" s="157"/>
      <c r="UC22" s="158">
        <f>TQ22</f>
        <v>0</v>
      </c>
      <c r="UD22" s="156">
        <v>0</v>
      </c>
      <c r="UE22" s="157"/>
      <c r="UF22" s="159" t="e">
        <f>UF23/UG22</f>
        <v>#DIV/0!</v>
      </c>
      <c r="UG22" s="160">
        <f>TR22+TU22+TX22+UA22+UD22</f>
        <v>0</v>
      </c>
      <c r="UH22" s="161"/>
      <c r="UI22" s="155">
        <v>0</v>
      </c>
      <c r="UJ22" s="156">
        <v>0</v>
      </c>
      <c r="UK22" s="157"/>
      <c r="UL22" s="158">
        <f>UI22</f>
        <v>0</v>
      </c>
      <c r="UM22" s="156">
        <v>0</v>
      </c>
      <c r="UN22" s="157"/>
      <c r="UO22" s="158">
        <f>UI22</f>
        <v>0</v>
      </c>
      <c r="UP22" s="156">
        <v>0</v>
      </c>
      <c r="UQ22" s="157"/>
      <c r="UR22" s="158">
        <f>UI22</f>
        <v>0</v>
      </c>
      <c r="US22" s="156">
        <v>0</v>
      </c>
      <c r="UT22" s="157"/>
      <c r="UU22" s="159" t="e">
        <f>UU23/UV22</f>
        <v>#DIV/0!</v>
      </c>
      <c r="UV22" s="160">
        <f>UJ22+UM22+UP22+US22</f>
        <v>0</v>
      </c>
      <c r="UW22" s="161"/>
      <c r="UX22" s="155">
        <v>0</v>
      </c>
      <c r="UY22" s="156">
        <v>0</v>
      </c>
      <c r="UZ22" s="157"/>
      <c r="VA22" s="158">
        <f>UX22</f>
        <v>0</v>
      </c>
      <c r="VB22" s="156">
        <v>0</v>
      </c>
      <c r="VC22" s="157"/>
      <c r="VD22" s="158">
        <f>UX22</f>
        <v>0</v>
      </c>
      <c r="VE22" s="156">
        <v>0</v>
      </c>
      <c r="VF22" s="157"/>
      <c r="VG22" s="158">
        <f>UX22</f>
        <v>0</v>
      </c>
      <c r="VH22" s="156">
        <v>0</v>
      </c>
      <c r="VJ22" s="183" t="s">
        <v>3</v>
      </c>
    </row>
    <row r="23" spans="1:582" s="96" customFormat="1" ht="13.5" thickBot="1" x14ac:dyDescent="0.25">
      <c r="A23" s="240"/>
      <c r="B23" s="240"/>
      <c r="C23" s="240"/>
      <c r="D23" s="154"/>
      <c r="E23" s="218">
        <f>E22*F22</f>
        <v>0</v>
      </c>
      <c r="F23" s="219"/>
      <c r="G23" s="163"/>
      <c r="H23" s="218">
        <f>H22*I22</f>
        <v>0</v>
      </c>
      <c r="I23" s="219"/>
      <c r="J23" s="164"/>
      <c r="K23" s="218">
        <f>K22*L22</f>
        <v>0</v>
      </c>
      <c r="L23" s="219"/>
      <c r="M23" s="164"/>
      <c r="N23" s="218">
        <f>N22*O22</f>
        <v>0</v>
      </c>
      <c r="O23" s="219"/>
      <c r="P23" s="164"/>
      <c r="Q23" s="218">
        <f>Q22*R22</f>
        <v>0</v>
      </c>
      <c r="R23" s="219"/>
      <c r="S23" s="164"/>
      <c r="T23" s="220">
        <f>SUM(E23:Q23)</f>
        <v>0</v>
      </c>
      <c r="U23" s="221"/>
      <c r="V23" s="165"/>
      <c r="W23" s="218">
        <f>W22*X22</f>
        <v>0</v>
      </c>
      <c r="X23" s="219"/>
      <c r="Y23" s="163"/>
      <c r="Z23" s="218">
        <f>Z22*AA22</f>
        <v>0</v>
      </c>
      <c r="AA23" s="219"/>
      <c r="AB23" s="164"/>
      <c r="AC23" s="218">
        <f>AC22*AD22</f>
        <v>0</v>
      </c>
      <c r="AD23" s="219"/>
      <c r="AE23" s="164"/>
      <c r="AF23" s="218">
        <f>AF22*AG22</f>
        <v>0</v>
      </c>
      <c r="AG23" s="219"/>
      <c r="AH23" s="164"/>
      <c r="AI23" s="220">
        <f>SUM(W23:AF23)</f>
        <v>0</v>
      </c>
      <c r="AJ23" s="221"/>
      <c r="AK23" s="165"/>
      <c r="AL23" s="218">
        <f>AL22*AM22</f>
        <v>0</v>
      </c>
      <c r="AM23" s="219"/>
      <c r="AN23" s="163"/>
      <c r="AO23" s="218">
        <f>AO22*AP22</f>
        <v>0</v>
      </c>
      <c r="AP23" s="219"/>
      <c r="AQ23" s="164"/>
      <c r="AR23" s="218">
        <f>AR22*AS22</f>
        <v>0</v>
      </c>
      <c r="AS23" s="219"/>
      <c r="AT23" s="164"/>
      <c r="AU23" s="218">
        <f>AU22*AV22</f>
        <v>0</v>
      </c>
      <c r="AV23" s="219"/>
      <c r="AW23" s="164"/>
      <c r="AX23" s="220">
        <f>SUM(AL23:AU23)</f>
        <v>0</v>
      </c>
      <c r="AY23" s="221"/>
      <c r="AZ23" s="165"/>
      <c r="BA23" s="218">
        <f>BA22*BB22</f>
        <v>0</v>
      </c>
      <c r="BB23" s="219"/>
      <c r="BC23" s="163"/>
      <c r="BD23" s="218">
        <f>BD22*BE22</f>
        <v>0</v>
      </c>
      <c r="BE23" s="219"/>
      <c r="BF23" s="164"/>
      <c r="BG23" s="218">
        <f>BG22*BH22</f>
        <v>0</v>
      </c>
      <c r="BH23" s="219"/>
      <c r="BI23" s="164"/>
      <c r="BJ23" s="218">
        <f>BJ22*BK22</f>
        <v>0</v>
      </c>
      <c r="BK23" s="219"/>
      <c r="BL23" s="164"/>
      <c r="BM23" s="220">
        <f>SUM(BA23:BJ23)</f>
        <v>0</v>
      </c>
      <c r="BN23" s="221"/>
      <c r="BO23" s="166"/>
      <c r="BP23" s="218">
        <f>BP22*BQ22</f>
        <v>0</v>
      </c>
      <c r="BQ23" s="219"/>
      <c r="BR23" s="163"/>
      <c r="BS23" s="218">
        <f>BS22*BT22</f>
        <v>0</v>
      </c>
      <c r="BT23" s="219"/>
      <c r="BU23" s="164"/>
      <c r="BV23" s="218">
        <f>BV22*BW22</f>
        <v>0</v>
      </c>
      <c r="BW23" s="219"/>
      <c r="BX23" s="164"/>
      <c r="BY23" s="218">
        <f>BY22*BZ22</f>
        <v>0</v>
      </c>
      <c r="BZ23" s="219"/>
      <c r="CA23" s="164"/>
      <c r="CB23" s="218">
        <f>CB22*CC22</f>
        <v>0</v>
      </c>
      <c r="CC23" s="219"/>
      <c r="CD23" s="164"/>
      <c r="CE23" s="220">
        <f>SUM(BP23:CB23)</f>
        <v>0</v>
      </c>
      <c r="CF23" s="221"/>
      <c r="CG23" s="165"/>
      <c r="CH23" s="218">
        <f>CH22*CI22</f>
        <v>0</v>
      </c>
      <c r="CI23" s="219"/>
      <c r="CJ23" s="163"/>
      <c r="CK23" s="218">
        <f>CK22*CL22</f>
        <v>0</v>
      </c>
      <c r="CL23" s="219"/>
      <c r="CM23" s="164"/>
      <c r="CN23" s="218">
        <f>CN22*CO22</f>
        <v>0</v>
      </c>
      <c r="CO23" s="219"/>
      <c r="CP23" s="164"/>
      <c r="CQ23" s="218">
        <f>CQ22*CR22</f>
        <v>0</v>
      </c>
      <c r="CR23" s="219"/>
      <c r="CS23" s="164"/>
      <c r="CT23" s="220">
        <f>SUM(CH23:CQ23)</f>
        <v>0</v>
      </c>
      <c r="CU23" s="221"/>
      <c r="CV23" s="165"/>
      <c r="CW23" s="218">
        <f>CW22*CX22</f>
        <v>0</v>
      </c>
      <c r="CX23" s="219"/>
      <c r="CY23" s="163"/>
      <c r="CZ23" s="218">
        <f>CZ22*DA22</f>
        <v>0</v>
      </c>
      <c r="DA23" s="219"/>
      <c r="DB23" s="164"/>
      <c r="DC23" s="218">
        <f>DC22*DD22</f>
        <v>0</v>
      </c>
      <c r="DD23" s="219"/>
      <c r="DE23" s="164"/>
      <c r="DF23" s="218">
        <f>DF22*DG22</f>
        <v>0</v>
      </c>
      <c r="DG23" s="219"/>
      <c r="DH23" s="164"/>
      <c r="DI23" s="220">
        <f>SUM(CW23:DF23)</f>
        <v>0</v>
      </c>
      <c r="DJ23" s="221"/>
      <c r="DK23" s="166"/>
      <c r="DL23" s="218">
        <f>DL22*DM22</f>
        <v>0</v>
      </c>
      <c r="DM23" s="219"/>
      <c r="DN23" s="163"/>
      <c r="DO23" s="218">
        <f>DO22*DP22</f>
        <v>0</v>
      </c>
      <c r="DP23" s="219"/>
      <c r="DQ23" s="164"/>
      <c r="DR23" s="218">
        <f>DR22*DS22</f>
        <v>0</v>
      </c>
      <c r="DS23" s="219"/>
      <c r="DT23" s="164"/>
      <c r="DU23" s="218">
        <f>DU22*DV22</f>
        <v>0</v>
      </c>
      <c r="DV23" s="219"/>
      <c r="DW23" s="164"/>
      <c r="DX23" s="218">
        <f>DX22*DY22</f>
        <v>0</v>
      </c>
      <c r="DY23" s="219"/>
      <c r="DZ23" s="164"/>
      <c r="EA23" s="220">
        <f>SUM(DL23:DX23)</f>
        <v>0</v>
      </c>
      <c r="EB23" s="221"/>
      <c r="EC23" s="165"/>
      <c r="ED23" s="218">
        <f>ED22*EE22</f>
        <v>0</v>
      </c>
      <c r="EE23" s="219"/>
      <c r="EF23" s="163"/>
      <c r="EG23" s="218">
        <f>EG22*EH22</f>
        <v>0</v>
      </c>
      <c r="EH23" s="219"/>
      <c r="EI23" s="164"/>
      <c r="EJ23" s="218">
        <f>EJ22*EK22</f>
        <v>0</v>
      </c>
      <c r="EK23" s="219"/>
      <c r="EL23" s="164"/>
      <c r="EM23" s="218">
        <f>EM22*EN22</f>
        <v>0</v>
      </c>
      <c r="EN23" s="219"/>
      <c r="EO23" s="164"/>
      <c r="EP23" s="220">
        <f>SUM(ED23:EM23)</f>
        <v>0</v>
      </c>
      <c r="EQ23" s="221"/>
      <c r="ER23" s="166"/>
      <c r="ES23" s="218">
        <f>ES22*ET22</f>
        <v>0</v>
      </c>
      <c r="ET23" s="219"/>
      <c r="EU23" s="163"/>
      <c r="EV23" s="218">
        <f>EV22*EW22</f>
        <v>0</v>
      </c>
      <c r="EW23" s="219"/>
      <c r="EX23" s="164"/>
      <c r="EY23" s="218">
        <f>EY22*EZ22</f>
        <v>0</v>
      </c>
      <c r="EZ23" s="219"/>
      <c r="FA23" s="164"/>
      <c r="FB23" s="218">
        <f>FB22*FC22</f>
        <v>0</v>
      </c>
      <c r="FC23" s="219"/>
      <c r="FD23" s="164"/>
      <c r="FE23" s="218">
        <f>FE22*FF22</f>
        <v>0</v>
      </c>
      <c r="FF23" s="219"/>
      <c r="FG23" s="164"/>
      <c r="FH23" s="220">
        <f>SUM(ES23:FE23)</f>
        <v>0</v>
      </c>
      <c r="FI23" s="221"/>
      <c r="FJ23" s="165"/>
      <c r="FK23" s="218">
        <f>FK22*FL22</f>
        <v>0</v>
      </c>
      <c r="FL23" s="219"/>
      <c r="FM23" s="163"/>
      <c r="FN23" s="218">
        <f>FN22*FO22</f>
        <v>0</v>
      </c>
      <c r="FO23" s="219"/>
      <c r="FP23" s="164"/>
      <c r="FQ23" s="218">
        <f>FQ22*FR22</f>
        <v>0</v>
      </c>
      <c r="FR23" s="219"/>
      <c r="FS23" s="164"/>
      <c r="FT23" s="218">
        <f>FT22*FU22</f>
        <v>0</v>
      </c>
      <c r="FU23" s="219"/>
      <c r="FV23" s="164"/>
      <c r="FW23" s="220">
        <f>SUM(FK23:FT23)</f>
        <v>0</v>
      </c>
      <c r="FX23" s="221"/>
      <c r="FY23" s="165"/>
      <c r="FZ23" s="218">
        <f>FZ22*GA22</f>
        <v>0</v>
      </c>
      <c r="GA23" s="219"/>
      <c r="GB23" s="163"/>
      <c r="GC23" s="218">
        <f>GC22*GD22</f>
        <v>0</v>
      </c>
      <c r="GD23" s="219"/>
      <c r="GE23" s="164"/>
      <c r="GF23" s="218">
        <f>GF22*GG22</f>
        <v>0</v>
      </c>
      <c r="GG23" s="219"/>
      <c r="GH23" s="164"/>
      <c r="GI23" s="218">
        <f>GI22*GJ22</f>
        <v>0</v>
      </c>
      <c r="GJ23" s="219"/>
      <c r="GK23" s="164"/>
      <c r="GL23" s="220">
        <f>SUM(FZ23:GI23)</f>
        <v>0</v>
      </c>
      <c r="GM23" s="221"/>
      <c r="GO23" s="184">
        <f>T23+AI23+AX23+BM23+CE23+CT23+DI23+EA23+EP23+FH23+FW23+GL23</f>
        <v>0</v>
      </c>
      <c r="GQ23" s="218">
        <f>GQ22*GR22</f>
        <v>0</v>
      </c>
      <c r="GR23" s="219"/>
      <c r="GS23" s="163"/>
      <c r="GT23" s="218">
        <f>GT22*GU22</f>
        <v>0</v>
      </c>
      <c r="GU23" s="219"/>
      <c r="GV23" s="164"/>
      <c r="GW23" s="218">
        <f>GW22*GX22</f>
        <v>0</v>
      </c>
      <c r="GX23" s="219"/>
      <c r="GY23" s="164"/>
      <c r="GZ23" s="218">
        <f>GZ22*HA22</f>
        <v>0</v>
      </c>
      <c r="HA23" s="219"/>
      <c r="HB23" s="164"/>
      <c r="HC23" s="218">
        <f>HC22*HD22</f>
        <v>0</v>
      </c>
      <c r="HD23" s="219"/>
      <c r="HE23" s="164"/>
      <c r="HF23" s="220">
        <f>SUM(GQ23:HC23)</f>
        <v>0</v>
      </c>
      <c r="HG23" s="221"/>
      <c r="HH23" s="165"/>
      <c r="HI23" s="218">
        <f>HI22*HJ22</f>
        <v>0</v>
      </c>
      <c r="HJ23" s="219"/>
      <c r="HK23" s="163"/>
      <c r="HL23" s="218">
        <f>HL22*HM22</f>
        <v>0</v>
      </c>
      <c r="HM23" s="219"/>
      <c r="HN23" s="164"/>
      <c r="HO23" s="218">
        <f>HO22*HP22</f>
        <v>0</v>
      </c>
      <c r="HP23" s="219"/>
      <c r="HQ23" s="164"/>
      <c r="HR23" s="218">
        <f>HR22*HS22</f>
        <v>0</v>
      </c>
      <c r="HS23" s="219"/>
      <c r="HT23" s="164"/>
      <c r="HU23" s="220">
        <f>SUM(HI23:HR23)</f>
        <v>0</v>
      </c>
      <c r="HV23" s="221"/>
      <c r="HW23" s="165"/>
      <c r="HX23" s="218">
        <f>HX22*HY22</f>
        <v>0</v>
      </c>
      <c r="HY23" s="219"/>
      <c r="HZ23" s="163"/>
      <c r="IA23" s="218">
        <f>IA22*IB22</f>
        <v>0</v>
      </c>
      <c r="IB23" s="219"/>
      <c r="IC23" s="164"/>
      <c r="ID23" s="218">
        <f>ID22*IE22</f>
        <v>0</v>
      </c>
      <c r="IE23" s="219"/>
      <c r="IF23" s="164"/>
      <c r="IG23" s="218">
        <f>IG22*IH22</f>
        <v>0</v>
      </c>
      <c r="IH23" s="219"/>
      <c r="II23" s="164"/>
      <c r="IJ23" s="220">
        <f>SUM(HX23:IG23)</f>
        <v>0</v>
      </c>
      <c r="IK23" s="221"/>
      <c r="IL23" s="165"/>
      <c r="IM23" s="218">
        <f>IM22*IN22</f>
        <v>0</v>
      </c>
      <c r="IN23" s="219"/>
      <c r="IO23" s="163"/>
      <c r="IP23" s="218">
        <f>IP22*IQ22</f>
        <v>0</v>
      </c>
      <c r="IQ23" s="219"/>
      <c r="IR23" s="164"/>
      <c r="IS23" s="218">
        <f>IS22*IT22</f>
        <v>0</v>
      </c>
      <c r="IT23" s="219"/>
      <c r="IU23" s="164"/>
      <c r="IV23" s="218">
        <f>IV22*IW22</f>
        <v>0</v>
      </c>
      <c r="IW23" s="219"/>
      <c r="IX23" s="164"/>
      <c r="IY23" s="220">
        <f>SUM(IM23:IV23)</f>
        <v>0</v>
      </c>
      <c r="IZ23" s="221"/>
      <c r="JA23" s="166"/>
      <c r="JB23" s="218">
        <f>JB22*JC22</f>
        <v>0</v>
      </c>
      <c r="JC23" s="219"/>
      <c r="JD23" s="163"/>
      <c r="JE23" s="218">
        <f>JE22*JF22</f>
        <v>0</v>
      </c>
      <c r="JF23" s="219"/>
      <c r="JG23" s="164"/>
      <c r="JH23" s="218">
        <f>JH22*JI22</f>
        <v>0</v>
      </c>
      <c r="JI23" s="219"/>
      <c r="JJ23" s="164"/>
      <c r="JK23" s="218">
        <f>JK22*JL22</f>
        <v>0</v>
      </c>
      <c r="JL23" s="219"/>
      <c r="JM23" s="164"/>
      <c r="JN23" s="218">
        <f>JN22*JO22</f>
        <v>0</v>
      </c>
      <c r="JO23" s="219"/>
      <c r="JP23" s="164"/>
      <c r="JQ23" s="220">
        <f>SUM(JB23:JN23)</f>
        <v>0</v>
      </c>
      <c r="JR23" s="221"/>
      <c r="JS23" s="165"/>
      <c r="JT23" s="218">
        <f>JT22*JU22</f>
        <v>0</v>
      </c>
      <c r="JU23" s="219"/>
      <c r="JV23" s="163"/>
      <c r="JW23" s="218">
        <f>JW22*JX22</f>
        <v>0</v>
      </c>
      <c r="JX23" s="219"/>
      <c r="JY23" s="164"/>
      <c r="JZ23" s="218">
        <f>JZ22*KA22</f>
        <v>0</v>
      </c>
      <c r="KA23" s="219"/>
      <c r="KB23" s="164"/>
      <c r="KC23" s="218">
        <f>KC22*KD22</f>
        <v>0</v>
      </c>
      <c r="KD23" s="219"/>
      <c r="KE23" s="164"/>
      <c r="KF23" s="220">
        <f>SUM(JT23:KC23)</f>
        <v>0</v>
      </c>
      <c r="KG23" s="221"/>
      <c r="KH23" s="165"/>
      <c r="KI23" s="218">
        <f>KI22*KJ22</f>
        <v>0</v>
      </c>
      <c r="KJ23" s="219"/>
      <c r="KK23" s="163"/>
      <c r="KL23" s="218">
        <f>KL22*KM22</f>
        <v>0</v>
      </c>
      <c r="KM23" s="219"/>
      <c r="KN23" s="164"/>
      <c r="KO23" s="218">
        <f>KO22*KP22</f>
        <v>0</v>
      </c>
      <c r="KP23" s="219"/>
      <c r="KQ23" s="164"/>
      <c r="KR23" s="218">
        <f>KR22*KS22</f>
        <v>0</v>
      </c>
      <c r="KS23" s="219"/>
      <c r="KT23" s="164"/>
      <c r="KU23" s="220">
        <f>SUM(KI23:KR23)</f>
        <v>0</v>
      </c>
      <c r="KV23" s="221"/>
      <c r="KW23" s="166"/>
      <c r="KX23" s="218">
        <f>KX22*KY22</f>
        <v>0</v>
      </c>
      <c r="KY23" s="219"/>
      <c r="KZ23" s="163"/>
      <c r="LA23" s="218">
        <f>LA22*LB22</f>
        <v>0</v>
      </c>
      <c r="LB23" s="219"/>
      <c r="LC23" s="164"/>
      <c r="LD23" s="218">
        <f>LD22*LE22</f>
        <v>0</v>
      </c>
      <c r="LE23" s="219"/>
      <c r="LF23" s="164"/>
      <c r="LG23" s="218">
        <f>LG22*LH22</f>
        <v>0</v>
      </c>
      <c r="LH23" s="219"/>
      <c r="LI23" s="164"/>
      <c r="LJ23" s="218">
        <f>LJ22*LK22</f>
        <v>0</v>
      </c>
      <c r="LK23" s="219"/>
      <c r="LL23" s="164"/>
      <c r="LM23" s="220">
        <f>SUM(KX23:LJ23)</f>
        <v>0</v>
      </c>
      <c r="LN23" s="221"/>
      <c r="LO23" s="165"/>
      <c r="LP23" s="218">
        <f>LP22*LQ22</f>
        <v>0</v>
      </c>
      <c r="LQ23" s="219"/>
      <c r="LR23" s="163"/>
      <c r="LS23" s="218">
        <f>LS22*LT22</f>
        <v>0</v>
      </c>
      <c r="LT23" s="219"/>
      <c r="LU23" s="164"/>
      <c r="LV23" s="218">
        <f>LV22*LW22</f>
        <v>0</v>
      </c>
      <c r="LW23" s="219"/>
      <c r="LX23" s="164"/>
      <c r="LY23" s="218">
        <f>LY22*LZ22</f>
        <v>0</v>
      </c>
      <c r="LZ23" s="219"/>
      <c r="MA23" s="164"/>
      <c r="MB23" s="220">
        <f>SUM(LP23:LY23)</f>
        <v>0</v>
      </c>
      <c r="MC23" s="221"/>
      <c r="MD23" s="166"/>
      <c r="ME23" s="218">
        <f>ME22*MF22</f>
        <v>0</v>
      </c>
      <c r="MF23" s="219"/>
      <c r="MG23" s="163"/>
      <c r="MH23" s="218">
        <f>MH22*MI22</f>
        <v>0</v>
      </c>
      <c r="MI23" s="219"/>
      <c r="MJ23" s="164"/>
      <c r="MK23" s="218">
        <f>MK22*ML22</f>
        <v>0</v>
      </c>
      <c r="ML23" s="219"/>
      <c r="MM23" s="164"/>
      <c r="MN23" s="218">
        <f>MN22*MO22</f>
        <v>0</v>
      </c>
      <c r="MO23" s="219"/>
      <c r="MP23" s="164"/>
      <c r="MQ23" s="218">
        <f>MQ22*MR22</f>
        <v>0</v>
      </c>
      <c r="MR23" s="219"/>
      <c r="MS23" s="164"/>
      <c r="MT23" s="220">
        <f>SUM(ME23:MQ23)</f>
        <v>0</v>
      </c>
      <c r="MU23" s="221"/>
      <c r="MV23" s="165"/>
      <c r="MW23" s="218">
        <f>MW22*MX22</f>
        <v>0</v>
      </c>
      <c r="MX23" s="219"/>
      <c r="MY23" s="163"/>
      <c r="MZ23" s="218">
        <f>MZ22*NA22</f>
        <v>0</v>
      </c>
      <c r="NA23" s="219"/>
      <c r="NB23" s="164"/>
      <c r="NC23" s="218">
        <f>NC22*ND22</f>
        <v>0</v>
      </c>
      <c r="ND23" s="219"/>
      <c r="NE23" s="164"/>
      <c r="NF23" s="218">
        <f>NF22*NG22</f>
        <v>0</v>
      </c>
      <c r="NG23" s="219"/>
      <c r="NH23" s="164"/>
      <c r="NI23" s="220">
        <f>SUM(MW23:NF23)</f>
        <v>0</v>
      </c>
      <c r="NJ23" s="221"/>
      <c r="NK23" s="165"/>
      <c r="NL23" s="218">
        <f>NL22*NM22</f>
        <v>0</v>
      </c>
      <c r="NM23" s="219"/>
      <c r="NN23" s="163"/>
      <c r="NO23" s="218">
        <f>NO22*NP22</f>
        <v>0</v>
      </c>
      <c r="NP23" s="219"/>
      <c r="NQ23" s="164"/>
      <c r="NR23" s="218">
        <f>NR22*NS22</f>
        <v>0</v>
      </c>
      <c r="NS23" s="219"/>
      <c r="NT23" s="164"/>
      <c r="NU23" s="218">
        <f>NU22*NV22</f>
        <v>0</v>
      </c>
      <c r="NV23" s="219"/>
      <c r="NW23" s="164"/>
      <c r="NX23" s="220">
        <f>SUM(NL23:NU23)</f>
        <v>0</v>
      </c>
      <c r="NY23" s="221"/>
      <c r="OA23" s="184">
        <f>HF23+HU23+IJ23+IY23+JQ23+KF23+KU23+LM23+MB23+MT23+NI23+NX23</f>
        <v>0</v>
      </c>
      <c r="OC23" s="218">
        <f>OC22*OD22</f>
        <v>0</v>
      </c>
      <c r="OD23" s="219"/>
      <c r="OE23" s="163"/>
      <c r="OF23" s="218">
        <f>OF22*OG22</f>
        <v>0</v>
      </c>
      <c r="OG23" s="219"/>
      <c r="OH23" s="164"/>
      <c r="OI23" s="218">
        <f>OI22*OJ22</f>
        <v>0</v>
      </c>
      <c r="OJ23" s="219"/>
      <c r="OK23" s="164"/>
      <c r="OL23" s="218">
        <f>OL22*OM22</f>
        <v>0</v>
      </c>
      <c r="OM23" s="219"/>
      <c r="ON23" s="164"/>
      <c r="OO23" s="218">
        <f>OO22*OP22</f>
        <v>0</v>
      </c>
      <c r="OP23" s="219"/>
      <c r="OQ23" s="164"/>
      <c r="OR23" s="220">
        <f>SUM(OC23:OO23)</f>
        <v>0</v>
      </c>
      <c r="OS23" s="221"/>
      <c r="OT23" s="165"/>
      <c r="OU23" s="218">
        <f>OU22*OV22</f>
        <v>0</v>
      </c>
      <c r="OV23" s="219"/>
      <c r="OW23" s="163"/>
      <c r="OX23" s="218">
        <f>OX22*OY22</f>
        <v>0</v>
      </c>
      <c r="OY23" s="219"/>
      <c r="OZ23" s="164"/>
      <c r="PA23" s="218">
        <f>PA22*PB22</f>
        <v>0</v>
      </c>
      <c r="PB23" s="219"/>
      <c r="PC23" s="164"/>
      <c r="PD23" s="218">
        <f>PD22*PE22</f>
        <v>0</v>
      </c>
      <c r="PE23" s="219"/>
      <c r="PF23" s="164"/>
      <c r="PG23" s="220">
        <f>SUM(OU23:PD23)</f>
        <v>0</v>
      </c>
      <c r="PH23" s="221"/>
      <c r="PI23" s="165"/>
      <c r="PJ23" s="218">
        <f>PJ22*PK22</f>
        <v>0</v>
      </c>
      <c r="PK23" s="219"/>
      <c r="PL23" s="163"/>
      <c r="PM23" s="218">
        <f>PM22*PN22</f>
        <v>0</v>
      </c>
      <c r="PN23" s="219"/>
      <c r="PO23" s="164"/>
      <c r="PP23" s="218">
        <f>PP22*PQ22</f>
        <v>0</v>
      </c>
      <c r="PQ23" s="219"/>
      <c r="PR23" s="164"/>
      <c r="PS23" s="218">
        <f>PS22*PT22</f>
        <v>0</v>
      </c>
      <c r="PT23" s="219"/>
      <c r="PU23" s="164"/>
      <c r="PV23" s="220">
        <f>SUM(PJ23:PS23)</f>
        <v>0</v>
      </c>
      <c r="PW23" s="221"/>
      <c r="PX23" s="165"/>
      <c r="PY23" s="218">
        <f>PY22*PZ22</f>
        <v>0</v>
      </c>
      <c r="PZ23" s="219"/>
      <c r="QA23" s="163"/>
      <c r="QB23" s="218">
        <f>QB22*QC22</f>
        <v>0</v>
      </c>
      <c r="QC23" s="219"/>
      <c r="QD23" s="164"/>
      <c r="QE23" s="218">
        <f>QE22*QF22</f>
        <v>0</v>
      </c>
      <c r="QF23" s="219"/>
      <c r="QG23" s="164"/>
      <c r="QH23" s="218">
        <f>QH22*QI22</f>
        <v>0</v>
      </c>
      <c r="QI23" s="219"/>
      <c r="QJ23" s="164"/>
      <c r="QK23" s="220">
        <f>SUM(PY23:QH23)</f>
        <v>0</v>
      </c>
      <c r="QL23" s="221"/>
      <c r="QM23" s="166"/>
      <c r="QN23" s="218">
        <f>QN22*QO22</f>
        <v>0</v>
      </c>
      <c r="QO23" s="219"/>
      <c r="QP23" s="163"/>
      <c r="QQ23" s="218">
        <f>QQ22*QR22</f>
        <v>0</v>
      </c>
      <c r="QR23" s="219"/>
      <c r="QS23" s="164"/>
      <c r="QT23" s="218">
        <f>QT22*QU22</f>
        <v>0</v>
      </c>
      <c r="QU23" s="219"/>
      <c r="QV23" s="164"/>
      <c r="QW23" s="218">
        <f>QW22*QX22</f>
        <v>0</v>
      </c>
      <c r="QX23" s="219"/>
      <c r="QY23" s="164"/>
      <c r="QZ23" s="218">
        <f>QZ22*RA22</f>
        <v>0</v>
      </c>
      <c r="RA23" s="219"/>
      <c r="RB23" s="164"/>
      <c r="RC23" s="220">
        <f>SUM(QN23:QZ23)</f>
        <v>0</v>
      </c>
      <c r="RD23" s="221"/>
      <c r="RE23" s="165"/>
      <c r="RF23" s="218">
        <f>RF22*RG22</f>
        <v>0</v>
      </c>
      <c r="RG23" s="219"/>
      <c r="RH23" s="163"/>
      <c r="RI23" s="218">
        <f>RI22*RJ22</f>
        <v>0</v>
      </c>
      <c r="RJ23" s="219"/>
      <c r="RK23" s="164"/>
      <c r="RL23" s="218">
        <f>RL22*RM22</f>
        <v>0</v>
      </c>
      <c r="RM23" s="219"/>
      <c r="RN23" s="164"/>
      <c r="RO23" s="218">
        <f>RO22*RP22</f>
        <v>0</v>
      </c>
      <c r="RP23" s="219"/>
      <c r="RQ23" s="164"/>
      <c r="RR23" s="220">
        <f>SUM(RF23:RO23)</f>
        <v>0</v>
      </c>
      <c r="RS23" s="221"/>
      <c r="RT23" s="165"/>
      <c r="RU23" s="218">
        <f>RU22*RV22</f>
        <v>0</v>
      </c>
      <c r="RV23" s="219"/>
      <c r="RW23" s="163"/>
      <c r="RX23" s="218">
        <f>RX22*RY22</f>
        <v>0</v>
      </c>
      <c r="RY23" s="219"/>
      <c r="RZ23" s="164"/>
      <c r="SA23" s="218">
        <f>SA22*SB22</f>
        <v>0</v>
      </c>
      <c r="SB23" s="219"/>
      <c r="SC23" s="164"/>
      <c r="SD23" s="218">
        <f>SD22*SE22</f>
        <v>0</v>
      </c>
      <c r="SE23" s="219"/>
      <c r="SF23" s="164"/>
      <c r="SG23" s="220">
        <f>SUM(RU23:SD23)</f>
        <v>0</v>
      </c>
      <c r="SH23" s="221"/>
      <c r="SI23" s="166"/>
      <c r="SJ23" s="218">
        <f>SJ22*SK22</f>
        <v>0</v>
      </c>
      <c r="SK23" s="219"/>
      <c r="SL23" s="163"/>
      <c r="SM23" s="218">
        <f>SM22*SN22</f>
        <v>0</v>
      </c>
      <c r="SN23" s="219"/>
      <c r="SO23" s="164"/>
      <c r="SP23" s="218">
        <f>SP22*SQ22</f>
        <v>0</v>
      </c>
      <c r="SQ23" s="219"/>
      <c r="SR23" s="164"/>
      <c r="SS23" s="218">
        <f>SS22*ST22</f>
        <v>0</v>
      </c>
      <c r="ST23" s="219"/>
      <c r="SU23" s="164"/>
      <c r="SV23" s="218">
        <f>SV22*SW22</f>
        <v>0</v>
      </c>
      <c r="SW23" s="219"/>
      <c r="SX23" s="164"/>
      <c r="SY23" s="220">
        <f>SUM(SJ23:SV23)</f>
        <v>0</v>
      </c>
      <c r="SZ23" s="221"/>
      <c r="TA23" s="165"/>
      <c r="TB23" s="218">
        <f>TB22*TC22</f>
        <v>0</v>
      </c>
      <c r="TC23" s="219"/>
      <c r="TD23" s="163"/>
      <c r="TE23" s="218">
        <f>TE22*TF22</f>
        <v>0</v>
      </c>
      <c r="TF23" s="219"/>
      <c r="TG23" s="164"/>
      <c r="TH23" s="218">
        <f>TH22*TI22</f>
        <v>0</v>
      </c>
      <c r="TI23" s="219"/>
      <c r="TJ23" s="164"/>
      <c r="TK23" s="218">
        <f>TK22*TL22</f>
        <v>0</v>
      </c>
      <c r="TL23" s="219"/>
      <c r="TM23" s="164"/>
      <c r="TN23" s="220">
        <f>SUM(TB23:TK23)</f>
        <v>0</v>
      </c>
      <c r="TO23" s="221"/>
      <c r="TP23" s="166"/>
      <c r="TQ23" s="218">
        <f>TQ22*TR22</f>
        <v>0</v>
      </c>
      <c r="TR23" s="219"/>
      <c r="TS23" s="163"/>
      <c r="TT23" s="218">
        <f>TT22*TU22</f>
        <v>0</v>
      </c>
      <c r="TU23" s="219"/>
      <c r="TV23" s="164"/>
      <c r="TW23" s="218">
        <f>TW22*TX22</f>
        <v>0</v>
      </c>
      <c r="TX23" s="219"/>
      <c r="TY23" s="164"/>
      <c r="TZ23" s="218">
        <f>TZ22*UA22</f>
        <v>0</v>
      </c>
      <c r="UA23" s="219"/>
      <c r="UB23" s="164"/>
      <c r="UC23" s="218">
        <f>UC22*UD22</f>
        <v>0</v>
      </c>
      <c r="UD23" s="219"/>
      <c r="UE23" s="164"/>
      <c r="UF23" s="220">
        <f>SUM(TQ23:UC23)</f>
        <v>0</v>
      </c>
      <c r="UG23" s="221"/>
      <c r="UH23" s="165"/>
      <c r="UI23" s="218">
        <f>UI22*UJ22</f>
        <v>0</v>
      </c>
      <c r="UJ23" s="219"/>
      <c r="UK23" s="163"/>
      <c r="UL23" s="218">
        <f>UL22*UM22</f>
        <v>0</v>
      </c>
      <c r="UM23" s="219"/>
      <c r="UN23" s="164"/>
      <c r="UO23" s="218">
        <f>UO22*UP22</f>
        <v>0</v>
      </c>
      <c r="UP23" s="219"/>
      <c r="UQ23" s="164"/>
      <c r="UR23" s="218">
        <f>UR22*US22</f>
        <v>0</v>
      </c>
      <c r="US23" s="219"/>
      <c r="UT23" s="164"/>
      <c r="UU23" s="220">
        <f>SUM(UI23:UR23)</f>
        <v>0</v>
      </c>
      <c r="UV23" s="221"/>
      <c r="UW23" s="165"/>
      <c r="UX23" s="218">
        <f>UX22*UY22</f>
        <v>0</v>
      </c>
      <c r="UY23" s="219"/>
      <c r="UZ23" s="163"/>
      <c r="VA23" s="218">
        <f>VA22*VB22</f>
        <v>0</v>
      </c>
      <c r="VB23" s="219"/>
      <c r="VC23" s="164"/>
      <c r="VD23" s="218">
        <f>VD22*VE22</f>
        <v>0</v>
      </c>
      <c r="VE23" s="219"/>
      <c r="VF23" s="164"/>
      <c r="VG23" s="218">
        <f>VG22*VH22</f>
        <v>0</v>
      </c>
      <c r="VH23" s="219"/>
      <c r="VJ23" s="184">
        <f>OO23+PD23+PS23+QH23+QZ23+RO23+SD23+SV23+TK23+UC23+UR23+VG23</f>
        <v>0</v>
      </c>
    </row>
    <row r="24" spans="1:582" s="96" customFormat="1" ht="9.9499999999999993" customHeight="1" x14ac:dyDescent="0.2">
      <c r="A24" s="146"/>
      <c r="B24" s="147"/>
      <c r="C24" s="148"/>
      <c r="D24" s="149"/>
      <c r="E24" s="150"/>
      <c r="F24" s="150"/>
      <c r="G24" s="151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226"/>
      <c r="U24" s="226"/>
      <c r="W24" s="150"/>
      <c r="X24" s="150"/>
      <c r="Y24" s="151"/>
      <c r="Z24" s="150"/>
      <c r="AA24" s="150"/>
      <c r="AB24" s="150"/>
      <c r="AC24" s="150"/>
      <c r="AD24" s="150"/>
      <c r="AE24" s="150"/>
      <c r="AF24" s="150"/>
      <c r="AG24" s="150"/>
      <c r="AH24" s="150"/>
      <c r="AI24" s="227"/>
      <c r="AJ24" s="227"/>
      <c r="AL24" s="150"/>
      <c r="AM24" s="150"/>
      <c r="AN24" s="151"/>
      <c r="AO24" s="150"/>
      <c r="AP24" s="150"/>
      <c r="AQ24" s="150"/>
      <c r="AR24" s="150"/>
      <c r="AS24" s="150"/>
      <c r="AT24" s="150"/>
      <c r="AU24" s="150"/>
      <c r="AV24" s="150"/>
      <c r="AW24" s="150"/>
      <c r="AX24" s="227"/>
      <c r="AY24" s="227"/>
      <c r="BA24" s="150"/>
      <c r="BB24" s="150"/>
      <c r="BC24" s="151"/>
      <c r="BD24" s="150"/>
      <c r="BE24" s="150"/>
      <c r="BF24" s="150"/>
      <c r="BG24" s="150"/>
      <c r="BH24" s="150"/>
      <c r="BI24" s="150"/>
      <c r="BJ24" s="150"/>
      <c r="BK24" s="150"/>
      <c r="BL24" s="150"/>
      <c r="BM24" s="227"/>
      <c r="BN24" s="227"/>
      <c r="BO24" s="153"/>
      <c r="BP24" s="150"/>
      <c r="BQ24" s="150"/>
      <c r="BR24" s="151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226"/>
      <c r="CF24" s="226"/>
      <c r="CH24" s="150"/>
      <c r="CI24" s="150"/>
      <c r="CJ24" s="151"/>
      <c r="CK24" s="150"/>
      <c r="CL24" s="150"/>
      <c r="CM24" s="150"/>
      <c r="CN24" s="150"/>
      <c r="CO24" s="150"/>
      <c r="CP24" s="150"/>
      <c r="CQ24" s="150"/>
      <c r="CR24" s="150"/>
      <c r="CS24" s="150"/>
      <c r="CT24" s="227"/>
      <c r="CU24" s="227"/>
      <c r="CW24" s="150"/>
      <c r="CX24" s="150"/>
      <c r="CY24" s="151"/>
      <c r="CZ24" s="150"/>
      <c r="DA24" s="150"/>
      <c r="DB24" s="150"/>
      <c r="DC24" s="150"/>
      <c r="DD24" s="150"/>
      <c r="DE24" s="150"/>
      <c r="DF24" s="150"/>
      <c r="DG24" s="150"/>
      <c r="DH24" s="150"/>
      <c r="DI24" s="227"/>
      <c r="DJ24" s="227"/>
      <c r="DK24" s="153"/>
      <c r="DL24" s="150"/>
      <c r="DM24" s="150"/>
      <c r="DN24" s="151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226"/>
      <c r="EB24" s="226"/>
      <c r="ED24" s="150"/>
      <c r="EE24" s="150"/>
      <c r="EF24" s="151"/>
      <c r="EG24" s="150"/>
      <c r="EH24" s="150"/>
      <c r="EI24" s="150"/>
      <c r="EJ24" s="150"/>
      <c r="EK24" s="150"/>
      <c r="EL24" s="150"/>
      <c r="EM24" s="150"/>
      <c r="EN24" s="150"/>
      <c r="EO24" s="150"/>
      <c r="EP24" s="227"/>
      <c r="EQ24" s="227"/>
      <c r="ER24" s="153"/>
      <c r="ES24" s="150"/>
      <c r="ET24" s="150"/>
      <c r="EU24" s="151"/>
      <c r="EV24" s="150"/>
      <c r="EW24" s="150"/>
      <c r="EX24" s="150"/>
      <c r="EY24" s="170"/>
      <c r="EZ24" s="150"/>
      <c r="FA24" s="150"/>
      <c r="FB24" s="150"/>
      <c r="FC24" s="150"/>
      <c r="FD24" s="150"/>
      <c r="FE24" s="150"/>
      <c r="FF24" s="150"/>
      <c r="FG24" s="150"/>
      <c r="FH24" s="226"/>
      <c r="FI24" s="226"/>
      <c r="FK24" s="150"/>
      <c r="FL24" s="150"/>
      <c r="FM24" s="151"/>
      <c r="FN24" s="150"/>
      <c r="FO24" s="150"/>
      <c r="FP24" s="150"/>
      <c r="FQ24" s="150"/>
      <c r="FR24" s="150"/>
      <c r="FS24" s="150"/>
      <c r="FT24" s="150"/>
      <c r="FU24" s="150"/>
      <c r="FV24" s="150"/>
      <c r="FW24" s="227"/>
      <c r="FX24" s="227"/>
      <c r="FZ24" s="150"/>
      <c r="GA24" s="150"/>
      <c r="GB24" s="151"/>
      <c r="GC24" s="150"/>
      <c r="GD24" s="150"/>
      <c r="GE24" s="150"/>
      <c r="GF24" s="150"/>
      <c r="GG24" s="150"/>
      <c r="GH24" s="150"/>
      <c r="GI24" s="150"/>
      <c r="GJ24" s="150"/>
      <c r="GK24" s="150"/>
      <c r="GL24" s="227"/>
      <c r="GM24" s="227"/>
      <c r="GO24" s="183" t="s">
        <v>3</v>
      </c>
      <c r="GQ24" s="150"/>
      <c r="GR24" s="150"/>
      <c r="GS24" s="151"/>
      <c r="GT24" s="150"/>
      <c r="GU24" s="150"/>
      <c r="GV24" s="150"/>
      <c r="GW24" s="150"/>
      <c r="GX24" s="150"/>
      <c r="GY24" s="150"/>
      <c r="GZ24" s="150"/>
      <c r="HA24" s="150"/>
      <c r="HB24" s="150"/>
      <c r="HC24" s="150"/>
      <c r="HD24" s="150"/>
      <c r="HE24" s="150"/>
      <c r="HF24" s="226"/>
      <c r="HG24" s="226"/>
      <c r="HI24" s="150"/>
      <c r="HJ24" s="150"/>
      <c r="HK24" s="151"/>
      <c r="HL24" s="150"/>
      <c r="HM24" s="150"/>
      <c r="HN24" s="150"/>
      <c r="HO24" s="150"/>
      <c r="HP24" s="150"/>
      <c r="HQ24" s="150"/>
      <c r="HR24" s="150"/>
      <c r="HS24" s="150"/>
      <c r="HT24" s="150"/>
      <c r="HU24" s="227"/>
      <c r="HV24" s="227"/>
      <c r="HX24" s="150"/>
      <c r="HY24" s="150"/>
      <c r="HZ24" s="151"/>
      <c r="IA24" s="150"/>
      <c r="IB24" s="150"/>
      <c r="IC24" s="150"/>
      <c r="ID24" s="150"/>
      <c r="IE24" s="150"/>
      <c r="IF24" s="150"/>
      <c r="IG24" s="150"/>
      <c r="IH24" s="150"/>
      <c r="II24" s="150"/>
      <c r="IJ24" s="227"/>
      <c r="IK24" s="227"/>
      <c r="IM24" s="150"/>
      <c r="IN24" s="150"/>
      <c r="IO24" s="151"/>
      <c r="IP24" s="150"/>
      <c r="IQ24" s="150"/>
      <c r="IR24" s="150"/>
      <c r="IS24" s="150"/>
      <c r="IT24" s="150"/>
      <c r="IU24" s="150"/>
      <c r="IV24" s="150"/>
      <c r="IW24" s="150"/>
      <c r="IX24" s="150"/>
      <c r="IY24" s="227"/>
      <c r="IZ24" s="227"/>
      <c r="JA24" s="153"/>
      <c r="JB24" s="150"/>
      <c r="JC24" s="150"/>
      <c r="JD24" s="151"/>
      <c r="JE24" s="150"/>
      <c r="JF24" s="150"/>
      <c r="JG24" s="150"/>
      <c r="JH24" s="150"/>
      <c r="JI24" s="150"/>
      <c r="JJ24" s="150"/>
      <c r="JK24" s="150"/>
      <c r="JL24" s="150"/>
      <c r="JM24" s="150"/>
      <c r="JN24" s="150"/>
      <c r="JO24" s="150"/>
      <c r="JP24" s="150"/>
      <c r="JQ24" s="226"/>
      <c r="JR24" s="226"/>
      <c r="JT24" s="150"/>
      <c r="JU24" s="150"/>
      <c r="JV24" s="151"/>
      <c r="JW24" s="150"/>
      <c r="JX24" s="150"/>
      <c r="JY24" s="150"/>
      <c r="JZ24" s="150"/>
      <c r="KA24" s="150"/>
      <c r="KB24" s="150"/>
      <c r="KC24" s="150"/>
      <c r="KD24" s="150"/>
      <c r="KE24" s="150"/>
      <c r="KF24" s="227"/>
      <c r="KG24" s="227"/>
      <c r="KI24" s="150"/>
      <c r="KJ24" s="150"/>
      <c r="KK24" s="151"/>
      <c r="KL24" s="150"/>
      <c r="KM24" s="150"/>
      <c r="KN24" s="150"/>
      <c r="KO24" s="150"/>
      <c r="KP24" s="150"/>
      <c r="KQ24" s="150"/>
      <c r="KR24" s="150"/>
      <c r="KS24" s="150"/>
      <c r="KT24" s="150"/>
      <c r="KU24" s="227"/>
      <c r="KV24" s="227"/>
      <c r="KW24" s="153"/>
      <c r="KX24" s="150"/>
      <c r="KY24" s="150"/>
      <c r="KZ24" s="151"/>
      <c r="LA24" s="150"/>
      <c r="LB24" s="150"/>
      <c r="LC24" s="150"/>
      <c r="LD24" s="150"/>
      <c r="LE24" s="150"/>
      <c r="LF24" s="150"/>
      <c r="LG24" s="150"/>
      <c r="LH24" s="150"/>
      <c r="LI24" s="150"/>
      <c r="LJ24" s="150"/>
      <c r="LK24" s="150"/>
      <c r="LL24" s="150"/>
      <c r="LM24" s="226"/>
      <c r="LN24" s="226"/>
      <c r="LP24" s="150"/>
      <c r="LQ24" s="150"/>
      <c r="LR24" s="151"/>
      <c r="LS24" s="150"/>
      <c r="LT24" s="150"/>
      <c r="LU24" s="150"/>
      <c r="LV24" s="150"/>
      <c r="LW24" s="150"/>
      <c r="LX24" s="150"/>
      <c r="LY24" s="150"/>
      <c r="LZ24" s="150"/>
      <c r="MA24" s="150"/>
      <c r="MB24" s="227"/>
      <c r="MC24" s="227"/>
      <c r="MD24" s="153"/>
      <c r="ME24" s="150"/>
      <c r="MF24" s="150"/>
      <c r="MG24" s="151"/>
      <c r="MH24" s="150"/>
      <c r="MI24" s="150"/>
      <c r="MJ24" s="150"/>
      <c r="MK24" s="170"/>
      <c r="ML24" s="150"/>
      <c r="MM24" s="150"/>
      <c r="MN24" s="150"/>
      <c r="MO24" s="150"/>
      <c r="MP24" s="150"/>
      <c r="MQ24" s="150"/>
      <c r="MR24" s="150"/>
      <c r="MS24" s="150"/>
      <c r="MT24" s="226"/>
      <c r="MU24" s="226"/>
      <c r="MW24" s="150"/>
      <c r="MX24" s="150"/>
      <c r="MY24" s="151"/>
      <c r="MZ24" s="150"/>
      <c r="NA24" s="150"/>
      <c r="NB24" s="150"/>
      <c r="NC24" s="150"/>
      <c r="ND24" s="150"/>
      <c r="NE24" s="150"/>
      <c r="NF24" s="150"/>
      <c r="NG24" s="150"/>
      <c r="NH24" s="150"/>
      <c r="NI24" s="227"/>
      <c r="NJ24" s="227"/>
      <c r="NL24" s="150"/>
      <c r="NM24" s="150"/>
      <c r="NN24" s="151"/>
      <c r="NO24" s="150"/>
      <c r="NP24" s="150"/>
      <c r="NQ24" s="150"/>
      <c r="NR24" s="150"/>
      <c r="NS24" s="150"/>
      <c r="NT24" s="150"/>
      <c r="NU24" s="150"/>
      <c r="NV24" s="150"/>
      <c r="NW24" s="150"/>
      <c r="NX24" s="227"/>
      <c r="NY24" s="227"/>
      <c r="OA24" s="183" t="s">
        <v>3</v>
      </c>
      <c r="OC24" s="150"/>
      <c r="OD24" s="150"/>
      <c r="OE24" s="151"/>
      <c r="OF24" s="150"/>
      <c r="OG24" s="150"/>
      <c r="OH24" s="150"/>
      <c r="OI24" s="150"/>
      <c r="OJ24" s="150"/>
      <c r="OK24" s="150"/>
      <c r="OL24" s="150"/>
      <c r="OM24" s="150"/>
      <c r="ON24" s="150"/>
      <c r="OO24" s="150"/>
      <c r="OP24" s="150"/>
      <c r="OQ24" s="150"/>
      <c r="OR24" s="226"/>
      <c r="OS24" s="226"/>
      <c r="OU24" s="150"/>
      <c r="OV24" s="150"/>
      <c r="OW24" s="151"/>
      <c r="OX24" s="150"/>
      <c r="OY24" s="150"/>
      <c r="OZ24" s="150"/>
      <c r="PA24" s="150"/>
      <c r="PB24" s="150"/>
      <c r="PC24" s="150"/>
      <c r="PD24" s="150"/>
      <c r="PE24" s="150"/>
      <c r="PF24" s="150"/>
      <c r="PG24" s="227"/>
      <c r="PH24" s="227"/>
      <c r="PJ24" s="150"/>
      <c r="PK24" s="150"/>
      <c r="PL24" s="151"/>
      <c r="PM24" s="150"/>
      <c r="PN24" s="150"/>
      <c r="PO24" s="150"/>
      <c r="PP24" s="150"/>
      <c r="PQ24" s="150"/>
      <c r="PR24" s="150"/>
      <c r="PS24" s="150"/>
      <c r="PT24" s="150"/>
      <c r="PU24" s="150"/>
      <c r="PV24" s="227"/>
      <c r="PW24" s="227"/>
      <c r="PY24" s="150"/>
      <c r="PZ24" s="150"/>
      <c r="QA24" s="151"/>
      <c r="QB24" s="150"/>
      <c r="QC24" s="150"/>
      <c r="QD24" s="150"/>
      <c r="QE24" s="150"/>
      <c r="QF24" s="150"/>
      <c r="QG24" s="150"/>
      <c r="QH24" s="150"/>
      <c r="QI24" s="150"/>
      <c r="QJ24" s="150"/>
      <c r="QK24" s="227"/>
      <c r="QL24" s="227"/>
      <c r="QM24" s="153"/>
      <c r="QN24" s="150"/>
      <c r="QO24" s="150"/>
      <c r="QP24" s="151"/>
      <c r="QQ24" s="150"/>
      <c r="QR24" s="150"/>
      <c r="QS24" s="150"/>
      <c r="QT24" s="150"/>
      <c r="QU24" s="150"/>
      <c r="QV24" s="150"/>
      <c r="QW24" s="150"/>
      <c r="QX24" s="150"/>
      <c r="QY24" s="150"/>
      <c r="QZ24" s="150"/>
      <c r="RA24" s="150"/>
      <c r="RB24" s="150"/>
      <c r="RC24" s="226"/>
      <c r="RD24" s="226"/>
      <c r="RF24" s="150"/>
      <c r="RG24" s="150"/>
      <c r="RH24" s="151"/>
      <c r="RI24" s="150"/>
      <c r="RJ24" s="150"/>
      <c r="RK24" s="150"/>
      <c r="RL24" s="150"/>
      <c r="RM24" s="150"/>
      <c r="RN24" s="150"/>
      <c r="RO24" s="150"/>
      <c r="RP24" s="150"/>
      <c r="RQ24" s="150"/>
      <c r="RR24" s="227"/>
      <c r="RS24" s="227"/>
      <c r="RU24" s="150"/>
      <c r="RV24" s="150"/>
      <c r="RW24" s="151"/>
      <c r="RX24" s="150"/>
      <c r="RY24" s="150"/>
      <c r="RZ24" s="150"/>
      <c r="SA24" s="150"/>
      <c r="SB24" s="150"/>
      <c r="SC24" s="150"/>
      <c r="SD24" s="150"/>
      <c r="SE24" s="150"/>
      <c r="SF24" s="150"/>
      <c r="SG24" s="227"/>
      <c r="SH24" s="227"/>
      <c r="SI24" s="153"/>
      <c r="SJ24" s="150"/>
      <c r="SK24" s="150"/>
      <c r="SL24" s="151"/>
      <c r="SM24" s="150"/>
      <c r="SN24" s="150"/>
      <c r="SO24" s="150"/>
      <c r="SP24" s="150"/>
      <c r="SQ24" s="150"/>
      <c r="SR24" s="150"/>
      <c r="SS24" s="150"/>
      <c r="ST24" s="150"/>
      <c r="SU24" s="150"/>
      <c r="SV24" s="150"/>
      <c r="SW24" s="150"/>
      <c r="SX24" s="150"/>
      <c r="SY24" s="226"/>
      <c r="SZ24" s="226"/>
      <c r="TB24" s="150"/>
      <c r="TC24" s="150"/>
      <c r="TD24" s="151"/>
      <c r="TE24" s="150"/>
      <c r="TF24" s="150"/>
      <c r="TG24" s="150"/>
      <c r="TH24" s="150"/>
      <c r="TI24" s="150"/>
      <c r="TJ24" s="150"/>
      <c r="TK24" s="150"/>
      <c r="TL24" s="150"/>
      <c r="TM24" s="150"/>
      <c r="TN24" s="227"/>
      <c r="TO24" s="227"/>
      <c r="TP24" s="153"/>
      <c r="TQ24" s="150"/>
      <c r="TR24" s="150"/>
      <c r="TS24" s="151"/>
      <c r="TT24" s="150"/>
      <c r="TU24" s="150"/>
      <c r="TV24" s="150"/>
      <c r="TW24" s="170"/>
      <c r="TX24" s="150"/>
      <c r="TY24" s="150"/>
      <c r="TZ24" s="150"/>
      <c r="UA24" s="150"/>
      <c r="UB24" s="150"/>
      <c r="UC24" s="150"/>
      <c r="UD24" s="150"/>
      <c r="UE24" s="150"/>
      <c r="UF24" s="226"/>
      <c r="UG24" s="226"/>
      <c r="UI24" s="150"/>
      <c r="UJ24" s="150"/>
      <c r="UK24" s="151"/>
      <c r="UL24" s="150"/>
      <c r="UM24" s="150"/>
      <c r="UN24" s="150"/>
      <c r="UO24" s="150"/>
      <c r="UP24" s="150"/>
      <c r="UQ24" s="150"/>
      <c r="UR24" s="150"/>
      <c r="US24" s="150"/>
      <c r="UT24" s="150"/>
      <c r="UU24" s="227"/>
      <c r="UV24" s="227"/>
      <c r="UX24" s="150"/>
      <c r="UY24" s="150"/>
      <c r="UZ24" s="151"/>
      <c r="VA24" s="150"/>
      <c r="VB24" s="150"/>
      <c r="VC24" s="150"/>
      <c r="VD24" s="150"/>
      <c r="VE24" s="150"/>
      <c r="VF24" s="150"/>
      <c r="VG24" s="150"/>
      <c r="VH24" s="150"/>
      <c r="VJ24" s="183" t="s">
        <v>3</v>
      </c>
    </row>
    <row r="25" spans="1:582" s="139" customFormat="1" ht="13.5" thickBot="1" x14ac:dyDescent="0.25">
      <c r="A25" s="241" t="s">
        <v>30</v>
      </c>
      <c r="B25" s="241" t="s">
        <v>188</v>
      </c>
      <c r="C25" s="241">
        <v>50</v>
      </c>
      <c r="D25" s="130"/>
      <c r="E25" s="131">
        <v>0</v>
      </c>
      <c r="F25" s="132">
        <v>0</v>
      </c>
      <c r="G25" s="133"/>
      <c r="H25" s="129">
        <f>E25</f>
        <v>0</v>
      </c>
      <c r="I25" s="132">
        <v>0</v>
      </c>
      <c r="J25" s="133"/>
      <c r="K25" s="129">
        <f>E25</f>
        <v>0</v>
      </c>
      <c r="L25" s="132">
        <v>0</v>
      </c>
      <c r="M25" s="133"/>
      <c r="N25" s="129">
        <f>E25</f>
        <v>0</v>
      </c>
      <c r="O25" s="132">
        <v>0</v>
      </c>
      <c r="P25" s="133"/>
      <c r="Q25" s="129">
        <f>E25</f>
        <v>0</v>
      </c>
      <c r="R25" s="132">
        <v>0</v>
      </c>
      <c r="S25" s="133"/>
      <c r="T25" s="137" t="e">
        <f>T26/U25</f>
        <v>#DIV/0!</v>
      </c>
      <c r="U25" s="135">
        <f>F25+I25+L25+O25+R25</f>
        <v>0</v>
      </c>
      <c r="V25" s="136"/>
      <c r="W25" s="131">
        <v>0</v>
      </c>
      <c r="X25" s="132">
        <v>0</v>
      </c>
      <c r="Y25" s="133"/>
      <c r="Z25" s="129">
        <f>W25</f>
        <v>0</v>
      </c>
      <c r="AA25" s="132">
        <v>0</v>
      </c>
      <c r="AB25" s="133"/>
      <c r="AC25" s="129">
        <f>W25</f>
        <v>0</v>
      </c>
      <c r="AD25" s="132">
        <v>0</v>
      </c>
      <c r="AE25" s="133"/>
      <c r="AF25" s="129">
        <f>W25</f>
        <v>0</v>
      </c>
      <c r="AG25" s="132">
        <v>0</v>
      </c>
      <c r="AH25" s="133"/>
      <c r="AI25" s="137" t="e">
        <f>AI26/AJ25</f>
        <v>#DIV/0!</v>
      </c>
      <c r="AJ25" s="135">
        <f>X25+AA25+AD25+AG25</f>
        <v>0</v>
      </c>
      <c r="AK25" s="136"/>
      <c r="AL25" s="131">
        <v>0</v>
      </c>
      <c r="AM25" s="132">
        <v>0</v>
      </c>
      <c r="AN25" s="133"/>
      <c r="AO25" s="129">
        <f>AL25</f>
        <v>0</v>
      </c>
      <c r="AP25" s="132">
        <v>0</v>
      </c>
      <c r="AQ25" s="133"/>
      <c r="AR25" s="129">
        <f>AL25</f>
        <v>0</v>
      </c>
      <c r="AS25" s="132">
        <v>0</v>
      </c>
      <c r="AT25" s="133"/>
      <c r="AU25" s="129">
        <f>AL25</f>
        <v>0</v>
      </c>
      <c r="AV25" s="132">
        <v>0</v>
      </c>
      <c r="AW25" s="133"/>
      <c r="AX25" s="137" t="e">
        <f>AX26/AY25</f>
        <v>#DIV/0!</v>
      </c>
      <c r="AY25" s="135">
        <f>AM25+AP25+AS25+AV25</f>
        <v>0</v>
      </c>
      <c r="AZ25" s="136"/>
      <c r="BA25" s="131">
        <v>0</v>
      </c>
      <c r="BB25" s="132">
        <v>0</v>
      </c>
      <c r="BC25" s="133"/>
      <c r="BD25" s="129">
        <f>BA25</f>
        <v>0</v>
      </c>
      <c r="BE25" s="132">
        <v>0</v>
      </c>
      <c r="BF25" s="133"/>
      <c r="BG25" s="129">
        <f>BA25</f>
        <v>0</v>
      </c>
      <c r="BH25" s="132">
        <v>0</v>
      </c>
      <c r="BI25" s="133"/>
      <c r="BJ25" s="129">
        <f>BA25</f>
        <v>0</v>
      </c>
      <c r="BK25" s="132">
        <v>0</v>
      </c>
      <c r="BL25" s="133"/>
      <c r="BM25" s="137" t="e">
        <f>BM26/BN25</f>
        <v>#DIV/0!</v>
      </c>
      <c r="BN25" s="135">
        <f>BB25+BE25+BH25+BK25</f>
        <v>0</v>
      </c>
      <c r="BO25" s="138"/>
      <c r="BP25" s="131">
        <v>0</v>
      </c>
      <c r="BQ25" s="132">
        <v>0</v>
      </c>
      <c r="BR25" s="133"/>
      <c r="BS25" s="129">
        <f>BP25</f>
        <v>0</v>
      </c>
      <c r="BT25" s="132">
        <v>0</v>
      </c>
      <c r="BU25" s="133"/>
      <c r="BV25" s="129">
        <f>BP25</f>
        <v>0</v>
      </c>
      <c r="BW25" s="132">
        <v>0</v>
      </c>
      <c r="BX25" s="133"/>
      <c r="BY25" s="129">
        <f>BP25</f>
        <v>0</v>
      </c>
      <c r="BZ25" s="132">
        <v>0</v>
      </c>
      <c r="CA25" s="133"/>
      <c r="CB25" s="129">
        <f>BP25</f>
        <v>0</v>
      </c>
      <c r="CC25" s="132">
        <v>0</v>
      </c>
      <c r="CD25" s="133"/>
      <c r="CE25" s="137" t="e">
        <f>CE26/CF25</f>
        <v>#DIV/0!</v>
      </c>
      <c r="CF25" s="135">
        <f>BQ25+BT25+BW25+BZ25+CC25</f>
        <v>0</v>
      </c>
      <c r="CG25" s="136"/>
      <c r="CH25" s="131">
        <v>0</v>
      </c>
      <c r="CI25" s="132">
        <v>0</v>
      </c>
      <c r="CJ25" s="133"/>
      <c r="CK25" s="129">
        <f>CH25</f>
        <v>0</v>
      </c>
      <c r="CL25" s="132">
        <v>0</v>
      </c>
      <c r="CM25" s="133"/>
      <c r="CN25" s="129">
        <f>CH25</f>
        <v>0</v>
      </c>
      <c r="CO25" s="132">
        <v>0</v>
      </c>
      <c r="CP25" s="133"/>
      <c r="CQ25" s="129">
        <f>CH25</f>
        <v>0</v>
      </c>
      <c r="CR25" s="132">
        <v>0</v>
      </c>
      <c r="CS25" s="133"/>
      <c r="CT25" s="137" t="e">
        <f>CT26/CU25</f>
        <v>#DIV/0!</v>
      </c>
      <c r="CU25" s="135">
        <f>CI25+CL25+CO25+CR25</f>
        <v>0</v>
      </c>
      <c r="CV25" s="136"/>
      <c r="CW25" s="131">
        <v>0</v>
      </c>
      <c r="CX25" s="132">
        <v>0</v>
      </c>
      <c r="CY25" s="133"/>
      <c r="CZ25" s="129">
        <f>CW25</f>
        <v>0</v>
      </c>
      <c r="DA25" s="132">
        <v>0</v>
      </c>
      <c r="DB25" s="133"/>
      <c r="DC25" s="129">
        <f>CW25</f>
        <v>0</v>
      </c>
      <c r="DD25" s="132">
        <v>0</v>
      </c>
      <c r="DE25" s="133"/>
      <c r="DF25" s="129">
        <f>CW25</f>
        <v>0</v>
      </c>
      <c r="DG25" s="132">
        <v>0</v>
      </c>
      <c r="DH25" s="133"/>
      <c r="DI25" s="137" t="e">
        <f>DI26/DJ25</f>
        <v>#DIV/0!</v>
      </c>
      <c r="DJ25" s="135">
        <f>CX25+DA25+DD25+DG25</f>
        <v>0</v>
      </c>
      <c r="DK25" s="138"/>
      <c r="DL25" s="131">
        <v>0</v>
      </c>
      <c r="DM25" s="132">
        <v>0</v>
      </c>
      <c r="DN25" s="133"/>
      <c r="DO25" s="129">
        <f>DL25</f>
        <v>0</v>
      </c>
      <c r="DP25" s="132">
        <v>0</v>
      </c>
      <c r="DQ25" s="133"/>
      <c r="DR25" s="129">
        <f>DL25</f>
        <v>0</v>
      </c>
      <c r="DS25" s="132">
        <v>0</v>
      </c>
      <c r="DT25" s="133"/>
      <c r="DU25" s="129">
        <f>DL25</f>
        <v>0</v>
      </c>
      <c r="DV25" s="132">
        <v>0</v>
      </c>
      <c r="DW25" s="133"/>
      <c r="DX25" s="129">
        <f>DL25</f>
        <v>0</v>
      </c>
      <c r="DY25" s="132">
        <v>0</v>
      </c>
      <c r="DZ25" s="133"/>
      <c r="EA25" s="137" t="e">
        <f>EA26/EB25</f>
        <v>#DIV/0!</v>
      </c>
      <c r="EB25" s="135">
        <f>DM25+DP25+DS25+DV25+DY25</f>
        <v>0</v>
      </c>
      <c r="EC25" s="136"/>
      <c r="ED25" s="131">
        <v>0</v>
      </c>
      <c r="EE25" s="132">
        <v>0</v>
      </c>
      <c r="EF25" s="133"/>
      <c r="EG25" s="129">
        <f>ED25</f>
        <v>0</v>
      </c>
      <c r="EH25" s="132">
        <v>0</v>
      </c>
      <c r="EI25" s="133"/>
      <c r="EJ25" s="129">
        <f>ED25</f>
        <v>0</v>
      </c>
      <c r="EK25" s="132">
        <v>0</v>
      </c>
      <c r="EL25" s="133"/>
      <c r="EM25" s="129">
        <f>ED25</f>
        <v>0</v>
      </c>
      <c r="EN25" s="132">
        <v>0</v>
      </c>
      <c r="EO25" s="133"/>
      <c r="EP25" s="137" t="e">
        <f>EP26/EQ25</f>
        <v>#DIV/0!</v>
      </c>
      <c r="EQ25" s="135">
        <f>EE25+EH25+EK25+EN25</f>
        <v>0</v>
      </c>
      <c r="ER25" s="138"/>
      <c r="ES25" s="131">
        <v>0</v>
      </c>
      <c r="ET25" s="132">
        <v>0</v>
      </c>
      <c r="EU25" s="133"/>
      <c r="EV25" s="129">
        <f>ES25</f>
        <v>0</v>
      </c>
      <c r="EW25" s="132">
        <v>0</v>
      </c>
      <c r="EX25" s="133"/>
      <c r="EY25" s="129">
        <f>ES25</f>
        <v>0</v>
      </c>
      <c r="EZ25" s="132">
        <v>0</v>
      </c>
      <c r="FA25" s="133"/>
      <c r="FB25" s="129">
        <f>ES25</f>
        <v>0</v>
      </c>
      <c r="FC25" s="132">
        <v>0</v>
      </c>
      <c r="FD25" s="133"/>
      <c r="FE25" s="129">
        <f>ES25</f>
        <v>0</v>
      </c>
      <c r="FF25" s="132">
        <v>0</v>
      </c>
      <c r="FG25" s="133"/>
      <c r="FH25" s="137" t="e">
        <f>FH26/FI25</f>
        <v>#DIV/0!</v>
      </c>
      <c r="FI25" s="135">
        <f>ET25+EW25+EZ25+FC25+FF25</f>
        <v>0</v>
      </c>
      <c r="FJ25" s="136"/>
      <c r="FK25" s="131">
        <v>0</v>
      </c>
      <c r="FL25" s="132">
        <v>0</v>
      </c>
      <c r="FM25" s="133"/>
      <c r="FN25" s="129">
        <f>FK25</f>
        <v>0</v>
      </c>
      <c r="FO25" s="132">
        <v>0</v>
      </c>
      <c r="FP25" s="133"/>
      <c r="FQ25" s="129">
        <f>FK25</f>
        <v>0</v>
      </c>
      <c r="FR25" s="132">
        <v>0</v>
      </c>
      <c r="FS25" s="133"/>
      <c r="FT25" s="129">
        <f>FK25</f>
        <v>0</v>
      </c>
      <c r="FU25" s="132">
        <v>0</v>
      </c>
      <c r="FV25" s="133"/>
      <c r="FW25" s="137" t="e">
        <f>FW26/FX25</f>
        <v>#DIV/0!</v>
      </c>
      <c r="FX25" s="135">
        <f>FL25+FO25+FR25+FU25</f>
        <v>0</v>
      </c>
      <c r="FY25" s="136"/>
      <c r="FZ25" s="131">
        <v>0</v>
      </c>
      <c r="GA25" s="132">
        <v>0</v>
      </c>
      <c r="GB25" s="133"/>
      <c r="GC25" s="129">
        <f>FZ25</f>
        <v>0</v>
      </c>
      <c r="GD25" s="132">
        <v>0</v>
      </c>
      <c r="GE25" s="133"/>
      <c r="GF25" s="129">
        <f>FZ25</f>
        <v>0</v>
      </c>
      <c r="GG25" s="132">
        <v>0</v>
      </c>
      <c r="GH25" s="133"/>
      <c r="GI25" s="129">
        <f>FZ25</f>
        <v>0</v>
      </c>
      <c r="GJ25" s="132">
        <v>0</v>
      </c>
      <c r="GK25" s="133"/>
      <c r="GL25" s="137" t="e">
        <f>GL26/GM25</f>
        <v>#DIV/0!</v>
      </c>
      <c r="GM25" s="135">
        <f>GA25+GD25+GG25+GJ25</f>
        <v>0</v>
      </c>
      <c r="GO25" s="183" t="s">
        <v>3</v>
      </c>
      <c r="GQ25" s="131">
        <v>0</v>
      </c>
      <c r="GR25" s="132">
        <v>0</v>
      </c>
      <c r="GS25" s="133"/>
      <c r="GT25" s="129">
        <f>GQ25</f>
        <v>0</v>
      </c>
      <c r="GU25" s="132">
        <v>0</v>
      </c>
      <c r="GV25" s="133"/>
      <c r="GW25" s="129">
        <f>GQ25</f>
        <v>0</v>
      </c>
      <c r="GX25" s="132">
        <v>0</v>
      </c>
      <c r="GY25" s="133"/>
      <c r="GZ25" s="129">
        <f>GQ25</f>
        <v>0</v>
      </c>
      <c r="HA25" s="132">
        <v>0</v>
      </c>
      <c r="HB25" s="133"/>
      <c r="HC25" s="129">
        <f>GQ25</f>
        <v>0</v>
      </c>
      <c r="HD25" s="132">
        <v>0</v>
      </c>
      <c r="HE25" s="133"/>
      <c r="HF25" s="137" t="e">
        <f>HF26/HG25</f>
        <v>#DIV/0!</v>
      </c>
      <c r="HG25" s="135">
        <f>GR25+GU25+GX25+HA25+HD25</f>
        <v>0</v>
      </c>
      <c r="HH25" s="136"/>
      <c r="HI25" s="131">
        <v>0</v>
      </c>
      <c r="HJ25" s="132">
        <v>0</v>
      </c>
      <c r="HK25" s="133"/>
      <c r="HL25" s="129">
        <f>HI25</f>
        <v>0</v>
      </c>
      <c r="HM25" s="132">
        <v>0</v>
      </c>
      <c r="HN25" s="133"/>
      <c r="HO25" s="129">
        <f>HI25</f>
        <v>0</v>
      </c>
      <c r="HP25" s="132">
        <v>0</v>
      </c>
      <c r="HQ25" s="133"/>
      <c r="HR25" s="129">
        <f>HI25</f>
        <v>0</v>
      </c>
      <c r="HS25" s="132">
        <v>0</v>
      </c>
      <c r="HT25" s="133"/>
      <c r="HU25" s="137" t="e">
        <f>HU26/HV25</f>
        <v>#DIV/0!</v>
      </c>
      <c r="HV25" s="135">
        <f>HJ25+HM25+HP25+HS25</f>
        <v>0</v>
      </c>
      <c r="HW25" s="136"/>
      <c r="HX25" s="131">
        <v>0</v>
      </c>
      <c r="HY25" s="132">
        <v>0</v>
      </c>
      <c r="HZ25" s="133"/>
      <c r="IA25" s="129">
        <f>HX25</f>
        <v>0</v>
      </c>
      <c r="IB25" s="132">
        <v>0</v>
      </c>
      <c r="IC25" s="133"/>
      <c r="ID25" s="129">
        <f>HX25</f>
        <v>0</v>
      </c>
      <c r="IE25" s="132">
        <v>0</v>
      </c>
      <c r="IF25" s="133"/>
      <c r="IG25" s="129">
        <f>HX25</f>
        <v>0</v>
      </c>
      <c r="IH25" s="132">
        <v>0</v>
      </c>
      <c r="II25" s="133"/>
      <c r="IJ25" s="137" t="e">
        <f>IJ26/IK25</f>
        <v>#DIV/0!</v>
      </c>
      <c r="IK25" s="135">
        <f>HY25+IB25+IE25+IH25</f>
        <v>0</v>
      </c>
      <c r="IL25" s="136"/>
      <c r="IM25" s="131">
        <v>0</v>
      </c>
      <c r="IN25" s="132">
        <v>0</v>
      </c>
      <c r="IO25" s="133"/>
      <c r="IP25" s="129">
        <f>IM25</f>
        <v>0</v>
      </c>
      <c r="IQ25" s="132">
        <v>0</v>
      </c>
      <c r="IR25" s="133"/>
      <c r="IS25" s="129">
        <f>IM25</f>
        <v>0</v>
      </c>
      <c r="IT25" s="132">
        <v>0</v>
      </c>
      <c r="IU25" s="133"/>
      <c r="IV25" s="129">
        <f>IM25</f>
        <v>0</v>
      </c>
      <c r="IW25" s="132">
        <v>0</v>
      </c>
      <c r="IX25" s="133"/>
      <c r="IY25" s="137" t="e">
        <f>IY26/IZ25</f>
        <v>#DIV/0!</v>
      </c>
      <c r="IZ25" s="135">
        <f>IN25+IQ25+IT25+IW25</f>
        <v>0</v>
      </c>
      <c r="JA25" s="138"/>
      <c r="JB25" s="131">
        <v>0</v>
      </c>
      <c r="JC25" s="132">
        <v>0</v>
      </c>
      <c r="JD25" s="133"/>
      <c r="JE25" s="129">
        <f>JB25</f>
        <v>0</v>
      </c>
      <c r="JF25" s="132">
        <v>0</v>
      </c>
      <c r="JG25" s="133"/>
      <c r="JH25" s="129">
        <f>JB25</f>
        <v>0</v>
      </c>
      <c r="JI25" s="132">
        <v>0</v>
      </c>
      <c r="JJ25" s="133"/>
      <c r="JK25" s="129">
        <f>JB25</f>
        <v>0</v>
      </c>
      <c r="JL25" s="132">
        <v>0</v>
      </c>
      <c r="JM25" s="133"/>
      <c r="JN25" s="129">
        <f>JB25</f>
        <v>0</v>
      </c>
      <c r="JO25" s="132">
        <v>0</v>
      </c>
      <c r="JP25" s="133"/>
      <c r="JQ25" s="137" t="e">
        <f>JQ26/JR25</f>
        <v>#DIV/0!</v>
      </c>
      <c r="JR25" s="135">
        <f>JC25+JF25+JI25+JL25+JO25</f>
        <v>0</v>
      </c>
      <c r="JS25" s="136"/>
      <c r="JT25" s="131">
        <v>0</v>
      </c>
      <c r="JU25" s="132">
        <v>0</v>
      </c>
      <c r="JV25" s="133"/>
      <c r="JW25" s="129">
        <f>JT25</f>
        <v>0</v>
      </c>
      <c r="JX25" s="132">
        <v>0</v>
      </c>
      <c r="JY25" s="133"/>
      <c r="JZ25" s="129">
        <f>JT25</f>
        <v>0</v>
      </c>
      <c r="KA25" s="132">
        <v>0</v>
      </c>
      <c r="KB25" s="133"/>
      <c r="KC25" s="129">
        <f>JT25</f>
        <v>0</v>
      </c>
      <c r="KD25" s="132">
        <v>0</v>
      </c>
      <c r="KE25" s="133"/>
      <c r="KF25" s="137" t="e">
        <f>KF26/KG25</f>
        <v>#DIV/0!</v>
      </c>
      <c r="KG25" s="135">
        <f>JU25+JX25+KA25+KD25</f>
        <v>0</v>
      </c>
      <c r="KH25" s="136"/>
      <c r="KI25" s="131">
        <v>0</v>
      </c>
      <c r="KJ25" s="132">
        <v>0</v>
      </c>
      <c r="KK25" s="133"/>
      <c r="KL25" s="129">
        <f>KI25</f>
        <v>0</v>
      </c>
      <c r="KM25" s="132">
        <v>0</v>
      </c>
      <c r="KN25" s="133"/>
      <c r="KO25" s="129">
        <f>KI25</f>
        <v>0</v>
      </c>
      <c r="KP25" s="132">
        <v>0</v>
      </c>
      <c r="KQ25" s="133"/>
      <c r="KR25" s="129">
        <f>KI25</f>
        <v>0</v>
      </c>
      <c r="KS25" s="132">
        <v>0</v>
      </c>
      <c r="KT25" s="133"/>
      <c r="KU25" s="137" t="e">
        <f>KU26/KV25</f>
        <v>#DIV/0!</v>
      </c>
      <c r="KV25" s="135">
        <f>KJ25+KM25+KP25+KS25</f>
        <v>0</v>
      </c>
      <c r="KW25" s="138"/>
      <c r="KX25" s="131">
        <v>0</v>
      </c>
      <c r="KY25" s="132">
        <v>0</v>
      </c>
      <c r="KZ25" s="133"/>
      <c r="LA25" s="129">
        <f>KX25</f>
        <v>0</v>
      </c>
      <c r="LB25" s="132">
        <v>0</v>
      </c>
      <c r="LC25" s="133"/>
      <c r="LD25" s="129">
        <f>KX25</f>
        <v>0</v>
      </c>
      <c r="LE25" s="132">
        <v>0</v>
      </c>
      <c r="LF25" s="133"/>
      <c r="LG25" s="129">
        <f>KX25</f>
        <v>0</v>
      </c>
      <c r="LH25" s="132">
        <v>0</v>
      </c>
      <c r="LI25" s="133"/>
      <c r="LJ25" s="129">
        <f>KX25</f>
        <v>0</v>
      </c>
      <c r="LK25" s="132">
        <v>0</v>
      </c>
      <c r="LL25" s="133"/>
      <c r="LM25" s="137" t="e">
        <f>LM26/LN25</f>
        <v>#DIV/0!</v>
      </c>
      <c r="LN25" s="135">
        <f>KY25+LB25+LE25+LH25+LK25</f>
        <v>0</v>
      </c>
      <c r="LO25" s="136"/>
      <c r="LP25" s="131">
        <v>0</v>
      </c>
      <c r="LQ25" s="132">
        <v>0</v>
      </c>
      <c r="LR25" s="133"/>
      <c r="LS25" s="129">
        <f>LP25</f>
        <v>0</v>
      </c>
      <c r="LT25" s="132">
        <v>0</v>
      </c>
      <c r="LU25" s="133"/>
      <c r="LV25" s="129">
        <f>LP25</f>
        <v>0</v>
      </c>
      <c r="LW25" s="132">
        <v>0</v>
      </c>
      <c r="LX25" s="133"/>
      <c r="LY25" s="129">
        <f>LP25</f>
        <v>0</v>
      </c>
      <c r="LZ25" s="132">
        <v>0</v>
      </c>
      <c r="MA25" s="133"/>
      <c r="MB25" s="137" t="e">
        <f>MB26/MC25</f>
        <v>#DIV/0!</v>
      </c>
      <c r="MC25" s="135">
        <f>LQ25+LT25+LW25+LZ25</f>
        <v>0</v>
      </c>
      <c r="MD25" s="138"/>
      <c r="ME25" s="131">
        <v>0</v>
      </c>
      <c r="MF25" s="132">
        <v>0</v>
      </c>
      <c r="MG25" s="133"/>
      <c r="MH25" s="129">
        <f>ME25</f>
        <v>0</v>
      </c>
      <c r="MI25" s="132">
        <v>0</v>
      </c>
      <c r="MJ25" s="133"/>
      <c r="MK25" s="129">
        <f>ME25</f>
        <v>0</v>
      </c>
      <c r="ML25" s="132">
        <v>0</v>
      </c>
      <c r="MM25" s="133"/>
      <c r="MN25" s="129">
        <f>ME25</f>
        <v>0</v>
      </c>
      <c r="MO25" s="132">
        <v>0</v>
      </c>
      <c r="MP25" s="133"/>
      <c r="MQ25" s="129">
        <f>ME25</f>
        <v>0</v>
      </c>
      <c r="MR25" s="132">
        <v>0</v>
      </c>
      <c r="MS25" s="133"/>
      <c r="MT25" s="137" t="e">
        <f>MT26/MU25</f>
        <v>#DIV/0!</v>
      </c>
      <c r="MU25" s="135">
        <f>MF25+MI25+ML25+MO25+MR25</f>
        <v>0</v>
      </c>
      <c r="MV25" s="136"/>
      <c r="MW25" s="131">
        <v>0</v>
      </c>
      <c r="MX25" s="132">
        <v>0</v>
      </c>
      <c r="MY25" s="133"/>
      <c r="MZ25" s="129">
        <f>MW25</f>
        <v>0</v>
      </c>
      <c r="NA25" s="132">
        <v>0</v>
      </c>
      <c r="NB25" s="133"/>
      <c r="NC25" s="129">
        <f>MW25</f>
        <v>0</v>
      </c>
      <c r="ND25" s="132">
        <v>0</v>
      </c>
      <c r="NE25" s="133"/>
      <c r="NF25" s="129">
        <f>MW25</f>
        <v>0</v>
      </c>
      <c r="NG25" s="132">
        <v>0</v>
      </c>
      <c r="NH25" s="133"/>
      <c r="NI25" s="137" t="e">
        <f>NI26/NJ25</f>
        <v>#DIV/0!</v>
      </c>
      <c r="NJ25" s="135">
        <f>MX25+NA25+ND25+NG25</f>
        <v>0</v>
      </c>
      <c r="NK25" s="136"/>
      <c r="NL25" s="131">
        <v>0</v>
      </c>
      <c r="NM25" s="132">
        <v>0</v>
      </c>
      <c r="NN25" s="133"/>
      <c r="NO25" s="129">
        <f>NL25</f>
        <v>0</v>
      </c>
      <c r="NP25" s="132">
        <v>0</v>
      </c>
      <c r="NQ25" s="133"/>
      <c r="NR25" s="129">
        <f>NL25</f>
        <v>0</v>
      </c>
      <c r="NS25" s="132">
        <v>0</v>
      </c>
      <c r="NT25" s="133"/>
      <c r="NU25" s="129">
        <f>NL25</f>
        <v>0</v>
      </c>
      <c r="NV25" s="132">
        <v>0</v>
      </c>
      <c r="NW25" s="133"/>
      <c r="NX25" s="137" t="e">
        <f>NX26/NY25</f>
        <v>#DIV/0!</v>
      </c>
      <c r="NY25" s="135">
        <f>NM25+NP25+NS25+NV25</f>
        <v>0</v>
      </c>
      <c r="OA25" s="183" t="s">
        <v>3</v>
      </c>
      <c r="OC25" s="131">
        <v>0</v>
      </c>
      <c r="OD25" s="132">
        <v>0</v>
      </c>
      <c r="OE25" s="133"/>
      <c r="OF25" s="129">
        <f>OC25</f>
        <v>0</v>
      </c>
      <c r="OG25" s="132">
        <v>0</v>
      </c>
      <c r="OH25" s="133"/>
      <c r="OI25" s="129">
        <f>OC25</f>
        <v>0</v>
      </c>
      <c r="OJ25" s="132">
        <v>0</v>
      </c>
      <c r="OK25" s="133"/>
      <c r="OL25" s="129">
        <f>OC25</f>
        <v>0</v>
      </c>
      <c r="OM25" s="132">
        <v>0</v>
      </c>
      <c r="ON25" s="133"/>
      <c r="OO25" s="129">
        <f>OC25</f>
        <v>0</v>
      </c>
      <c r="OP25" s="132">
        <v>0</v>
      </c>
      <c r="OQ25" s="133"/>
      <c r="OR25" s="137" t="e">
        <f>OR26/OS25</f>
        <v>#DIV/0!</v>
      </c>
      <c r="OS25" s="135">
        <f>OD25+OG25+OJ25+OM25+OP25</f>
        <v>0</v>
      </c>
      <c r="OT25" s="136"/>
      <c r="OU25" s="131">
        <v>0</v>
      </c>
      <c r="OV25" s="132">
        <v>0</v>
      </c>
      <c r="OW25" s="133"/>
      <c r="OX25" s="129">
        <f>OU25</f>
        <v>0</v>
      </c>
      <c r="OY25" s="132">
        <v>0</v>
      </c>
      <c r="OZ25" s="133"/>
      <c r="PA25" s="129">
        <f>OU25</f>
        <v>0</v>
      </c>
      <c r="PB25" s="132">
        <v>0</v>
      </c>
      <c r="PC25" s="133"/>
      <c r="PD25" s="129">
        <f>OU25</f>
        <v>0</v>
      </c>
      <c r="PE25" s="132">
        <v>0</v>
      </c>
      <c r="PF25" s="133"/>
      <c r="PG25" s="137" t="e">
        <f>PG26/PH25</f>
        <v>#DIV/0!</v>
      </c>
      <c r="PH25" s="135">
        <f>OV25+OY25+PB25+PE25</f>
        <v>0</v>
      </c>
      <c r="PI25" s="136"/>
      <c r="PJ25" s="131">
        <v>0</v>
      </c>
      <c r="PK25" s="132">
        <v>0</v>
      </c>
      <c r="PL25" s="133"/>
      <c r="PM25" s="129">
        <f>PJ25</f>
        <v>0</v>
      </c>
      <c r="PN25" s="132">
        <v>0</v>
      </c>
      <c r="PO25" s="133"/>
      <c r="PP25" s="129">
        <f>PJ25</f>
        <v>0</v>
      </c>
      <c r="PQ25" s="132">
        <v>0</v>
      </c>
      <c r="PR25" s="133"/>
      <c r="PS25" s="129">
        <f>PJ25</f>
        <v>0</v>
      </c>
      <c r="PT25" s="132">
        <v>0</v>
      </c>
      <c r="PU25" s="133"/>
      <c r="PV25" s="137" t="e">
        <f>PV26/PW25</f>
        <v>#DIV/0!</v>
      </c>
      <c r="PW25" s="135">
        <f>PK25+PN25+PQ25+PT25</f>
        <v>0</v>
      </c>
      <c r="PX25" s="136"/>
      <c r="PY25" s="131">
        <v>0</v>
      </c>
      <c r="PZ25" s="132">
        <v>0</v>
      </c>
      <c r="QA25" s="133"/>
      <c r="QB25" s="129">
        <f>PY25</f>
        <v>0</v>
      </c>
      <c r="QC25" s="132">
        <v>0</v>
      </c>
      <c r="QD25" s="133"/>
      <c r="QE25" s="129">
        <f>PY25</f>
        <v>0</v>
      </c>
      <c r="QF25" s="132">
        <v>0</v>
      </c>
      <c r="QG25" s="133"/>
      <c r="QH25" s="129">
        <f>PY25</f>
        <v>0</v>
      </c>
      <c r="QI25" s="132">
        <v>0</v>
      </c>
      <c r="QJ25" s="133"/>
      <c r="QK25" s="137" t="e">
        <f>QK26/QL25</f>
        <v>#DIV/0!</v>
      </c>
      <c r="QL25" s="135">
        <f>PZ25+QC25+QF25+QI25</f>
        <v>0</v>
      </c>
      <c r="QM25" s="138"/>
      <c r="QN25" s="131">
        <v>0</v>
      </c>
      <c r="QO25" s="132">
        <v>0</v>
      </c>
      <c r="QP25" s="133"/>
      <c r="QQ25" s="129">
        <f>QN25</f>
        <v>0</v>
      </c>
      <c r="QR25" s="132">
        <v>0</v>
      </c>
      <c r="QS25" s="133"/>
      <c r="QT25" s="129">
        <f>QN25</f>
        <v>0</v>
      </c>
      <c r="QU25" s="132">
        <v>0</v>
      </c>
      <c r="QV25" s="133"/>
      <c r="QW25" s="129">
        <f>QN25</f>
        <v>0</v>
      </c>
      <c r="QX25" s="132">
        <v>0</v>
      </c>
      <c r="QY25" s="133"/>
      <c r="QZ25" s="129">
        <f>QN25</f>
        <v>0</v>
      </c>
      <c r="RA25" s="132">
        <v>0</v>
      </c>
      <c r="RB25" s="133"/>
      <c r="RC25" s="137" t="e">
        <f>RC26/RD25</f>
        <v>#DIV/0!</v>
      </c>
      <c r="RD25" s="135">
        <f>QO25+QR25+QU25+QX25+RA25</f>
        <v>0</v>
      </c>
      <c r="RE25" s="136"/>
      <c r="RF25" s="131">
        <v>0</v>
      </c>
      <c r="RG25" s="132">
        <v>0</v>
      </c>
      <c r="RH25" s="133"/>
      <c r="RI25" s="129">
        <f>RF25</f>
        <v>0</v>
      </c>
      <c r="RJ25" s="132">
        <v>0</v>
      </c>
      <c r="RK25" s="133"/>
      <c r="RL25" s="129">
        <f>RF25</f>
        <v>0</v>
      </c>
      <c r="RM25" s="132">
        <v>0</v>
      </c>
      <c r="RN25" s="133"/>
      <c r="RO25" s="129">
        <f>RF25</f>
        <v>0</v>
      </c>
      <c r="RP25" s="132">
        <v>0</v>
      </c>
      <c r="RQ25" s="133"/>
      <c r="RR25" s="137" t="e">
        <f>RR26/RS25</f>
        <v>#DIV/0!</v>
      </c>
      <c r="RS25" s="135">
        <f>RG25+RJ25+RM25+RP25</f>
        <v>0</v>
      </c>
      <c r="RT25" s="136"/>
      <c r="RU25" s="131">
        <v>0</v>
      </c>
      <c r="RV25" s="132">
        <v>0</v>
      </c>
      <c r="RW25" s="133"/>
      <c r="RX25" s="129">
        <f>RU25</f>
        <v>0</v>
      </c>
      <c r="RY25" s="132">
        <v>0</v>
      </c>
      <c r="RZ25" s="133"/>
      <c r="SA25" s="129">
        <f>RU25</f>
        <v>0</v>
      </c>
      <c r="SB25" s="132">
        <v>0</v>
      </c>
      <c r="SC25" s="133"/>
      <c r="SD25" s="129">
        <f>RU25</f>
        <v>0</v>
      </c>
      <c r="SE25" s="132">
        <v>0</v>
      </c>
      <c r="SF25" s="133"/>
      <c r="SG25" s="137" t="e">
        <f>SG26/SH25</f>
        <v>#DIV/0!</v>
      </c>
      <c r="SH25" s="135">
        <f>RV25+RY25+SB25+SE25</f>
        <v>0</v>
      </c>
      <c r="SI25" s="138"/>
      <c r="SJ25" s="131">
        <v>0</v>
      </c>
      <c r="SK25" s="132">
        <v>0</v>
      </c>
      <c r="SL25" s="133"/>
      <c r="SM25" s="129">
        <f>SJ25</f>
        <v>0</v>
      </c>
      <c r="SN25" s="132">
        <v>0</v>
      </c>
      <c r="SO25" s="133"/>
      <c r="SP25" s="129">
        <f>SJ25</f>
        <v>0</v>
      </c>
      <c r="SQ25" s="132">
        <v>0</v>
      </c>
      <c r="SR25" s="133"/>
      <c r="SS25" s="129">
        <f>SJ25</f>
        <v>0</v>
      </c>
      <c r="ST25" s="132">
        <v>0</v>
      </c>
      <c r="SU25" s="133"/>
      <c r="SV25" s="129">
        <f>SJ25</f>
        <v>0</v>
      </c>
      <c r="SW25" s="132">
        <v>0</v>
      </c>
      <c r="SX25" s="133"/>
      <c r="SY25" s="137" t="e">
        <f>SY26/SZ25</f>
        <v>#DIV/0!</v>
      </c>
      <c r="SZ25" s="135">
        <f>SK25+SN25+SQ25+ST25+SW25</f>
        <v>0</v>
      </c>
      <c r="TA25" s="136"/>
      <c r="TB25" s="131">
        <v>0</v>
      </c>
      <c r="TC25" s="132">
        <v>0</v>
      </c>
      <c r="TD25" s="133"/>
      <c r="TE25" s="129">
        <f>TB25</f>
        <v>0</v>
      </c>
      <c r="TF25" s="132">
        <v>0</v>
      </c>
      <c r="TG25" s="133"/>
      <c r="TH25" s="129">
        <f>TB25</f>
        <v>0</v>
      </c>
      <c r="TI25" s="132">
        <v>0</v>
      </c>
      <c r="TJ25" s="133"/>
      <c r="TK25" s="129">
        <f>TB25</f>
        <v>0</v>
      </c>
      <c r="TL25" s="132">
        <v>0</v>
      </c>
      <c r="TM25" s="133"/>
      <c r="TN25" s="137" t="e">
        <f>TN26/TO25</f>
        <v>#DIV/0!</v>
      </c>
      <c r="TO25" s="135">
        <f>TC25+TF25+TI25+TL25</f>
        <v>0</v>
      </c>
      <c r="TP25" s="138"/>
      <c r="TQ25" s="131">
        <v>0</v>
      </c>
      <c r="TR25" s="132">
        <v>0</v>
      </c>
      <c r="TS25" s="133"/>
      <c r="TT25" s="129">
        <f>TQ25</f>
        <v>0</v>
      </c>
      <c r="TU25" s="132">
        <v>0</v>
      </c>
      <c r="TV25" s="133"/>
      <c r="TW25" s="129">
        <f>TQ25</f>
        <v>0</v>
      </c>
      <c r="TX25" s="132">
        <v>0</v>
      </c>
      <c r="TY25" s="133"/>
      <c r="TZ25" s="129">
        <f>TQ25</f>
        <v>0</v>
      </c>
      <c r="UA25" s="132">
        <v>0</v>
      </c>
      <c r="UB25" s="133"/>
      <c r="UC25" s="129">
        <f>TQ25</f>
        <v>0</v>
      </c>
      <c r="UD25" s="132">
        <v>0</v>
      </c>
      <c r="UE25" s="133"/>
      <c r="UF25" s="137" t="e">
        <f>UF26/UG25</f>
        <v>#DIV/0!</v>
      </c>
      <c r="UG25" s="135">
        <f>TR25+TU25+TX25+UA25+UD25</f>
        <v>0</v>
      </c>
      <c r="UH25" s="136"/>
      <c r="UI25" s="131">
        <v>0</v>
      </c>
      <c r="UJ25" s="132">
        <v>0</v>
      </c>
      <c r="UK25" s="133"/>
      <c r="UL25" s="129">
        <f>UI25</f>
        <v>0</v>
      </c>
      <c r="UM25" s="132">
        <v>0</v>
      </c>
      <c r="UN25" s="133"/>
      <c r="UO25" s="129">
        <f>UI25</f>
        <v>0</v>
      </c>
      <c r="UP25" s="132">
        <v>0</v>
      </c>
      <c r="UQ25" s="133"/>
      <c r="UR25" s="129">
        <f>UI25</f>
        <v>0</v>
      </c>
      <c r="US25" s="132">
        <v>0</v>
      </c>
      <c r="UT25" s="133"/>
      <c r="UU25" s="137" t="e">
        <f>UU26/UV25</f>
        <v>#DIV/0!</v>
      </c>
      <c r="UV25" s="135">
        <f>UJ25+UM25+UP25+US25</f>
        <v>0</v>
      </c>
      <c r="UW25" s="136"/>
      <c r="UX25" s="131">
        <v>0</v>
      </c>
      <c r="UY25" s="132">
        <v>0</v>
      </c>
      <c r="UZ25" s="133"/>
      <c r="VA25" s="129">
        <f>UX25</f>
        <v>0</v>
      </c>
      <c r="VB25" s="132">
        <v>0</v>
      </c>
      <c r="VC25" s="133"/>
      <c r="VD25" s="129">
        <f>UX25</f>
        <v>0</v>
      </c>
      <c r="VE25" s="132">
        <v>0</v>
      </c>
      <c r="VF25" s="133"/>
      <c r="VG25" s="129">
        <f>UX25</f>
        <v>0</v>
      </c>
      <c r="VH25" s="132">
        <v>0</v>
      </c>
      <c r="VJ25" s="183" t="s">
        <v>3</v>
      </c>
    </row>
    <row r="26" spans="1:582" s="96" customFormat="1" ht="13.5" thickBot="1" x14ac:dyDescent="0.25">
      <c r="A26" s="241"/>
      <c r="B26" s="241"/>
      <c r="C26" s="241"/>
      <c r="D26" s="130"/>
      <c r="E26" s="216">
        <f>E25*F25</f>
        <v>0</v>
      </c>
      <c r="F26" s="217"/>
      <c r="G26" s="141"/>
      <c r="H26" s="216">
        <f>H25*I25</f>
        <v>0</v>
      </c>
      <c r="I26" s="217"/>
      <c r="J26" s="142"/>
      <c r="K26" s="216">
        <f>K25*L25</f>
        <v>0</v>
      </c>
      <c r="L26" s="217"/>
      <c r="M26" s="142"/>
      <c r="N26" s="216">
        <f>N25*O25</f>
        <v>0</v>
      </c>
      <c r="O26" s="217"/>
      <c r="P26" s="142"/>
      <c r="Q26" s="216">
        <f>Q25*R25</f>
        <v>0</v>
      </c>
      <c r="R26" s="217"/>
      <c r="S26" s="142"/>
      <c r="T26" s="214">
        <f>SUM(E26:Q26)</f>
        <v>0</v>
      </c>
      <c r="U26" s="215"/>
      <c r="V26" s="143"/>
      <c r="W26" s="216">
        <f>W25*X25</f>
        <v>0</v>
      </c>
      <c r="X26" s="217"/>
      <c r="Y26" s="141"/>
      <c r="Z26" s="216">
        <f>Z25*AA25</f>
        <v>0</v>
      </c>
      <c r="AA26" s="217"/>
      <c r="AB26" s="142"/>
      <c r="AC26" s="216">
        <f>AC25*AD25</f>
        <v>0</v>
      </c>
      <c r="AD26" s="217"/>
      <c r="AE26" s="142"/>
      <c r="AF26" s="216">
        <f>AF25*AG25</f>
        <v>0</v>
      </c>
      <c r="AG26" s="217"/>
      <c r="AH26" s="142"/>
      <c r="AI26" s="214">
        <f>SUM(W26:AF26)</f>
        <v>0</v>
      </c>
      <c r="AJ26" s="215"/>
      <c r="AK26" s="143"/>
      <c r="AL26" s="216">
        <f>AL25*AM25</f>
        <v>0</v>
      </c>
      <c r="AM26" s="217"/>
      <c r="AN26" s="141"/>
      <c r="AO26" s="216">
        <f>AO25*AP25</f>
        <v>0</v>
      </c>
      <c r="AP26" s="217"/>
      <c r="AQ26" s="142"/>
      <c r="AR26" s="216">
        <f>AR25*AS25</f>
        <v>0</v>
      </c>
      <c r="AS26" s="217"/>
      <c r="AT26" s="142"/>
      <c r="AU26" s="216">
        <f>AU25*AV25</f>
        <v>0</v>
      </c>
      <c r="AV26" s="217"/>
      <c r="AW26" s="142"/>
      <c r="AX26" s="214">
        <f>SUM(AL26:AU26)</f>
        <v>0</v>
      </c>
      <c r="AY26" s="215"/>
      <c r="AZ26" s="143"/>
      <c r="BA26" s="216">
        <f>BA25*BB25</f>
        <v>0</v>
      </c>
      <c r="BB26" s="217"/>
      <c r="BC26" s="141"/>
      <c r="BD26" s="216">
        <f>BD25*BE25</f>
        <v>0</v>
      </c>
      <c r="BE26" s="217"/>
      <c r="BF26" s="142"/>
      <c r="BG26" s="216">
        <f>BG25*BH25</f>
        <v>0</v>
      </c>
      <c r="BH26" s="217"/>
      <c r="BI26" s="142"/>
      <c r="BJ26" s="216">
        <f>BJ25*BK25</f>
        <v>0</v>
      </c>
      <c r="BK26" s="217"/>
      <c r="BL26" s="142"/>
      <c r="BM26" s="214">
        <f>SUM(BA26:BJ26)</f>
        <v>0</v>
      </c>
      <c r="BN26" s="215"/>
      <c r="BO26" s="144"/>
      <c r="BP26" s="216">
        <f>BP25*BQ25</f>
        <v>0</v>
      </c>
      <c r="BQ26" s="217"/>
      <c r="BR26" s="141"/>
      <c r="BS26" s="216">
        <f>BS25*BT25</f>
        <v>0</v>
      </c>
      <c r="BT26" s="217"/>
      <c r="BU26" s="142"/>
      <c r="BV26" s="216">
        <f>BV25*BW25</f>
        <v>0</v>
      </c>
      <c r="BW26" s="217"/>
      <c r="BX26" s="142"/>
      <c r="BY26" s="216">
        <f>BY25*BZ25</f>
        <v>0</v>
      </c>
      <c r="BZ26" s="217"/>
      <c r="CA26" s="142"/>
      <c r="CB26" s="216">
        <f>CB25*CC25</f>
        <v>0</v>
      </c>
      <c r="CC26" s="217"/>
      <c r="CD26" s="142"/>
      <c r="CE26" s="214">
        <f>SUM(BP26:CB26)</f>
        <v>0</v>
      </c>
      <c r="CF26" s="215"/>
      <c r="CG26" s="143"/>
      <c r="CH26" s="216">
        <f>CH25*CI25</f>
        <v>0</v>
      </c>
      <c r="CI26" s="217"/>
      <c r="CJ26" s="141"/>
      <c r="CK26" s="216">
        <f>CK25*CL25</f>
        <v>0</v>
      </c>
      <c r="CL26" s="217"/>
      <c r="CM26" s="142"/>
      <c r="CN26" s="216">
        <f>CN25*CO25</f>
        <v>0</v>
      </c>
      <c r="CO26" s="217"/>
      <c r="CP26" s="142"/>
      <c r="CQ26" s="216">
        <f>CQ25*CR25</f>
        <v>0</v>
      </c>
      <c r="CR26" s="217"/>
      <c r="CS26" s="142"/>
      <c r="CT26" s="214">
        <f>SUM(CH26:CQ26)</f>
        <v>0</v>
      </c>
      <c r="CU26" s="215"/>
      <c r="CV26" s="143"/>
      <c r="CW26" s="216">
        <f>CW25*CX25</f>
        <v>0</v>
      </c>
      <c r="CX26" s="217"/>
      <c r="CY26" s="141"/>
      <c r="CZ26" s="216">
        <f>CZ25*DA25</f>
        <v>0</v>
      </c>
      <c r="DA26" s="217"/>
      <c r="DB26" s="142"/>
      <c r="DC26" s="216">
        <f>DC25*DD25</f>
        <v>0</v>
      </c>
      <c r="DD26" s="217"/>
      <c r="DE26" s="142"/>
      <c r="DF26" s="216">
        <f>DF25*DG25</f>
        <v>0</v>
      </c>
      <c r="DG26" s="217"/>
      <c r="DH26" s="142"/>
      <c r="DI26" s="214">
        <f>SUM(CW26:DF26)</f>
        <v>0</v>
      </c>
      <c r="DJ26" s="215"/>
      <c r="DK26" s="144"/>
      <c r="DL26" s="216">
        <f>DL25*DM25</f>
        <v>0</v>
      </c>
      <c r="DM26" s="217"/>
      <c r="DN26" s="141"/>
      <c r="DO26" s="216">
        <f>DO25*DP25</f>
        <v>0</v>
      </c>
      <c r="DP26" s="217"/>
      <c r="DQ26" s="142"/>
      <c r="DR26" s="216">
        <f>DR25*DS25</f>
        <v>0</v>
      </c>
      <c r="DS26" s="217"/>
      <c r="DT26" s="142"/>
      <c r="DU26" s="216">
        <f>DU25*DV25</f>
        <v>0</v>
      </c>
      <c r="DV26" s="217"/>
      <c r="DW26" s="142"/>
      <c r="DX26" s="216">
        <f>DX25*DY25</f>
        <v>0</v>
      </c>
      <c r="DY26" s="217"/>
      <c r="DZ26" s="142"/>
      <c r="EA26" s="214">
        <f>SUM(DL26:DX26)</f>
        <v>0</v>
      </c>
      <c r="EB26" s="215"/>
      <c r="EC26" s="143"/>
      <c r="ED26" s="216">
        <f>ED25*EE25</f>
        <v>0</v>
      </c>
      <c r="EE26" s="217"/>
      <c r="EF26" s="141"/>
      <c r="EG26" s="216">
        <f>EG25*EH25</f>
        <v>0</v>
      </c>
      <c r="EH26" s="217"/>
      <c r="EI26" s="142"/>
      <c r="EJ26" s="216">
        <f>EJ25*EK25</f>
        <v>0</v>
      </c>
      <c r="EK26" s="217"/>
      <c r="EL26" s="142"/>
      <c r="EM26" s="216">
        <f>EM25*EN25</f>
        <v>0</v>
      </c>
      <c r="EN26" s="217"/>
      <c r="EO26" s="142"/>
      <c r="EP26" s="214">
        <f>SUM(ED26:EM26)</f>
        <v>0</v>
      </c>
      <c r="EQ26" s="215"/>
      <c r="ER26" s="144"/>
      <c r="ES26" s="216">
        <f>ES25*ET25</f>
        <v>0</v>
      </c>
      <c r="ET26" s="217"/>
      <c r="EU26" s="141"/>
      <c r="EV26" s="216">
        <f>EV25*EW25</f>
        <v>0</v>
      </c>
      <c r="EW26" s="217"/>
      <c r="EX26" s="142"/>
      <c r="EY26" s="216">
        <f>EY25*EZ25</f>
        <v>0</v>
      </c>
      <c r="EZ26" s="217"/>
      <c r="FA26" s="142"/>
      <c r="FB26" s="216">
        <f>FB25*FC25</f>
        <v>0</v>
      </c>
      <c r="FC26" s="217"/>
      <c r="FD26" s="142"/>
      <c r="FE26" s="216">
        <f>FE25*FF25</f>
        <v>0</v>
      </c>
      <c r="FF26" s="217"/>
      <c r="FG26" s="142"/>
      <c r="FH26" s="214">
        <f>SUM(ES26:FE26)</f>
        <v>0</v>
      </c>
      <c r="FI26" s="215"/>
      <c r="FJ26" s="143"/>
      <c r="FK26" s="216">
        <f>FK25*FL25</f>
        <v>0</v>
      </c>
      <c r="FL26" s="217"/>
      <c r="FM26" s="141"/>
      <c r="FN26" s="216">
        <f>FN25*FO25</f>
        <v>0</v>
      </c>
      <c r="FO26" s="217"/>
      <c r="FP26" s="142"/>
      <c r="FQ26" s="216">
        <f>FQ25*FR25</f>
        <v>0</v>
      </c>
      <c r="FR26" s="217"/>
      <c r="FS26" s="142"/>
      <c r="FT26" s="216">
        <f>FT25*FU25</f>
        <v>0</v>
      </c>
      <c r="FU26" s="217"/>
      <c r="FV26" s="142"/>
      <c r="FW26" s="214">
        <f>SUM(FK26:FT26)</f>
        <v>0</v>
      </c>
      <c r="FX26" s="215"/>
      <c r="FY26" s="143"/>
      <c r="FZ26" s="216">
        <f>FZ25*GA25</f>
        <v>0</v>
      </c>
      <c r="GA26" s="217"/>
      <c r="GB26" s="141"/>
      <c r="GC26" s="216">
        <f>GC25*GD25</f>
        <v>0</v>
      </c>
      <c r="GD26" s="217"/>
      <c r="GE26" s="142"/>
      <c r="GF26" s="216">
        <f>GF25*GG25</f>
        <v>0</v>
      </c>
      <c r="GG26" s="217"/>
      <c r="GH26" s="142"/>
      <c r="GI26" s="216">
        <f>GI25*GJ25</f>
        <v>0</v>
      </c>
      <c r="GJ26" s="217"/>
      <c r="GK26" s="142"/>
      <c r="GL26" s="214">
        <f>SUM(FZ26:GI26)</f>
        <v>0</v>
      </c>
      <c r="GM26" s="215"/>
      <c r="GO26" s="184">
        <f>T26+AI26+AX26+BM26+CE26+CT26+DI26+EA26+EP26+FH26+FW26+GL26</f>
        <v>0</v>
      </c>
      <c r="GQ26" s="216">
        <f>GQ25*GR25</f>
        <v>0</v>
      </c>
      <c r="GR26" s="217"/>
      <c r="GS26" s="141"/>
      <c r="GT26" s="216">
        <f>GT25*GU25</f>
        <v>0</v>
      </c>
      <c r="GU26" s="217"/>
      <c r="GV26" s="142"/>
      <c r="GW26" s="216">
        <f>GW25*GX25</f>
        <v>0</v>
      </c>
      <c r="GX26" s="217"/>
      <c r="GY26" s="142"/>
      <c r="GZ26" s="216">
        <f>GZ25*HA25</f>
        <v>0</v>
      </c>
      <c r="HA26" s="217"/>
      <c r="HB26" s="142"/>
      <c r="HC26" s="216">
        <f>HC25*HD25</f>
        <v>0</v>
      </c>
      <c r="HD26" s="217"/>
      <c r="HE26" s="142"/>
      <c r="HF26" s="214">
        <f>SUM(GQ26:HC26)</f>
        <v>0</v>
      </c>
      <c r="HG26" s="215"/>
      <c r="HH26" s="143"/>
      <c r="HI26" s="216">
        <f>HI25*HJ25</f>
        <v>0</v>
      </c>
      <c r="HJ26" s="217"/>
      <c r="HK26" s="141"/>
      <c r="HL26" s="216">
        <f>HL25*HM25</f>
        <v>0</v>
      </c>
      <c r="HM26" s="217"/>
      <c r="HN26" s="142"/>
      <c r="HO26" s="216">
        <f>HO25*HP25</f>
        <v>0</v>
      </c>
      <c r="HP26" s="217"/>
      <c r="HQ26" s="142"/>
      <c r="HR26" s="216">
        <f>HR25*HS25</f>
        <v>0</v>
      </c>
      <c r="HS26" s="217"/>
      <c r="HT26" s="142"/>
      <c r="HU26" s="214">
        <f>SUM(HI26:HR26)</f>
        <v>0</v>
      </c>
      <c r="HV26" s="215"/>
      <c r="HW26" s="143"/>
      <c r="HX26" s="216">
        <f>HX25*HY25</f>
        <v>0</v>
      </c>
      <c r="HY26" s="217"/>
      <c r="HZ26" s="141"/>
      <c r="IA26" s="216">
        <f>IA25*IB25</f>
        <v>0</v>
      </c>
      <c r="IB26" s="217"/>
      <c r="IC26" s="142"/>
      <c r="ID26" s="216">
        <f>ID25*IE25</f>
        <v>0</v>
      </c>
      <c r="IE26" s="217"/>
      <c r="IF26" s="142"/>
      <c r="IG26" s="216">
        <f>IG25*IH25</f>
        <v>0</v>
      </c>
      <c r="IH26" s="217"/>
      <c r="II26" s="142"/>
      <c r="IJ26" s="214">
        <f>SUM(HX26:IG26)</f>
        <v>0</v>
      </c>
      <c r="IK26" s="215"/>
      <c r="IL26" s="143"/>
      <c r="IM26" s="216">
        <f>IM25*IN25</f>
        <v>0</v>
      </c>
      <c r="IN26" s="217"/>
      <c r="IO26" s="141"/>
      <c r="IP26" s="216">
        <f>IP25*IQ25</f>
        <v>0</v>
      </c>
      <c r="IQ26" s="217"/>
      <c r="IR26" s="142"/>
      <c r="IS26" s="216">
        <f>IS25*IT25</f>
        <v>0</v>
      </c>
      <c r="IT26" s="217"/>
      <c r="IU26" s="142"/>
      <c r="IV26" s="216">
        <f>IV25*IW25</f>
        <v>0</v>
      </c>
      <c r="IW26" s="217"/>
      <c r="IX26" s="142"/>
      <c r="IY26" s="214">
        <f>SUM(IM26:IV26)</f>
        <v>0</v>
      </c>
      <c r="IZ26" s="215"/>
      <c r="JA26" s="144"/>
      <c r="JB26" s="216">
        <f>JB25*JC25</f>
        <v>0</v>
      </c>
      <c r="JC26" s="217"/>
      <c r="JD26" s="141"/>
      <c r="JE26" s="216">
        <f>JE25*JF25</f>
        <v>0</v>
      </c>
      <c r="JF26" s="217"/>
      <c r="JG26" s="142"/>
      <c r="JH26" s="216">
        <f>JH25*JI25</f>
        <v>0</v>
      </c>
      <c r="JI26" s="217"/>
      <c r="JJ26" s="142"/>
      <c r="JK26" s="216">
        <f>JK25*JL25</f>
        <v>0</v>
      </c>
      <c r="JL26" s="217"/>
      <c r="JM26" s="142"/>
      <c r="JN26" s="216">
        <f>JN25*JO25</f>
        <v>0</v>
      </c>
      <c r="JO26" s="217"/>
      <c r="JP26" s="142"/>
      <c r="JQ26" s="214">
        <f>SUM(JB26:JN26)</f>
        <v>0</v>
      </c>
      <c r="JR26" s="215"/>
      <c r="JS26" s="143"/>
      <c r="JT26" s="216">
        <f>JT25*JU25</f>
        <v>0</v>
      </c>
      <c r="JU26" s="217"/>
      <c r="JV26" s="141"/>
      <c r="JW26" s="216">
        <f>JW25*JX25</f>
        <v>0</v>
      </c>
      <c r="JX26" s="217"/>
      <c r="JY26" s="142"/>
      <c r="JZ26" s="216">
        <f>JZ25*KA25</f>
        <v>0</v>
      </c>
      <c r="KA26" s="217"/>
      <c r="KB26" s="142"/>
      <c r="KC26" s="216">
        <f>KC25*KD25</f>
        <v>0</v>
      </c>
      <c r="KD26" s="217"/>
      <c r="KE26" s="142"/>
      <c r="KF26" s="214">
        <f>SUM(JT26:KC26)</f>
        <v>0</v>
      </c>
      <c r="KG26" s="215"/>
      <c r="KH26" s="143"/>
      <c r="KI26" s="216">
        <f>KI25*KJ25</f>
        <v>0</v>
      </c>
      <c r="KJ26" s="217"/>
      <c r="KK26" s="141"/>
      <c r="KL26" s="216">
        <f>KL25*KM25</f>
        <v>0</v>
      </c>
      <c r="KM26" s="217"/>
      <c r="KN26" s="142"/>
      <c r="KO26" s="216">
        <f>KO25*KP25</f>
        <v>0</v>
      </c>
      <c r="KP26" s="217"/>
      <c r="KQ26" s="142"/>
      <c r="KR26" s="216">
        <f>KR25*KS25</f>
        <v>0</v>
      </c>
      <c r="KS26" s="217"/>
      <c r="KT26" s="142"/>
      <c r="KU26" s="214">
        <f>SUM(KI26:KR26)</f>
        <v>0</v>
      </c>
      <c r="KV26" s="215"/>
      <c r="KW26" s="144"/>
      <c r="KX26" s="216">
        <f>KX25*KY25</f>
        <v>0</v>
      </c>
      <c r="KY26" s="217"/>
      <c r="KZ26" s="141"/>
      <c r="LA26" s="216">
        <f>LA25*LB25</f>
        <v>0</v>
      </c>
      <c r="LB26" s="217"/>
      <c r="LC26" s="142"/>
      <c r="LD26" s="216">
        <f>LD25*LE25</f>
        <v>0</v>
      </c>
      <c r="LE26" s="217"/>
      <c r="LF26" s="142"/>
      <c r="LG26" s="216">
        <f>LG25*LH25</f>
        <v>0</v>
      </c>
      <c r="LH26" s="217"/>
      <c r="LI26" s="142"/>
      <c r="LJ26" s="216">
        <f>LJ25*LK25</f>
        <v>0</v>
      </c>
      <c r="LK26" s="217"/>
      <c r="LL26" s="142"/>
      <c r="LM26" s="214">
        <f>SUM(KX26:LJ26)</f>
        <v>0</v>
      </c>
      <c r="LN26" s="215"/>
      <c r="LO26" s="143"/>
      <c r="LP26" s="216">
        <f>LP25*LQ25</f>
        <v>0</v>
      </c>
      <c r="LQ26" s="217"/>
      <c r="LR26" s="141"/>
      <c r="LS26" s="216">
        <f>LS25*LT25</f>
        <v>0</v>
      </c>
      <c r="LT26" s="217"/>
      <c r="LU26" s="142"/>
      <c r="LV26" s="216">
        <f>LV25*LW25</f>
        <v>0</v>
      </c>
      <c r="LW26" s="217"/>
      <c r="LX26" s="142"/>
      <c r="LY26" s="216">
        <f>LY25*LZ25</f>
        <v>0</v>
      </c>
      <c r="LZ26" s="217"/>
      <c r="MA26" s="142"/>
      <c r="MB26" s="214">
        <f>SUM(LP26:LY26)</f>
        <v>0</v>
      </c>
      <c r="MC26" s="215"/>
      <c r="MD26" s="144"/>
      <c r="ME26" s="216">
        <f>ME25*MF25</f>
        <v>0</v>
      </c>
      <c r="MF26" s="217"/>
      <c r="MG26" s="141"/>
      <c r="MH26" s="216">
        <f>MH25*MI25</f>
        <v>0</v>
      </c>
      <c r="MI26" s="217"/>
      <c r="MJ26" s="142"/>
      <c r="MK26" s="216">
        <f>MK25*ML25</f>
        <v>0</v>
      </c>
      <c r="ML26" s="217"/>
      <c r="MM26" s="142"/>
      <c r="MN26" s="216">
        <f>MN25*MO25</f>
        <v>0</v>
      </c>
      <c r="MO26" s="217"/>
      <c r="MP26" s="142"/>
      <c r="MQ26" s="216">
        <f>MQ25*MR25</f>
        <v>0</v>
      </c>
      <c r="MR26" s="217"/>
      <c r="MS26" s="142"/>
      <c r="MT26" s="214">
        <f>SUM(ME26:MQ26)</f>
        <v>0</v>
      </c>
      <c r="MU26" s="215"/>
      <c r="MV26" s="143"/>
      <c r="MW26" s="216">
        <f>MW25*MX25</f>
        <v>0</v>
      </c>
      <c r="MX26" s="217"/>
      <c r="MY26" s="141"/>
      <c r="MZ26" s="216">
        <f>MZ25*NA25</f>
        <v>0</v>
      </c>
      <c r="NA26" s="217"/>
      <c r="NB26" s="142"/>
      <c r="NC26" s="216">
        <f>NC25*ND25</f>
        <v>0</v>
      </c>
      <c r="ND26" s="217"/>
      <c r="NE26" s="142"/>
      <c r="NF26" s="216">
        <f>NF25*NG25</f>
        <v>0</v>
      </c>
      <c r="NG26" s="217"/>
      <c r="NH26" s="142"/>
      <c r="NI26" s="214">
        <f>SUM(MW26:NF26)</f>
        <v>0</v>
      </c>
      <c r="NJ26" s="215"/>
      <c r="NK26" s="143"/>
      <c r="NL26" s="216">
        <f>NL25*NM25</f>
        <v>0</v>
      </c>
      <c r="NM26" s="217"/>
      <c r="NN26" s="141"/>
      <c r="NO26" s="216">
        <f>NO25*NP25</f>
        <v>0</v>
      </c>
      <c r="NP26" s="217"/>
      <c r="NQ26" s="142"/>
      <c r="NR26" s="216">
        <f>NR25*NS25</f>
        <v>0</v>
      </c>
      <c r="NS26" s="217"/>
      <c r="NT26" s="142"/>
      <c r="NU26" s="216">
        <f>NU25*NV25</f>
        <v>0</v>
      </c>
      <c r="NV26" s="217"/>
      <c r="NW26" s="142"/>
      <c r="NX26" s="214">
        <f>SUM(NL26:NU26)</f>
        <v>0</v>
      </c>
      <c r="NY26" s="215"/>
      <c r="OA26" s="184">
        <f>HF26+HU26+IJ26+IY26+JQ26+KF26+KU26+LM26+MB26+MT26+NI26+NX26</f>
        <v>0</v>
      </c>
      <c r="OC26" s="216">
        <f>OC25*OD25</f>
        <v>0</v>
      </c>
      <c r="OD26" s="217"/>
      <c r="OE26" s="141"/>
      <c r="OF26" s="216">
        <f>OF25*OG25</f>
        <v>0</v>
      </c>
      <c r="OG26" s="217"/>
      <c r="OH26" s="142"/>
      <c r="OI26" s="216">
        <f>OI25*OJ25</f>
        <v>0</v>
      </c>
      <c r="OJ26" s="217"/>
      <c r="OK26" s="142"/>
      <c r="OL26" s="216">
        <f>OL25*OM25</f>
        <v>0</v>
      </c>
      <c r="OM26" s="217"/>
      <c r="ON26" s="142"/>
      <c r="OO26" s="216">
        <f>OO25*OP25</f>
        <v>0</v>
      </c>
      <c r="OP26" s="217"/>
      <c r="OQ26" s="142"/>
      <c r="OR26" s="214">
        <f>SUM(OC26:OO26)</f>
        <v>0</v>
      </c>
      <c r="OS26" s="215"/>
      <c r="OT26" s="143"/>
      <c r="OU26" s="216">
        <f>OU25*OV25</f>
        <v>0</v>
      </c>
      <c r="OV26" s="217"/>
      <c r="OW26" s="141"/>
      <c r="OX26" s="216">
        <f>OX25*OY25</f>
        <v>0</v>
      </c>
      <c r="OY26" s="217"/>
      <c r="OZ26" s="142"/>
      <c r="PA26" s="216">
        <f>PA25*PB25</f>
        <v>0</v>
      </c>
      <c r="PB26" s="217"/>
      <c r="PC26" s="142"/>
      <c r="PD26" s="216">
        <f>PD25*PE25</f>
        <v>0</v>
      </c>
      <c r="PE26" s="217"/>
      <c r="PF26" s="142"/>
      <c r="PG26" s="214">
        <f>SUM(OU26:PD26)</f>
        <v>0</v>
      </c>
      <c r="PH26" s="215"/>
      <c r="PI26" s="143"/>
      <c r="PJ26" s="216">
        <f>PJ25*PK25</f>
        <v>0</v>
      </c>
      <c r="PK26" s="217"/>
      <c r="PL26" s="141"/>
      <c r="PM26" s="216">
        <f>PM25*PN25</f>
        <v>0</v>
      </c>
      <c r="PN26" s="217"/>
      <c r="PO26" s="142"/>
      <c r="PP26" s="216">
        <f>PP25*PQ25</f>
        <v>0</v>
      </c>
      <c r="PQ26" s="217"/>
      <c r="PR26" s="142"/>
      <c r="PS26" s="216">
        <f>PS25*PT25</f>
        <v>0</v>
      </c>
      <c r="PT26" s="217"/>
      <c r="PU26" s="142"/>
      <c r="PV26" s="214">
        <f>SUM(PJ26:PS26)</f>
        <v>0</v>
      </c>
      <c r="PW26" s="215"/>
      <c r="PX26" s="143"/>
      <c r="PY26" s="216">
        <f>PY25*PZ25</f>
        <v>0</v>
      </c>
      <c r="PZ26" s="217"/>
      <c r="QA26" s="141"/>
      <c r="QB26" s="216">
        <f>QB25*QC25</f>
        <v>0</v>
      </c>
      <c r="QC26" s="217"/>
      <c r="QD26" s="142"/>
      <c r="QE26" s="216">
        <f>QE25*QF25</f>
        <v>0</v>
      </c>
      <c r="QF26" s="217"/>
      <c r="QG26" s="142"/>
      <c r="QH26" s="216">
        <f>QH25*QI25</f>
        <v>0</v>
      </c>
      <c r="QI26" s="217"/>
      <c r="QJ26" s="142"/>
      <c r="QK26" s="214">
        <f>SUM(PY26:QH26)</f>
        <v>0</v>
      </c>
      <c r="QL26" s="215"/>
      <c r="QM26" s="144"/>
      <c r="QN26" s="216">
        <f>QN25*QO25</f>
        <v>0</v>
      </c>
      <c r="QO26" s="217"/>
      <c r="QP26" s="141"/>
      <c r="QQ26" s="216">
        <f>QQ25*QR25</f>
        <v>0</v>
      </c>
      <c r="QR26" s="217"/>
      <c r="QS26" s="142"/>
      <c r="QT26" s="216">
        <f>QT25*QU25</f>
        <v>0</v>
      </c>
      <c r="QU26" s="217"/>
      <c r="QV26" s="142"/>
      <c r="QW26" s="216">
        <f>QW25*QX25</f>
        <v>0</v>
      </c>
      <c r="QX26" s="217"/>
      <c r="QY26" s="142"/>
      <c r="QZ26" s="216">
        <f>QZ25*RA25</f>
        <v>0</v>
      </c>
      <c r="RA26" s="217"/>
      <c r="RB26" s="142"/>
      <c r="RC26" s="214">
        <f>SUM(QN26:QZ26)</f>
        <v>0</v>
      </c>
      <c r="RD26" s="215"/>
      <c r="RE26" s="143"/>
      <c r="RF26" s="216">
        <f>RF25*RG25</f>
        <v>0</v>
      </c>
      <c r="RG26" s="217"/>
      <c r="RH26" s="141"/>
      <c r="RI26" s="216">
        <f>RI25*RJ25</f>
        <v>0</v>
      </c>
      <c r="RJ26" s="217"/>
      <c r="RK26" s="142"/>
      <c r="RL26" s="216">
        <f>RL25*RM25</f>
        <v>0</v>
      </c>
      <c r="RM26" s="217"/>
      <c r="RN26" s="142"/>
      <c r="RO26" s="216">
        <f>RO25*RP25</f>
        <v>0</v>
      </c>
      <c r="RP26" s="217"/>
      <c r="RQ26" s="142"/>
      <c r="RR26" s="214">
        <f>SUM(RF26:RO26)</f>
        <v>0</v>
      </c>
      <c r="RS26" s="215"/>
      <c r="RT26" s="143"/>
      <c r="RU26" s="216">
        <f>RU25*RV25</f>
        <v>0</v>
      </c>
      <c r="RV26" s="217"/>
      <c r="RW26" s="141"/>
      <c r="RX26" s="216">
        <f>RX25*RY25</f>
        <v>0</v>
      </c>
      <c r="RY26" s="217"/>
      <c r="RZ26" s="142"/>
      <c r="SA26" s="216">
        <f>SA25*SB25</f>
        <v>0</v>
      </c>
      <c r="SB26" s="217"/>
      <c r="SC26" s="142"/>
      <c r="SD26" s="216">
        <f>SD25*SE25</f>
        <v>0</v>
      </c>
      <c r="SE26" s="217"/>
      <c r="SF26" s="142"/>
      <c r="SG26" s="214">
        <f>SUM(RU26:SD26)</f>
        <v>0</v>
      </c>
      <c r="SH26" s="215"/>
      <c r="SI26" s="144"/>
      <c r="SJ26" s="216">
        <f>SJ25*SK25</f>
        <v>0</v>
      </c>
      <c r="SK26" s="217"/>
      <c r="SL26" s="141"/>
      <c r="SM26" s="216">
        <f>SM25*SN25</f>
        <v>0</v>
      </c>
      <c r="SN26" s="217"/>
      <c r="SO26" s="142"/>
      <c r="SP26" s="216">
        <f>SP25*SQ25</f>
        <v>0</v>
      </c>
      <c r="SQ26" s="217"/>
      <c r="SR26" s="142"/>
      <c r="SS26" s="216">
        <f>SS25*ST25</f>
        <v>0</v>
      </c>
      <c r="ST26" s="217"/>
      <c r="SU26" s="142"/>
      <c r="SV26" s="216">
        <f>SV25*SW25</f>
        <v>0</v>
      </c>
      <c r="SW26" s="217"/>
      <c r="SX26" s="142"/>
      <c r="SY26" s="214">
        <f>SUM(SJ26:SV26)</f>
        <v>0</v>
      </c>
      <c r="SZ26" s="215"/>
      <c r="TA26" s="143"/>
      <c r="TB26" s="216">
        <f>TB25*TC25</f>
        <v>0</v>
      </c>
      <c r="TC26" s="217"/>
      <c r="TD26" s="141"/>
      <c r="TE26" s="216">
        <f>TE25*TF25</f>
        <v>0</v>
      </c>
      <c r="TF26" s="217"/>
      <c r="TG26" s="142"/>
      <c r="TH26" s="216">
        <f>TH25*TI25</f>
        <v>0</v>
      </c>
      <c r="TI26" s="217"/>
      <c r="TJ26" s="142"/>
      <c r="TK26" s="216">
        <f>TK25*TL25</f>
        <v>0</v>
      </c>
      <c r="TL26" s="217"/>
      <c r="TM26" s="142"/>
      <c r="TN26" s="214">
        <f>SUM(TB26:TK26)</f>
        <v>0</v>
      </c>
      <c r="TO26" s="215"/>
      <c r="TP26" s="144"/>
      <c r="TQ26" s="216">
        <f>TQ25*TR25</f>
        <v>0</v>
      </c>
      <c r="TR26" s="217"/>
      <c r="TS26" s="141"/>
      <c r="TT26" s="216">
        <f>TT25*TU25</f>
        <v>0</v>
      </c>
      <c r="TU26" s="217"/>
      <c r="TV26" s="142"/>
      <c r="TW26" s="216">
        <f>TW25*TX25</f>
        <v>0</v>
      </c>
      <c r="TX26" s="217"/>
      <c r="TY26" s="142"/>
      <c r="TZ26" s="216">
        <f>TZ25*UA25</f>
        <v>0</v>
      </c>
      <c r="UA26" s="217"/>
      <c r="UB26" s="142"/>
      <c r="UC26" s="216">
        <f>UC25*UD25</f>
        <v>0</v>
      </c>
      <c r="UD26" s="217"/>
      <c r="UE26" s="142"/>
      <c r="UF26" s="214">
        <f>SUM(TQ26:UC26)</f>
        <v>0</v>
      </c>
      <c r="UG26" s="215"/>
      <c r="UH26" s="143"/>
      <c r="UI26" s="216">
        <f>UI25*UJ25</f>
        <v>0</v>
      </c>
      <c r="UJ26" s="217"/>
      <c r="UK26" s="141"/>
      <c r="UL26" s="216">
        <f>UL25*UM25</f>
        <v>0</v>
      </c>
      <c r="UM26" s="217"/>
      <c r="UN26" s="142"/>
      <c r="UO26" s="216">
        <f>UO25*UP25</f>
        <v>0</v>
      </c>
      <c r="UP26" s="217"/>
      <c r="UQ26" s="142"/>
      <c r="UR26" s="216">
        <f>UR25*US25</f>
        <v>0</v>
      </c>
      <c r="US26" s="217"/>
      <c r="UT26" s="142"/>
      <c r="UU26" s="214">
        <f>SUM(UI26:UR26)</f>
        <v>0</v>
      </c>
      <c r="UV26" s="215"/>
      <c r="UW26" s="143"/>
      <c r="UX26" s="216">
        <f>UX25*UY25</f>
        <v>0</v>
      </c>
      <c r="UY26" s="217"/>
      <c r="UZ26" s="141"/>
      <c r="VA26" s="216">
        <f>VA25*VB25</f>
        <v>0</v>
      </c>
      <c r="VB26" s="217"/>
      <c r="VC26" s="142"/>
      <c r="VD26" s="216">
        <f>VD25*VE25</f>
        <v>0</v>
      </c>
      <c r="VE26" s="217"/>
      <c r="VF26" s="142"/>
      <c r="VG26" s="216">
        <f>VG25*VH25</f>
        <v>0</v>
      </c>
      <c r="VH26" s="217"/>
      <c r="VJ26" s="184">
        <f>OO26+PD26+PS26+QH26+QZ26+RO26+SD26+SV26+TK26+UC26+UR26+VG26</f>
        <v>0</v>
      </c>
    </row>
    <row r="27" spans="1:582" s="96" customFormat="1" ht="9.9499999999999993" customHeight="1" x14ac:dyDescent="0.2">
      <c r="A27" s="146"/>
      <c r="B27" s="147"/>
      <c r="C27" s="148"/>
      <c r="D27" s="149"/>
      <c r="E27" s="150"/>
      <c r="F27" s="150"/>
      <c r="G27" s="151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2"/>
      <c r="U27" s="152"/>
      <c r="W27" s="150"/>
      <c r="X27" s="150"/>
      <c r="Y27" s="151"/>
      <c r="Z27" s="150"/>
      <c r="AA27" s="150"/>
      <c r="AB27" s="150"/>
      <c r="AC27" s="150"/>
      <c r="AD27" s="150"/>
      <c r="AE27" s="150"/>
      <c r="AF27" s="150"/>
      <c r="AG27" s="150"/>
      <c r="AH27" s="150"/>
      <c r="AI27" s="152"/>
      <c r="AJ27" s="152"/>
      <c r="AL27" s="150"/>
      <c r="AM27" s="150"/>
      <c r="AN27" s="151"/>
      <c r="AO27" s="150"/>
      <c r="AP27" s="150"/>
      <c r="AQ27" s="150"/>
      <c r="AR27" s="150"/>
      <c r="AS27" s="150"/>
      <c r="AT27" s="150"/>
      <c r="AU27" s="150"/>
      <c r="AV27" s="150"/>
      <c r="AW27" s="150"/>
      <c r="AX27" s="152"/>
      <c r="AY27" s="152"/>
      <c r="BA27" s="150"/>
      <c r="BB27" s="150"/>
      <c r="BC27" s="151"/>
      <c r="BD27" s="150"/>
      <c r="BE27" s="150"/>
      <c r="BF27" s="150"/>
      <c r="BG27" s="150"/>
      <c r="BH27" s="150"/>
      <c r="BI27" s="150"/>
      <c r="BJ27" s="150"/>
      <c r="BK27" s="150"/>
      <c r="BL27" s="150"/>
      <c r="BM27" s="152"/>
      <c r="BN27" s="152"/>
      <c r="BO27" s="153"/>
      <c r="BP27" s="150"/>
      <c r="BQ27" s="150"/>
      <c r="BR27" s="151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2"/>
      <c r="CF27" s="152"/>
      <c r="CH27" s="150"/>
      <c r="CI27" s="150"/>
      <c r="CJ27" s="151"/>
      <c r="CK27" s="150"/>
      <c r="CL27" s="150"/>
      <c r="CM27" s="150"/>
      <c r="CN27" s="150"/>
      <c r="CO27" s="150"/>
      <c r="CP27" s="150"/>
      <c r="CQ27" s="150"/>
      <c r="CR27" s="150"/>
      <c r="CS27" s="150"/>
      <c r="CT27" s="152"/>
      <c r="CU27" s="152"/>
      <c r="CW27" s="150"/>
      <c r="CX27" s="150"/>
      <c r="CY27" s="151"/>
      <c r="CZ27" s="150"/>
      <c r="DA27" s="150"/>
      <c r="DB27" s="150"/>
      <c r="DC27" s="150"/>
      <c r="DD27" s="150"/>
      <c r="DE27" s="150"/>
      <c r="DF27" s="150"/>
      <c r="DG27" s="150"/>
      <c r="DH27" s="150"/>
      <c r="DI27" s="152"/>
      <c r="DJ27" s="152"/>
      <c r="DK27" s="153"/>
      <c r="DL27" s="150"/>
      <c r="DM27" s="150"/>
      <c r="DN27" s="151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52"/>
      <c r="EB27" s="152"/>
      <c r="ED27" s="150"/>
      <c r="EE27" s="150"/>
      <c r="EF27" s="151"/>
      <c r="EG27" s="150"/>
      <c r="EH27" s="150"/>
      <c r="EI27" s="150"/>
      <c r="EJ27" s="150"/>
      <c r="EK27" s="150"/>
      <c r="EL27" s="150"/>
      <c r="EM27" s="150"/>
      <c r="EN27" s="150"/>
      <c r="EO27" s="150"/>
      <c r="EP27" s="152"/>
      <c r="EQ27" s="152"/>
      <c r="ER27" s="153"/>
      <c r="ES27" s="150"/>
      <c r="ET27" s="150"/>
      <c r="EU27" s="151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2"/>
      <c r="FI27" s="152"/>
      <c r="FK27" s="150"/>
      <c r="FL27" s="150"/>
      <c r="FM27" s="151"/>
      <c r="FN27" s="150"/>
      <c r="FO27" s="150"/>
      <c r="FP27" s="150"/>
      <c r="FQ27" s="150"/>
      <c r="FR27" s="150"/>
      <c r="FS27" s="150"/>
      <c r="FT27" s="150"/>
      <c r="FU27" s="150"/>
      <c r="FV27" s="150"/>
      <c r="FW27" s="152"/>
      <c r="FX27" s="152"/>
      <c r="FZ27" s="150"/>
      <c r="GA27" s="150"/>
      <c r="GB27" s="151"/>
      <c r="GC27" s="150"/>
      <c r="GD27" s="150"/>
      <c r="GE27" s="150"/>
      <c r="GF27" s="150"/>
      <c r="GG27" s="150"/>
      <c r="GH27" s="150"/>
      <c r="GI27" s="150"/>
      <c r="GJ27" s="150"/>
      <c r="GK27" s="150"/>
      <c r="GL27" s="152"/>
      <c r="GM27" s="152"/>
      <c r="GO27" s="183" t="s">
        <v>3</v>
      </c>
      <c r="GQ27" s="150"/>
      <c r="GR27" s="150"/>
      <c r="GS27" s="151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52"/>
      <c r="HG27" s="152"/>
      <c r="HI27" s="150"/>
      <c r="HJ27" s="150"/>
      <c r="HK27" s="151"/>
      <c r="HL27" s="150"/>
      <c r="HM27" s="150"/>
      <c r="HN27" s="150"/>
      <c r="HO27" s="150"/>
      <c r="HP27" s="150"/>
      <c r="HQ27" s="150"/>
      <c r="HR27" s="150"/>
      <c r="HS27" s="150"/>
      <c r="HT27" s="150"/>
      <c r="HU27" s="152"/>
      <c r="HV27" s="152"/>
      <c r="HX27" s="150"/>
      <c r="HY27" s="150"/>
      <c r="HZ27" s="151"/>
      <c r="IA27" s="150"/>
      <c r="IB27" s="150"/>
      <c r="IC27" s="150"/>
      <c r="ID27" s="150"/>
      <c r="IE27" s="150"/>
      <c r="IF27" s="150"/>
      <c r="IG27" s="150"/>
      <c r="IH27" s="150"/>
      <c r="II27" s="150"/>
      <c r="IJ27" s="152"/>
      <c r="IK27" s="152"/>
      <c r="IM27" s="150"/>
      <c r="IN27" s="150"/>
      <c r="IO27" s="151"/>
      <c r="IP27" s="150"/>
      <c r="IQ27" s="150"/>
      <c r="IR27" s="150"/>
      <c r="IS27" s="150"/>
      <c r="IT27" s="150"/>
      <c r="IU27" s="150"/>
      <c r="IV27" s="150"/>
      <c r="IW27" s="150"/>
      <c r="IX27" s="150"/>
      <c r="IY27" s="152"/>
      <c r="IZ27" s="152"/>
      <c r="JA27" s="153"/>
      <c r="JB27" s="150"/>
      <c r="JC27" s="150"/>
      <c r="JD27" s="151"/>
      <c r="JE27" s="150"/>
      <c r="JF27" s="150"/>
      <c r="JG27" s="150"/>
      <c r="JH27" s="150"/>
      <c r="JI27" s="150"/>
      <c r="JJ27" s="150"/>
      <c r="JK27" s="150"/>
      <c r="JL27" s="150"/>
      <c r="JM27" s="150"/>
      <c r="JN27" s="150"/>
      <c r="JO27" s="150"/>
      <c r="JP27" s="150"/>
      <c r="JQ27" s="152"/>
      <c r="JR27" s="152"/>
      <c r="JT27" s="150"/>
      <c r="JU27" s="150"/>
      <c r="JV27" s="151"/>
      <c r="JW27" s="150"/>
      <c r="JX27" s="150"/>
      <c r="JY27" s="150"/>
      <c r="JZ27" s="150"/>
      <c r="KA27" s="150"/>
      <c r="KB27" s="150"/>
      <c r="KC27" s="150"/>
      <c r="KD27" s="150"/>
      <c r="KE27" s="150"/>
      <c r="KF27" s="152"/>
      <c r="KG27" s="152"/>
      <c r="KI27" s="150"/>
      <c r="KJ27" s="150"/>
      <c r="KK27" s="151"/>
      <c r="KL27" s="150"/>
      <c r="KM27" s="150"/>
      <c r="KN27" s="150"/>
      <c r="KO27" s="150"/>
      <c r="KP27" s="150"/>
      <c r="KQ27" s="150"/>
      <c r="KR27" s="150"/>
      <c r="KS27" s="150"/>
      <c r="KT27" s="150"/>
      <c r="KU27" s="152"/>
      <c r="KV27" s="152"/>
      <c r="KW27" s="153"/>
      <c r="KX27" s="150"/>
      <c r="KY27" s="150"/>
      <c r="KZ27" s="151"/>
      <c r="LA27" s="150"/>
      <c r="LB27" s="150"/>
      <c r="LC27" s="150"/>
      <c r="LD27" s="150"/>
      <c r="LE27" s="150"/>
      <c r="LF27" s="150"/>
      <c r="LG27" s="150"/>
      <c r="LH27" s="150"/>
      <c r="LI27" s="150"/>
      <c r="LJ27" s="150"/>
      <c r="LK27" s="150"/>
      <c r="LL27" s="150"/>
      <c r="LM27" s="152"/>
      <c r="LN27" s="152"/>
      <c r="LP27" s="150"/>
      <c r="LQ27" s="150"/>
      <c r="LR27" s="151"/>
      <c r="LS27" s="150"/>
      <c r="LT27" s="150"/>
      <c r="LU27" s="150"/>
      <c r="LV27" s="150"/>
      <c r="LW27" s="150"/>
      <c r="LX27" s="150"/>
      <c r="LY27" s="150"/>
      <c r="LZ27" s="150"/>
      <c r="MA27" s="150"/>
      <c r="MB27" s="152"/>
      <c r="MC27" s="152"/>
      <c r="MD27" s="153"/>
      <c r="ME27" s="150"/>
      <c r="MF27" s="150"/>
      <c r="MG27" s="151"/>
      <c r="MH27" s="150"/>
      <c r="MI27" s="150"/>
      <c r="MJ27" s="150"/>
      <c r="MK27" s="150"/>
      <c r="ML27" s="150"/>
      <c r="MM27" s="150"/>
      <c r="MN27" s="150"/>
      <c r="MO27" s="150"/>
      <c r="MP27" s="150"/>
      <c r="MQ27" s="150"/>
      <c r="MR27" s="150"/>
      <c r="MS27" s="150"/>
      <c r="MT27" s="152"/>
      <c r="MU27" s="152"/>
      <c r="MW27" s="150"/>
      <c r="MX27" s="150"/>
      <c r="MY27" s="151"/>
      <c r="MZ27" s="150"/>
      <c r="NA27" s="150"/>
      <c r="NB27" s="150"/>
      <c r="NC27" s="150"/>
      <c r="ND27" s="150"/>
      <c r="NE27" s="150"/>
      <c r="NF27" s="150"/>
      <c r="NG27" s="150"/>
      <c r="NH27" s="150"/>
      <c r="NI27" s="152"/>
      <c r="NJ27" s="152"/>
      <c r="NL27" s="150"/>
      <c r="NM27" s="150"/>
      <c r="NN27" s="151"/>
      <c r="NO27" s="150"/>
      <c r="NP27" s="150"/>
      <c r="NQ27" s="150"/>
      <c r="NR27" s="150"/>
      <c r="NS27" s="150"/>
      <c r="NT27" s="150"/>
      <c r="NU27" s="150"/>
      <c r="NV27" s="150"/>
      <c r="NW27" s="150"/>
      <c r="NX27" s="152"/>
      <c r="NY27" s="152"/>
      <c r="OA27" s="183" t="s">
        <v>3</v>
      </c>
      <c r="OC27" s="150"/>
      <c r="OD27" s="150"/>
      <c r="OE27" s="151"/>
      <c r="OF27" s="150"/>
      <c r="OG27" s="150"/>
      <c r="OH27" s="150"/>
      <c r="OI27" s="150"/>
      <c r="OJ27" s="150"/>
      <c r="OK27" s="150"/>
      <c r="OL27" s="150"/>
      <c r="OM27" s="150"/>
      <c r="ON27" s="150"/>
      <c r="OO27" s="150"/>
      <c r="OP27" s="150"/>
      <c r="OQ27" s="150"/>
      <c r="OR27" s="152"/>
      <c r="OS27" s="152"/>
      <c r="OU27" s="150"/>
      <c r="OV27" s="150"/>
      <c r="OW27" s="151"/>
      <c r="OX27" s="150"/>
      <c r="OY27" s="150"/>
      <c r="OZ27" s="150"/>
      <c r="PA27" s="150"/>
      <c r="PB27" s="150"/>
      <c r="PC27" s="150"/>
      <c r="PD27" s="150"/>
      <c r="PE27" s="150"/>
      <c r="PF27" s="150"/>
      <c r="PG27" s="152"/>
      <c r="PH27" s="152"/>
      <c r="PJ27" s="150"/>
      <c r="PK27" s="150"/>
      <c r="PL27" s="151"/>
      <c r="PM27" s="150"/>
      <c r="PN27" s="150"/>
      <c r="PO27" s="150"/>
      <c r="PP27" s="150"/>
      <c r="PQ27" s="150"/>
      <c r="PR27" s="150"/>
      <c r="PS27" s="150"/>
      <c r="PT27" s="150"/>
      <c r="PU27" s="150"/>
      <c r="PV27" s="152"/>
      <c r="PW27" s="152"/>
      <c r="PY27" s="150"/>
      <c r="PZ27" s="150"/>
      <c r="QA27" s="151"/>
      <c r="QB27" s="150"/>
      <c r="QC27" s="150"/>
      <c r="QD27" s="150"/>
      <c r="QE27" s="150"/>
      <c r="QF27" s="150"/>
      <c r="QG27" s="150"/>
      <c r="QH27" s="150"/>
      <c r="QI27" s="150"/>
      <c r="QJ27" s="150"/>
      <c r="QK27" s="152"/>
      <c r="QL27" s="152"/>
      <c r="QM27" s="153"/>
      <c r="QN27" s="150"/>
      <c r="QO27" s="150"/>
      <c r="QP27" s="151"/>
      <c r="QQ27" s="150"/>
      <c r="QR27" s="150"/>
      <c r="QS27" s="150"/>
      <c r="QT27" s="150"/>
      <c r="QU27" s="150"/>
      <c r="QV27" s="150"/>
      <c r="QW27" s="150"/>
      <c r="QX27" s="150"/>
      <c r="QY27" s="150"/>
      <c r="QZ27" s="150"/>
      <c r="RA27" s="150"/>
      <c r="RB27" s="150"/>
      <c r="RC27" s="152"/>
      <c r="RD27" s="152"/>
      <c r="RF27" s="150"/>
      <c r="RG27" s="150"/>
      <c r="RH27" s="151"/>
      <c r="RI27" s="150"/>
      <c r="RJ27" s="150"/>
      <c r="RK27" s="150"/>
      <c r="RL27" s="150"/>
      <c r="RM27" s="150"/>
      <c r="RN27" s="150"/>
      <c r="RO27" s="150"/>
      <c r="RP27" s="150"/>
      <c r="RQ27" s="150"/>
      <c r="RR27" s="152"/>
      <c r="RS27" s="152"/>
      <c r="RU27" s="150"/>
      <c r="RV27" s="150"/>
      <c r="RW27" s="151"/>
      <c r="RX27" s="150"/>
      <c r="RY27" s="150"/>
      <c r="RZ27" s="150"/>
      <c r="SA27" s="150"/>
      <c r="SB27" s="150"/>
      <c r="SC27" s="150"/>
      <c r="SD27" s="150"/>
      <c r="SE27" s="150"/>
      <c r="SF27" s="150"/>
      <c r="SG27" s="152"/>
      <c r="SH27" s="152"/>
      <c r="SI27" s="153"/>
      <c r="SJ27" s="150"/>
      <c r="SK27" s="150"/>
      <c r="SL27" s="151"/>
      <c r="SM27" s="150"/>
      <c r="SN27" s="150"/>
      <c r="SO27" s="150"/>
      <c r="SP27" s="150"/>
      <c r="SQ27" s="150"/>
      <c r="SR27" s="150"/>
      <c r="SS27" s="150"/>
      <c r="ST27" s="150"/>
      <c r="SU27" s="150"/>
      <c r="SV27" s="150"/>
      <c r="SW27" s="150"/>
      <c r="SX27" s="150"/>
      <c r="SY27" s="152"/>
      <c r="SZ27" s="152"/>
      <c r="TB27" s="150"/>
      <c r="TC27" s="150"/>
      <c r="TD27" s="151"/>
      <c r="TE27" s="150"/>
      <c r="TF27" s="150"/>
      <c r="TG27" s="150"/>
      <c r="TH27" s="150"/>
      <c r="TI27" s="150"/>
      <c r="TJ27" s="150"/>
      <c r="TK27" s="150"/>
      <c r="TL27" s="150"/>
      <c r="TM27" s="150"/>
      <c r="TN27" s="152"/>
      <c r="TO27" s="152"/>
      <c r="TP27" s="153"/>
      <c r="TQ27" s="150"/>
      <c r="TR27" s="150"/>
      <c r="TS27" s="151"/>
      <c r="TT27" s="150"/>
      <c r="TU27" s="150"/>
      <c r="TV27" s="150"/>
      <c r="TW27" s="150"/>
      <c r="TX27" s="150"/>
      <c r="TY27" s="150"/>
      <c r="TZ27" s="150"/>
      <c r="UA27" s="150"/>
      <c r="UB27" s="150"/>
      <c r="UC27" s="150"/>
      <c r="UD27" s="150"/>
      <c r="UE27" s="150"/>
      <c r="UF27" s="152"/>
      <c r="UG27" s="152"/>
      <c r="UI27" s="150"/>
      <c r="UJ27" s="150"/>
      <c r="UK27" s="151"/>
      <c r="UL27" s="150"/>
      <c r="UM27" s="150"/>
      <c r="UN27" s="150"/>
      <c r="UO27" s="150"/>
      <c r="UP27" s="150"/>
      <c r="UQ27" s="150"/>
      <c r="UR27" s="150"/>
      <c r="US27" s="150"/>
      <c r="UT27" s="150"/>
      <c r="UU27" s="152"/>
      <c r="UV27" s="152"/>
      <c r="UX27" s="150"/>
      <c r="UY27" s="150"/>
      <c r="UZ27" s="151"/>
      <c r="VA27" s="150"/>
      <c r="VB27" s="150"/>
      <c r="VC27" s="150"/>
      <c r="VD27" s="150"/>
      <c r="VE27" s="150"/>
      <c r="VF27" s="150"/>
      <c r="VG27" s="150"/>
      <c r="VH27" s="150"/>
      <c r="VJ27" s="183" t="s">
        <v>3</v>
      </c>
    </row>
    <row r="28" spans="1:582" s="139" customFormat="1" ht="13.5" thickBot="1" x14ac:dyDescent="0.25">
      <c r="A28" s="240" t="s">
        <v>31</v>
      </c>
      <c r="B28" s="240" t="s">
        <v>185</v>
      </c>
      <c r="C28" s="240">
        <v>25</v>
      </c>
      <c r="D28" s="154"/>
      <c r="E28" s="155">
        <v>0</v>
      </c>
      <c r="F28" s="156">
        <v>0</v>
      </c>
      <c r="G28" s="157"/>
      <c r="H28" s="158">
        <f>E28</f>
        <v>0</v>
      </c>
      <c r="I28" s="156">
        <v>0</v>
      </c>
      <c r="J28" s="157"/>
      <c r="K28" s="158">
        <f>E28</f>
        <v>0</v>
      </c>
      <c r="L28" s="156">
        <v>0</v>
      </c>
      <c r="M28" s="157"/>
      <c r="N28" s="158">
        <f>E28</f>
        <v>0</v>
      </c>
      <c r="O28" s="156">
        <v>0</v>
      </c>
      <c r="P28" s="157"/>
      <c r="Q28" s="158">
        <f>E28</f>
        <v>0</v>
      </c>
      <c r="R28" s="156">
        <v>0</v>
      </c>
      <c r="S28" s="157"/>
      <c r="T28" s="159" t="e">
        <f>T29/U28</f>
        <v>#DIV/0!</v>
      </c>
      <c r="U28" s="160">
        <f>F28+I28+L28+O28+R28</f>
        <v>0</v>
      </c>
      <c r="V28" s="161"/>
      <c r="W28" s="155">
        <v>0</v>
      </c>
      <c r="X28" s="156">
        <v>0</v>
      </c>
      <c r="Y28" s="157"/>
      <c r="Z28" s="158">
        <f>W28</f>
        <v>0</v>
      </c>
      <c r="AA28" s="156">
        <v>0</v>
      </c>
      <c r="AB28" s="157"/>
      <c r="AC28" s="158">
        <f>W28</f>
        <v>0</v>
      </c>
      <c r="AD28" s="156">
        <v>0</v>
      </c>
      <c r="AE28" s="157"/>
      <c r="AF28" s="158">
        <f>W28</f>
        <v>0</v>
      </c>
      <c r="AG28" s="156">
        <v>0</v>
      </c>
      <c r="AH28" s="157"/>
      <c r="AI28" s="159" t="e">
        <f>AI29/AJ28</f>
        <v>#DIV/0!</v>
      </c>
      <c r="AJ28" s="160">
        <f>X28+AA28+AD28+AG28</f>
        <v>0</v>
      </c>
      <c r="AK28" s="161"/>
      <c r="AL28" s="155">
        <v>0</v>
      </c>
      <c r="AM28" s="156">
        <v>0</v>
      </c>
      <c r="AN28" s="157"/>
      <c r="AO28" s="158">
        <f>AL28</f>
        <v>0</v>
      </c>
      <c r="AP28" s="156">
        <v>0</v>
      </c>
      <c r="AQ28" s="157"/>
      <c r="AR28" s="158">
        <f>AL28</f>
        <v>0</v>
      </c>
      <c r="AS28" s="156">
        <v>0</v>
      </c>
      <c r="AT28" s="157"/>
      <c r="AU28" s="158">
        <f>AL28</f>
        <v>0</v>
      </c>
      <c r="AV28" s="156">
        <v>0</v>
      </c>
      <c r="AW28" s="157"/>
      <c r="AX28" s="159" t="e">
        <f>AX29/AY28</f>
        <v>#DIV/0!</v>
      </c>
      <c r="AY28" s="160">
        <f>AM28+AP28+AS28+AV28</f>
        <v>0</v>
      </c>
      <c r="AZ28" s="161"/>
      <c r="BA28" s="155">
        <v>0</v>
      </c>
      <c r="BB28" s="156">
        <v>0</v>
      </c>
      <c r="BC28" s="157"/>
      <c r="BD28" s="158">
        <f>BA28</f>
        <v>0</v>
      </c>
      <c r="BE28" s="156">
        <v>0</v>
      </c>
      <c r="BF28" s="157"/>
      <c r="BG28" s="158">
        <f>BA28</f>
        <v>0</v>
      </c>
      <c r="BH28" s="156">
        <v>0</v>
      </c>
      <c r="BI28" s="157"/>
      <c r="BJ28" s="158">
        <f>BA28</f>
        <v>0</v>
      </c>
      <c r="BK28" s="156">
        <v>0</v>
      </c>
      <c r="BL28" s="157"/>
      <c r="BM28" s="159" t="e">
        <f>BM29/BN28</f>
        <v>#DIV/0!</v>
      </c>
      <c r="BN28" s="160">
        <f>BB28+BE28+BH28+BK28</f>
        <v>0</v>
      </c>
      <c r="BO28" s="162"/>
      <c r="BP28" s="155">
        <v>0</v>
      </c>
      <c r="BQ28" s="156">
        <v>0</v>
      </c>
      <c r="BR28" s="157"/>
      <c r="BS28" s="158">
        <f>BP28</f>
        <v>0</v>
      </c>
      <c r="BT28" s="156">
        <v>0</v>
      </c>
      <c r="BU28" s="157"/>
      <c r="BV28" s="158">
        <f>BP28</f>
        <v>0</v>
      </c>
      <c r="BW28" s="156">
        <v>0</v>
      </c>
      <c r="BX28" s="157"/>
      <c r="BY28" s="158">
        <f>BP28</f>
        <v>0</v>
      </c>
      <c r="BZ28" s="156">
        <v>0</v>
      </c>
      <c r="CA28" s="157"/>
      <c r="CB28" s="158">
        <f>BP28</f>
        <v>0</v>
      </c>
      <c r="CC28" s="156">
        <v>0</v>
      </c>
      <c r="CD28" s="157"/>
      <c r="CE28" s="159" t="e">
        <f>CE29/CF28</f>
        <v>#DIV/0!</v>
      </c>
      <c r="CF28" s="160">
        <f>BQ28+BT28+BW28+BZ28+CC28</f>
        <v>0</v>
      </c>
      <c r="CG28" s="161"/>
      <c r="CH28" s="155">
        <v>0</v>
      </c>
      <c r="CI28" s="156">
        <v>0</v>
      </c>
      <c r="CJ28" s="157"/>
      <c r="CK28" s="158">
        <f>CH28</f>
        <v>0</v>
      </c>
      <c r="CL28" s="156">
        <v>0</v>
      </c>
      <c r="CM28" s="157"/>
      <c r="CN28" s="158">
        <f>CH28</f>
        <v>0</v>
      </c>
      <c r="CO28" s="156">
        <v>0</v>
      </c>
      <c r="CP28" s="157"/>
      <c r="CQ28" s="158">
        <f>CH28</f>
        <v>0</v>
      </c>
      <c r="CR28" s="156">
        <v>0</v>
      </c>
      <c r="CS28" s="157"/>
      <c r="CT28" s="159" t="e">
        <f>CT29/CU28</f>
        <v>#DIV/0!</v>
      </c>
      <c r="CU28" s="160">
        <f>CI28+CL28+CO28+CR28</f>
        <v>0</v>
      </c>
      <c r="CV28" s="161"/>
      <c r="CW28" s="155">
        <v>0</v>
      </c>
      <c r="CX28" s="156">
        <v>0</v>
      </c>
      <c r="CY28" s="157"/>
      <c r="CZ28" s="158">
        <f>CW28</f>
        <v>0</v>
      </c>
      <c r="DA28" s="156">
        <v>0</v>
      </c>
      <c r="DB28" s="157"/>
      <c r="DC28" s="158">
        <f>CW28</f>
        <v>0</v>
      </c>
      <c r="DD28" s="156">
        <v>0</v>
      </c>
      <c r="DE28" s="157"/>
      <c r="DF28" s="158">
        <f>CW28</f>
        <v>0</v>
      </c>
      <c r="DG28" s="156">
        <v>0</v>
      </c>
      <c r="DH28" s="157"/>
      <c r="DI28" s="159" t="e">
        <f>DI29/DJ28</f>
        <v>#DIV/0!</v>
      </c>
      <c r="DJ28" s="160">
        <f>CX28+DA28+DD28+DG28</f>
        <v>0</v>
      </c>
      <c r="DK28" s="162"/>
      <c r="DL28" s="155">
        <v>0</v>
      </c>
      <c r="DM28" s="156">
        <v>0</v>
      </c>
      <c r="DN28" s="157"/>
      <c r="DO28" s="158">
        <f>DL28</f>
        <v>0</v>
      </c>
      <c r="DP28" s="156">
        <v>0</v>
      </c>
      <c r="DQ28" s="157"/>
      <c r="DR28" s="158">
        <f>DL28</f>
        <v>0</v>
      </c>
      <c r="DS28" s="156">
        <v>0</v>
      </c>
      <c r="DT28" s="157"/>
      <c r="DU28" s="158">
        <f>DL28</f>
        <v>0</v>
      </c>
      <c r="DV28" s="156">
        <v>0</v>
      </c>
      <c r="DW28" s="157"/>
      <c r="DX28" s="158">
        <f>DL28</f>
        <v>0</v>
      </c>
      <c r="DY28" s="156">
        <v>0</v>
      </c>
      <c r="DZ28" s="157"/>
      <c r="EA28" s="159" t="e">
        <f>EA29/EB28</f>
        <v>#DIV/0!</v>
      </c>
      <c r="EB28" s="160">
        <f>DM28+DP28+DS28+DV28+DY28</f>
        <v>0</v>
      </c>
      <c r="EC28" s="161"/>
      <c r="ED28" s="155">
        <v>0</v>
      </c>
      <c r="EE28" s="156">
        <v>0</v>
      </c>
      <c r="EF28" s="157"/>
      <c r="EG28" s="158">
        <f>ED28</f>
        <v>0</v>
      </c>
      <c r="EH28" s="156">
        <v>0</v>
      </c>
      <c r="EI28" s="157"/>
      <c r="EJ28" s="158">
        <f>ED28</f>
        <v>0</v>
      </c>
      <c r="EK28" s="156">
        <v>0</v>
      </c>
      <c r="EL28" s="157"/>
      <c r="EM28" s="158">
        <f>ED28</f>
        <v>0</v>
      </c>
      <c r="EN28" s="156">
        <v>0</v>
      </c>
      <c r="EO28" s="157"/>
      <c r="EP28" s="159" t="e">
        <f>EP29/EQ28</f>
        <v>#DIV/0!</v>
      </c>
      <c r="EQ28" s="160">
        <f>EE28+EH28+EK28+EN28</f>
        <v>0</v>
      </c>
      <c r="ER28" s="162"/>
      <c r="ES28" s="155">
        <v>0</v>
      </c>
      <c r="ET28" s="156">
        <v>0</v>
      </c>
      <c r="EU28" s="157"/>
      <c r="EV28" s="158">
        <f>ES28</f>
        <v>0</v>
      </c>
      <c r="EW28" s="156">
        <v>0</v>
      </c>
      <c r="EX28" s="157"/>
      <c r="EY28" s="158">
        <f>ES28</f>
        <v>0</v>
      </c>
      <c r="EZ28" s="156">
        <v>0</v>
      </c>
      <c r="FA28" s="157"/>
      <c r="FB28" s="158">
        <f>ES28</f>
        <v>0</v>
      </c>
      <c r="FC28" s="156">
        <v>0</v>
      </c>
      <c r="FD28" s="157"/>
      <c r="FE28" s="158">
        <f>ES28</f>
        <v>0</v>
      </c>
      <c r="FF28" s="156">
        <v>0</v>
      </c>
      <c r="FG28" s="157"/>
      <c r="FH28" s="159" t="e">
        <f>FH29/FI28</f>
        <v>#DIV/0!</v>
      </c>
      <c r="FI28" s="160">
        <f>ET28+EW28+EZ28+FC28+FF28</f>
        <v>0</v>
      </c>
      <c r="FJ28" s="161"/>
      <c r="FK28" s="155">
        <v>0</v>
      </c>
      <c r="FL28" s="156">
        <v>0</v>
      </c>
      <c r="FM28" s="157"/>
      <c r="FN28" s="158">
        <f>FK28</f>
        <v>0</v>
      </c>
      <c r="FO28" s="156">
        <v>0</v>
      </c>
      <c r="FP28" s="157"/>
      <c r="FQ28" s="158">
        <f>FK28</f>
        <v>0</v>
      </c>
      <c r="FR28" s="156">
        <v>0</v>
      </c>
      <c r="FS28" s="157"/>
      <c r="FT28" s="158">
        <f>FK28</f>
        <v>0</v>
      </c>
      <c r="FU28" s="156">
        <v>0</v>
      </c>
      <c r="FV28" s="157"/>
      <c r="FW28" s="159" t="e">
        <f>FW29/FX28</f>
        <v>#DIV/0!</v>
      </c>
      <c r="FX28" s="160">
        <f>FL28+FO28+FR28+FU28</f>
        <v>0</v>
      </c>
      <c r="FY28" s="161"/>
      <c r="FZ28" s="155">
        <v>0</v>
      </c>
      <c r="GA28" s="156">
        <v>0</v>
      </c>
      <c r="GB28" s="157"/>
      <c r="GC28" s="158">
        <f>FZ28</f>
        <v>0</v>
      </c>
      <c r="GD28" s="156">
        <v>0</v>
      </c>
      <c r="GE28" s="157"/>
      <c r="GF28" s="158">
        <f>FZ28</f>
        <v>0</v>
      </c>
      <c r="GG28" s="156">
        <v>0</v>
      </c>
      <c r="GH28" s="157"/>
      <c r="GI28" s="158">
        <f>FZ28</f>
        <v>0</v>
      </c>
      <c r="GJ28" s="156">
        <v>0</v>
      </c>
      <c r="GK28" s="157"/>
      <c r="GL28" s="159" t="e">
        <f>GL29/GM28</f>
        <v>#DIV/0!</v>
      </c>
      <c r="GM28" s="160">
        <f>GA28+GD28+GG28+GJ28</f>
        <v>0</v>
      </c>
      <c r="GO28" s="183" t="s">
        <v>3</v>
      </c>
      <c r="GQ28" s="155">
        <v>0</v>
      </c>
      <c r="GR28" s="156">
        <v>0</v>
      </c>
      <c r="GS28" s="157"/>
      <c r="GT28" s="158">
        <f>GQ28</f>
        <v>0</v>
      </c>
      <c r="GU28" s="156">
        <v>0</v>
      </c>
      <c r="GV28" s="157"/>
      <c r="GW28" s="158">
        <f>GQ28</f>
        <v>0</v>
      </c>
      <c r="GX28" s="156">
        <v>0</v>
      </c>
      <c r="GY28" s="157"/>
      <c r="GZ28" s="158">
        <f>GQ28</f>
        <v>0</v>
      </c>
      <c r="HA28" s="156">
        <v>0</v>
      </c>
      <c r="HB28" s="157"/>
      <c r="HC28" s="158">
        <f>GQ28</f>
        <v>0</v>
      </c>
      <c r="HD28" s="156">
        <v>0</v>
      </c>
      <c r="HE28" s="157"/>
      <c r="HF28" s="159" t="e">
        <f>HF29/HG28</f>
        <v>#DIV/0!</v>
      </c>
      <c r="HG28" s="160">
        <f>GR28+GU28+GX28+HA28+HD28</f>
        <v>0</v>
      </c>
      <c r="HH28" s="161"/>
      <c r="HI28" s="155">
        <v>0</v>
      </c>
      <c r="HJ28" s="156">
        <v>0</v>
      </c>
      <c r="HK28" s="157"/>
      <c r="HL28" s="158">
        <f>HI28</f>
        <v>0</v>
      </c>
      <c r="HM28" s="156">
        <v>0</v>
      </c>
      <c r="HN28" s="157"/>
      <c r="HO28" s="158">
        <f>HI28</f>
        <v>0</v>
      </c>
      <c r="HP28" s="156">
        <v>0</v>
      </c>
      <c r="HQ28" s="157"/>
      <c r="HR28" s="158">
        <f>HI28</f>
        <v>0</v>
      </c>
      <c r="HS28" s="156">
        <v>0</v>
      </c>
      <c r="HT28" s="157"/>
      <c r="HU28" s="159" t="e">
        <f>HU29/HV28</f>
        <v>#DIV/0!</v>
      </c>
      <c r="HV28" s="160">
        <f>HJ28+HM28+HP28+HS28</f>
        <v>0</v>
      </c>
      <c r="HW28" s="161"/>
      <c r="HX28" s="155">
        <v>0</v>
      </c>
      <c r="HY28" s="156">
        <v>0</v>
      </c>
      <c r="HZ28" s="157"/>
      <c r="IA28" s="158">
        <f>HX28</f>
        <v>0</v>
      </c>
      <c r="IB28" s="156">
        <v>0</v>
      </c>
      <c r="IC28" s="157"/>
      <c r="ID28" s="158">
        <f>HX28</f>
        <v>0</v>
      </c>
      <c r="IE28" s="156">
        <v>0</v>
      </c>
      <c r="IF28" s="157"/>
      <c r="IG28" s="158">
        <f>HX28</f>
        <v>0</v>
      </c>
      <c r="IH28" s="156">
        <v>0</v>
      </c>
      <c r="II28" s="157"/>
      <c r="IJ28" s="159" t="e">
        <f>IJ29/IK28</f>
        <v>#DIV/0!</v>
      </c>
      <c r="IK28" s="160">
        <f>HY28+IB28+IE28+IH28</f>
        <v>0</v>
      </c>
      <c r="IL28" s="161"/>
      <c r="IM28" s="155">
        <v>0</v>
      </c>
      <c r="IN28" s="156">
        <v>0</v>
      </c>
      <c r="IO28" s="157"/>
      <c r="IP28" s="158">
        <f>IM28</f>
        <v>0</v>
      </c>
      <c r="IQ28" s="156">
        <v>0</v>
      </c>
      <c r="IR28" s="157"/>
      <c r="IS28" s="158">
        <f>IM28</f>
        <v>0</v>
      </c>
      <c r="IT28" s="156">
        <v>0</v>
      </c>
      <c r="IU28" s="157"/>
      <c r="IV28" s="158">
        <f>IM28</f>
        <v>0</v>
      </c>
      <c r="IW28" s="156">
        <v>0</v>
      </c>
      <c r="IX28" s="157"/>
      <c r="IY28" s="159" t="e">
        <f>IY29/IZ28</f>
        <v>#DIV/0!</v>
      </c>
      <c r="IZ28" s="160">
        <f>IN28+IQ28+IT28+IW28</f>
        <v>0</v>
      </c>
      <c r="JA28" s="162"/>
      <c r="JB28" s="155">
        <v>0</v>
      </c>
      <c r="JC28" s="156">
        <v>0</v>
      </c>
      <c r="JD28" s="157"/>
      <c r="JE28" s="158">
        <f>JB28</f>
        <v>0</v>
      </c>
      <c r="JF28" s="156">
        <v>0</v>
      </c>
      <c r="JG28" s="157"/>
      <c r="JH28" s="158">
        <f>JB28</f>
        <v>0</v>
      </c>
      <c r="JI28" s="156">
        <v>0</v>
      </c>
      <c r="JJ28" s="157"/>
      <c r="JK28" s="158">
        <f>JB28</f>
        <v>0</v>
      </c>
      <c r="JL28" s="156">
        <v>0</v>
      </c>
      <c r="JM28" s="157"/>
      <c r="JN28" s="158">
        <f>JB28</f>
        <v>0</v>
      </c>
      <c r="JO28" s="156">
        <v>0</v>
      </c>
      <c r="JP28" s="157"/>
      <c r="JQ28" s="159" t="e">
        <f>JQ29/JR28</f>
        <v>#DIV/0!</v>
      </c>
      <c r="JR28" s="160">
        <f>JC28+JF28+JI28+JL28+JO28</f>
        <v>0</v>
      </c>
      <c r="JS28" s="161"/>
      <c r="JT28" s="155">
        <v>0</v>
      </c>
      <c r="JU28" s="156">
        <v>0</v>
      </c>
      <c r="JV28" s="157"/>
      <c r="JW28" s="158">
        <f>JT28</f>
        <v>0</v>
      </c>
      <c r="JX28" s="156">
        <v>0</v>
      </c>
      <c r="JY28" s="157"/>
      <c r="JZ28" s="158">
        <f>JT28</f>
        <v>0</v>
      </c>
      <c r="KA28" s="156">
        <v>0</v>
      </c>
      <c r="KB28" s="157"/>
      <c r="KC28" s="158">
        <f>JT28</f>
        <v>0</v>
      </c>
      <c r="KD28" s="156">
        <v>0</v>
      </c>
      <c r="KE28" s="157"/>
      <c r="KF28" s="159" t="e">
        <f>KF29/KG28</f>
        <v>#DIV/0!</v>
      </c>
      <c r="KG28" s="160">
        <f>JU28+JX28+KA28+KD28</f>
        <v>0</v>
      </c>
      <c r="KH28" s="161"/>
      <c r="KI28" s="155">
        <v>0</v>
      </c>
      <c r="KJ28" s="156">
        <v>0</v>
      </c>
      <c r="KK28" s="157"/>
      <c r="KL28" s="158">
        <f>KI28</f>
        <v>0</v>
      </c>
      <c r="KM28" s="156">
        <v>0</v>
      </c>
      <c r="KN28" s="157"/>
      <c r="KO28" s="158">
        <f>KI28</f>
        <v>0</v>
      </c>
      <c r="KP28" s="156">
        <v>0</v>
      </c>
      <c r="KQ28" s="157"/>
      <c r="KR28" s="158">
        <f>KI28</f>
        <v>0</v>
      </c>
      <c r="KS28" s="156">
        <v>0</v>
      </c>
      <c r="KT28" s="157"/>
      <c r="KU28" s="159" t="e">
        <f>KU29/KV28</f>
        <v>#DIV/0!</v>
      </c>
      <c r="KV28" s="160">
        <f>KJ28+KM28+KP28+KS28</f>
        <v>0</v>
      </c>
      <c r="KW28" s="162"/>
      <c r="KX28" s="155">
        <v>0</v>
      </c>
      <c r="KY28" s="156">
        <v>0</v>
      </c>
      <c r="KZ28" s="157"/>
      <c r="LA28" s="158">
        <f>KX28</f>
        <v>0</v>
      </c>
      <c r="LB28" s="156">
        <v>0</v>
      </c>
      <c r="LC28" s="157"/>
      <c r="LD28" s="158">
        <f>KX28</f>
        <v>0</v>
      </c>
      <c r="LE28" s="156">
        <v>0</v>
      </c>
      <c r="LF28" s="157"/>
      <c r="LG28" s="158">
        <f>KX28</f>
        <v>0</v>
      </c>
      <c r="LH28" s="156">
        <v>0</v>
      </c>
      <c r="LI28" s="157"/>
      <c r="LJ28" s="158">
        <f>KX28</f>
        <v>0</v>
      </c>
      <c r="LK28" s="156">
        <v>0</v>
      </c>
      <c r="LL28" s="157"/>
      <c r="LM28" s="159" t="e">
        <f>LM29/LN28</f>
        <v>#DIV/0!</v>
      </c>
      <c r="LN28" s="160">
        <f>KY28+LB28+LE28+LH28+LK28</f>
        <v>0</v>
      </c>
      <c r="LO28" s="161"/>
      <c r="LP28" s="155">
        <v>0</v>
      </c>
      <c r="LQ28" s="156">
        <v>0</v>
      </c>
      <c r="LR28" s="157"/>
      <c r="LS28" s="158">
        <f>LP28</f>
        <v>0</v>
      </c>
      <c r="LT28" s="156">
        <v>0</v>
      </c>
      <c r="LU28" s="157"/>
      <c r="LV28" s="158">
        <f>LP28</f>
        <v>0</v>
      </c>
      <c r="LW28" s="156">
        <v>0</v>
      </c>
      <c r="LX28" s="157"/>
      <c r="LY28" s="158">
        <f>LP28</f>
        <v>0</v>
      </c>
      <c r="LZ28" s="156">
        <v>0</v>
      </c>
      <c r="MA28" s="157"/>
      <c r="MB28" s="159" t="e">
        <f>MB29/MC28</f>
        <v>#DIV/0!</v>
      </c>
      <c r="MC28" s="160">
        <f>LQ28+LT28+LW28+LZ28</f>
        <v>0</v>
      </c>
      <c r="MD28" s="162"/>
      <c r="ME28" s="155">
        <v>0</v>
      </c>
      <c r="MF28" s="156">
        <v>0</v>
      </c>
      <c r="MG28" s="157"/>
      <c r="MH28" s="158">
        <f>ME28</f>
        <v>0</v>
      </c>
      <c r="MI28" s="156">
        <v>0</v>
      </c>
      <c r="MJ28" s="157"/>
      <c r="MK28" s="158">
        <f>ME28</f>
        <v>0</v>
      </c>
      <c r="ML28" s="156">
        <v>0</v>
      </c>
      <c r="MM28" s="157"/>
      <c r="MN28" s="158">
        <f>ME28</f>
        <v>0</v>
      </c>
      <c r="MO28" s="156">
        <v>0</v>
      </c>
      <c r="MP28" s="157"/>
      <c r="MQ28" s="158">
        <f>ME28</f>
        <v>0</v>
      </c>
      <c r="MR28" s="156">
        <v>0</v>
      </c>
      <c r="MS28" s="157"/>
      <c r="MT28" s="159" t="e">
        <f>MT29/MU28</f>
        <v>#DIV/0!</v>
      </c>
      <c r="MU28" s="160">
        <f>MF28+MI28+ML28+MO28+MR28</f>
        <v>0</v>
      </c>
      <c r="MV28" s="161"/>
      <c r="MW28" s="155">
        <v>0</v>
      </c>
      <c r="MX28" s="156">
        <v>0</v>
      </c>
      <c r="MY28" s="157"/>
      <c r="MZ28" s="158">
        <f>MW28</f>
        <v>0</v>
      </c>
      <c r="NA28" s="156">
        <v>0</v>
      </c>
      <c r="NB28" s="157"/>
      <c r="NC28" s="158">
        <f>MW28</f>
        <v>0</v>
      </c>
      <c r="ND28" s="156">
        <v>0</v>
      </c>
      <c r="NE28" s="157"/>
      <c r="NF28" s="158">
        <f>MW28</f>
        <v>0</v>
      </c>
      <c r="NG28" s="156">
        <v>0</v>
      </c>
      <c r="NH28" s="157"/>
      <c r="NI28" s="159" t="e">
        <f>NI29/NJ28</f>
        <v>#DIV/0!</v>
      </c>
      <c r="NJ28" s="160">
        <f>MX28+NA28+ND28+NG28</f>
        <v>0</v>
      </c>
      <c r="NK28" s="161"/>
      <c r="NL28" s="155">
        <v>0</v>
      </c>
      <c r="NM28" s="156">
        <v>0</v>
      </c>
      <c r="NN28" s="157"/>
      <c r="NO28" s="158">
        <f>NL28</f>
        <v>0</v>
      </c>
      <c r="NP28" s="156">
        <v>0</v>
      </c>
      <c r="NQ28" s="157"/>
      <c r="NR28" s="158">
        <f>NL28</f>
        <v>0</v>
      </c>
      <c r="NS28" s="156">
        <v>0</v>
      </c>
      <c r="NT28" s="157"/>
      <c r="NU28" s="158">
        <f>NL28</f>
        <v>0</v>
      </c>
      <c r="NV28" s="156">
        <v>0</v>
      </c>
      <c r="NW28" s="157"/>
      <c r="NX28" s="159" t="e">
        <f>NX29/NY28</f>
        <v>#DIV/0!</v>
      </c>
      <c r="NY28" s="160">
        <f>NM28+NP28+NS28+NV28</f>
        <v>0</v>
      </c>
      <c r="OA28" s="183" t="s">
        <v>3</v>
      </c>
      <c r="OC28" s="155">
        <v>0</v>
      </c>
      <c r="OD28" s="156">
        <v>0</v>
      </c>
      <c r="OE28" s="157"/>
      <c r="OF28" s="158">
        <f>OC28</f>
        <v>0</v>
      </c>
      <c r="OG28" s="156">
        <v>0</v>
      </c>
      <c r="OH28" s="157"/>
      <c r="OI28" s="158">
        <f>OC28</f>
        <v>0</v>
      </c>
      <c r="OJ28" s="156">
        <v>0</v>
      </c>
      <c r="OK28" s="157"/>
      <c r="OL28" s="158">
        <f>OC28</f>
        <v>0</v>
      </c>
      <c r="OM28" s="156">
        <v>0</v>
      </c>
      <c r="ON28" s="157"/>
      <c r="OO28" s="158">
        <f>OC28</f>
        <v>0</v>
      </c>
      <c r="OP28" s="156">
        <v>0</v>
      </c>
      <c r="OQ28" s="157"/>
      <c r="OR28" s="159" t="e">
        <f>OR29/OS28</f>
        <v>#DIV/0!</v>
      </c>
      <c r="OS28" s="160">
        <f>OD28+OG28+OJ28+OM28+OP28</f>
        <v>0</v>
      </c>
      <c r="OT28" s="161"/>
      <c r="OU28" s="155">
        <v>0</v>
      </c>
      <c r="OV28" s="156">
        <v>0</v>
      </c>
      <c r="OW28" s="157"/>
      <c r="OX28" s="158">
        <f>OU28</f>
        <v>0</v>
      </c>
      <c r="OY28" s="156">
        <v>0</v>
      </c>
      <c r="OZ28" s="157"/>
      <c r="PA28" s="158">
        <f>OU28</f>
        <v>0</v>
      </c>
      <c r="PB28" s="156">
        <v>0</v>
      </c>
      <c r="PC28" s="157"/>
      <c r="PD28" s="158">
        <f>OU28</f>
        <v>0</v>
      </c>
      <c r="PE28" s="156">
        <v>0</v>
      </c>
      <c r="PF28" s="157"/>
      <c r="PG28" s="159" t="e">
        <f>PG29/PH28</f>
        <v>#DIV/0!</v>
      </c>
      <c r="PH28" s="160">
        <f>OV28+OY28+PB28+PE28</f>
        <v>0</v>
      </c>
      <c r="PI28" s="161"/>
      <c r="PJ28" s="155">
        <v>0</v>
      </c>
      <c r="PK28" s="156">
        <v>0</v>
      </c>
      <c r="PL28" s="157"/>
      <c r="PM28" s="158">
        <f>PJ28</f>
        <v>0</v>
      </c>
      <c r="PN28" s="156">
        <v>0</v>
      </c>
      <c r="PO28" s="157"/>
      <c r="PP28" s="158">
        <f>PJ28</f>
        <v>0</v>
      </c>
      <c r="PQ28" s="156">
        <v>0</v>
      </c>
      <c r="PR28" s="157"/>
      <c r="PS28" s="158">
        <f>PJ28</f>
        <v>0</v>
      </c>
      <c r="PT28" s="156">
        <v>0</v>
      </c>
      <c r="PU28" s="157"/>
      <c r="PV28" s="159" t="e">
        <f>PV29/PW28</f>
        <v>#DIV/0!</v>
      </c>
      <c r="PW28" s="160">
        <f>PK28+PN28+PQ28+PT28</f>
        <v>0</v>
      </c>
      <c r="PX28" s="161"/>
      <c r="PY28" s="155">
        <v>0</v>
      </c>
      <c r="PZ28" s="156">
        <v>0</v>
      </c>
      <c r="QA28" s="157"/>
      <c r="QB28" s="158">
        <f>PY28</f>
        <v>0</v>
      </c>
      <c r="QC28" s="156">
        <v>0</v>
      </c>
      <c r="QD28" s="157"/>
      <c r="QE28" s="158">
        <f>PY28</f>
        <v>0</v>
      </c>
      <c r="QF28" s="156">
        <v>0</v>
      </c>
      <c r="QG28" s="157"/>
      <c r="QH28" s="158">
        <f>PY28</f>
        <v>0</v>
      </c>
      <c r="QI28" s="156">
        <v>0</v>
      </c>
      <c r="QJ28" s="157"/>
      <c r="QK28" s="159" t="e">
        <f>QK29/QL28</f>
        <v>#DIV/0!</v>
      </c>
      <c r="QL28" s="160">
        <f>PZ28+QC28+QF28+QI28</f>
        <v>0</v>
      </c>
      <c r="QM28" s="162"/>
      <c r="QN28" s="155">
        <v>0</v>
      </c>
      <c r="QO28" s="156">
        <v>0</v>
      </c>
      <c r="QP28" s="157"/>
      <c r="QQ28" s="158">
        <f>QN28</f>
        <v>0</v>
      </c>
      <c r="QR28" s="156">
        <v>0</v>
      </c>
      <c r="QS28" s="157"/>
      <c r="QT28" s="158">
        <f>QN28</f>
        <v>0</v>
      </c>
      <c r="QU28" s="156">
        <v>0</v>
      </c>
      <c r="QV28" s="157"/>
      <c r="QW28" s="158">
        <f>QN28</f>
        <v>0</v>
      </c>
      <c r="QX28" s="156">
        <v>0</v>
      </c>
      <c r="QY28" s="157"/>
      <c r="QZ28" s="158">
        <f>QN28</f>
        <v>0</v>
      </c>
      <c r="RA28" s="156">
        <v>0</v>
      </c>
      <c r="RB28" s="157"/>
      <c r="RC28" s="159" t="e">
        <f>RC29/RD28</f>
        <v>#DIV/0!</v>
      </c>
      <c r="RD28" s="160">
        <f>QO28+QR28+QU28+QX28+RA28</f>
        <v>0</v>
      </c>
      <c r="RE28" s="161"/>
      <c r="RF28" s="155">
        <v>0</v>
      </c>
      <c r="RG28" s="156">
        <v>0</v>
      </c>
      <c r="RH28" s="157"/>
      <c r="RI28" s="158">
        <f>RF28</f>
        <v>0</v>
      </c>
      <c r="RJ28" s="156">
        <v>0</v>
      </c>
      <c r="RK28" s="157"/>
      <c r="RL28" s="158">
        <f>RF28</f>
        <v>0</v>
      </c>
      <c r="RM28" s="156">
        <v>0</v>
      </c>
      <c r="RN28" s="157"/>
      <c r="RO28" s="158">
        <f>RF28</f>
        <v>0</v>
      </c>
      <c r="RP28" s="156">
        <v>0</v>
      </c>
      <c r="RQ28" s="157"/>
      <c r="RR28" s="159" t="e">
        <f>RR29/RS28</f>
        <v>#DIV/0!</v>
      </c>
      <c r="RS28" s="160">
        <f>RG28+RJ28+RM28+RP28</f>
        <v>0</v>
      </c>
      <c r="RT28" s="161"/>
      <c r="RU28" s="155">
        <v>0</v>
      </c>
      <c r="RV28" s="156">
        <v>0</v>
      </c>
      <c r="RW28" s="157"/>
      <c r="RX28" s="158">
        <f>RU28</f>
        <v>0</v>
      </c>
      <c r="RY28" s="156">
        <v>0</v>
      </c>
      <c r="RZ28" s="157"/>
      <c r="SA28" s="158">
        <f>RU28</f>
        <v>0</v>
      </c>
      <c r="SB28" s="156">
        <v>0</v>
      </c>
      <c r="SC28" s="157"/>
      <c r="SD28" s="158">
        <f>RU28</f>
        <v>0</v>
      </c>
      <c r="SE28" s="156">
        <v>0</v>
      </c>
      <c r="SF28" s="157"/>
      <c r="SG28" s="159" t="e">
        <f>SG29/SH28</f>
        <v>#DIV/0!</v>
      </c>
      <c r="SH28" s="160">
        <f>RV28+RY28+SB28+SE28</f>
        <v>0</v>
      </c>
      <c r="SI28" s="162"/>
      <c r="SJ28" s="155">
        <v>0</v>
      </c>
      <c r="SK28" s="156">
        <v>0</v>
      </c>
      <c r="SL28" s="157"/>
      <c r="SM28" s="158">
        <f>SJ28</f>
        <v>0</v>
      </c>
      <c r="SN28" s="156">
        <v>0</v>
      </c>
      <c r="SO28" s="157"/>
      <c r="SP28" s="158">
        <f>SJ28</f>
        <v>0</v>
      </c>
      <c r="SQ28" s="156">
        <v>0</v>
      </c>
      <c r="SR28" s="157"/>
      <c r="SS28" s="158">
        <f>SJ28</f>
        <v>0</v>
      </c>
      <c r="ST28" s="156">
        <v>0</v>
      </c>
      <c r="SU28" s="157"/>
      <c r="SV28" s="158">
        <f>SJ28</f>
        <v>0</v>
      </c>
      <c r="SW28" s="156">
        <v>0</v>
      </c>
      <c r="SX28" s="157"/>
      <c r="SY28" s="159" t="e">
        <f>SY29/SZ28</f>
        <v>#DIV/0!</v>
      </c>
      <c r="SZ28" s="160">
        <f>SK28+SN28+SQ28+ST28+SW28</f>
        <v>0</v>
      </c>
      <c r="TA28" s="161"/>
      <c r="TB28" s="155">
        <v>0</v>
      </c>
      <c r="TC28" s="156">
        <v>0</v>
      </c>
      <c r="TD28" s="157"/>
      <c r="TE28" s="158">
        <f>TB28</f>
        <v>0</v>
      </c>
      <c r="TF28" s="156">
        <v>0</v>
      </c>
      <c r="TG28" s="157"/>
      <c r="TH28" s="158">
        <f>TB28</f>
        <v>0</v>
      </c>
      <c r="TI28" s="156">
        <v>0</v>
      </c>
      <c r="TJ28" s="157"/>
      <c r="TK28" s="158">
        <f>TB28</f>
        <v>0</v>
      </c>
      <c r="TL28" s="156">
        <v>0</v>
      </c>
      <c r="TM28" s="157"/>
      <c r="TN28" s="159" t="e">
        <f>TN29/TO28</f>
        <v>#DIV/0!</v>
      </c>
      <c r="TO28" s="160">
        <f>TC28+TF28+TI28+TL28</f>
        <v>0</v>
      </c>
      <c r="TP28" s="162"/>
      <c r="TQ28" s="155">
        <v>0</v>
      </c>
      <c r="TR28" s="156">
        <v>0</v>
      </c>
      <c r="TS28" s="157"/>
      <c r="TT28" s="158">
        <f>TQ28</f>
        <v>0</v>
      </c>
      <c r="TU28" s="156">
        <v>0</v>
      </c>
      <c r="TV28" s="157"/>
      <c r="TW28" s="158">
        <f>TQ28</f>
        <v>0</v>
      </c>
      <c r="TX28" s="156">
        <v>0</v>
      </c>
      <c r="TY28" s="157"/>
      <c r="TZ28" s="158">
        <f>TQ28</f>
        <v>0</v>
      </c>
      <c r="UA28" s="156">
        <v>0</v>
      </c>
      <c r="UB28" s="157"/>
      <c r="UC28" s="158">
        <f>TQ28</f>
        <v>0</v>
      </c>
      <c r="UD28" s="156">
        <v>0</v>
      </c>
      <c r="UE28" s="157"/>
      <c r="UF28" s="159" t="e">
        <f>UF29/UG28</f>
        <v>#DIV/0!</v>
      </c>
      <c r="UG28" s="160">
        <f>TR28+TU28+TX28+UA28+UD28</f>
        <v>0</v>
      </c>
      <c r="UH28" s="161"/>
      <c r="UI28" s="155">
        <v>0</v>
      </c>
      <c r="UJ28" s="156">
        <v>0</v>
      </c>
      <c r="UK28" s="157"/>
      <c r="UL28" s="158">
        <f>UI28</f>
        <v>0</v>
      </c>
      <c r="UM28" s="156">
        <v>0</v>
      </c>
      <c r="UN28" s="157"/>
      <c r="UO28" s="158">
        <f>UI28</f>
        <v>0</v>
      </c>
      <c r="UP28" s="156">
        <v>0</v>
      </c>
      <c r="UQ28" s="157"/>
      <c r="UR28" s="158">
        <f>UI28</f>
        <v>0</v>
      </c>
      <c r="US28" s="156">
        <v>0</v>
      </c>
      <c r="UT28" s="157"/>
      <c r="UU28" s="159" t="e">
        <f>UU29/UV28</f>
        <v>#DIV/0!</v>
      </c>
      <c r="UV28" s="160">
        <f>UJ28+UM28+UP28+US28</f>
        <v>0</v>
      </c>
      <c r="UW28" s="161"/>
      <c r="UX28" s="155">
        <v>0</v>
      </c>
      <c r="UY28" s="156">
        <v>0</v>
      </c>
      <c r="UZ28" s="157"/>
      <c r="VA28" s="158">
        <f>UX28</f>
        <v>0</v>
      </c>
      <c r="VB28" s="156">
        <v>0</v>
      </c>
      <c r="VC28" s="157"/>
      <c r="VD28" s="158">
        <f>UX28</f>
        <v>0</v>
      </c>
      <c r="VE28" s="156">
        <v>0</v>
      </c>
      <c r="VF28" s="157"/>
      <c r="VG28" s="158">
        <f>UX28</f>
        <v>0</v>
      </c>
      <c r="VH28" s="156">
        <v>0</v>
      </c>
      <c r="VJ28" s="183" t="s">
        <v>3</v>
      </c>
    </row>
    <row r="29" spans="1:582" s="96" customFormat="1" ht="13.5" thickBot="1" x14ac:dyDescent="0.25">
      <c r="A29" s="240"/>
      <c r="B29" s="240"/>
      <c r="C29" s="240"/>
      <c r="D29" s="154"/>
      <c r="E29" s="218">
        <f>E28*F28</f>
        <v>0</v>
      </c>
      <c r="F29" s="219"/>
      <c r="G29" s="163"/>
      <c r="H29" s="218">
        <f>H28*I28</f>
        <v>0</v>
      </c>
      <c r="I29" s="219"/>
      <c r="J29" s="164"/>
      <c r="K29" s="218">
        <f>K28*L28</f>
        <v>0</v>
      </c>
      <c r="L29" s="219"/>
      <c r="M29" s="164"/>
      <c r="N29" s="218">
        <f>N28*O28</f>
        <v>0</v>
      </c>
      <c r="O29" s="219"/>
      <c r="P29" s="164"/>
      <c r="Q29" s="218">
        <f>Q28*R28</f>
        <v>0</v>
      </c>
      <c r="R29" s="219"/>
      <c r="S29" s="164"/>
      <c r="T29" s="220">
        <f>SUM(E29:Q29)</f>
        <v>0</v>
      </c>
      <c r="U29" s="221"/>
      <c r="V29" s="165"/>
      <c r="W29" s="218">
        <f>W28*X28</f>
        <v>0</v>
      </c>
      <c r="X29" s="219"/>
      <c r="Y29" s="163"/>
      <c r="Z29" s="218">
        <f>Z28*AA28</f>
        <v>0</v>
      </c>
      <c r="AA29" s="219"/>
      <c r="AB29" s="164"/>
      <c r="AC29" s="218">
        <f>AC28*AD28</f>
        <v>0</v>
      </c>
      <c r="AD29" s="219"/>
      <c r="AE29" s="164"/>
      <c r="AF29" s="218">
        <f>AF28*AG28</f>
        <v>0</v>
      </c>
      <c r="AG29" s="219"/>
      <c r="AH29" s="164"/>
      <c r="AI29" s="220">
        <f>SUM(W29:AF29)</f>
        <v>0</v>
      </c>
      <c r="AJ29" s="221"/>
      <c r="AK29" s="165"/>
      <c r="AL29" s="218">
        <f>AL28*AM28</f>
        <v>0</v>
      </c>
      <c r="AM29" s="219"/>
      <c r="AN29" s="163"/>
      <c r="AO29" s="218">
        <f>AO28*AP28</f>
        <v>0</v>
      </c>
      <c r="AP29" s="219"/>
      <c r="AQ29" s="164"/>
      <c r="AR29" s="218">
        <f>AR28*AS28</f>
        <v>0</v>
      </c>
      <c r="AS29" s="219"/>
      <c r="AT29" s="164"/>
      <c r="AU29" s="218">
        <f>AU28*AV28</f>
        <v>0</v>
      </c>
      <c r="AV29" s="219"/>
      <c r="AW29" s="164"/>
      <c r="AX29" s="220">
        <f>SUM(AL29:AU29)</f>
        <v>0</v>
      </c>
      <c r="AY29" s="221"/>
      <c r="AZ29" s="165"/>
      <c r="BA29" s="218">
        <f>BA28*BB28</f>
        <v>0</v>
      </c>
      <c r="BB29" s="219"/>
      <c r="BC29" s="163"/>
      <c r="BD29" s="218">
        <f>BD28*BE28</f>
        <v>0</v>
      </c>
      <c r="BE29" s="219"/>
      <c r="BF29" s="164"/>
      <c r="BG29" s="218">
        <f>BG28*BH28</f>
        <v>0</v>
      </c>
      <c r="BH29" s="219"/>
      <c r="BI29" s="164"/>
      <c r="BJ29" s="218">
        <f>BJ28*BK28</f>
        <v>0</v>
      </c>
      <c r="BK29" s="219"/>
      <c r="BL29" s="164"/>
      <c r="BM29" s="220">
        <f>SUM(BA29:BJ29)</f>
        <v>0</v>
      </c>
      <c r="BN29" s="221"/>
      <c r="BO29" s="166"/>
      <c r="BP29" s="218">
        <f>BP28*BQ28</f>
        <v>0</v>
      </c>
      <c r="BQ29" s="219"/>
      <c r="BR29" s="163"/>
      <c r="BS29" s="218">
        <f>BS28*BT28</f>
        <v>0</v>
      </c>
      <c r="BT29" s="219"/>
      <c r="BU29" s="164"/>
      <c r="BV29" s="218">
        <f>BV28*BW28</f>
        <v>0</v>
      </c>
      <c r="BW29" s="219"/>
      <c r="BX29" s="164"/>
      <c r="BY29" s="218">
        <f>BY28*BZ28</f>
        <v>0</v>
      </c>
      <c r="BZ29" s="219"/>
      <c r="CA29" s="164"/>
      <c r="CB29" s="218">
        <f>CB28*CC28</f>
        <v>0</v>
      </c>
      <c r="CC29" s="219"/>
      <c r="CD29" s="164"/>
      <c r="CE29" s="220">
        <f>SUM(BP29:CB29)</f>
        <v>0</v>
      </c>
      <c r="CF29" s="221"/>
      <c r="CG29" s="165"/>
      <c r="CH29" s="218">
        <f>CH28*CI28</f>
        <v>0</v>
      </c>
      <c r="CI29" s="219"/>
      <c r="CJ29" s="163"/>
      <c r="CK29" s="218">
        <f>CK28*CL28</f>
        <v>0</v>
      </c>
      <c r="CL29" s="219"/>
      <c r="CM29" s="164"/>
      <c r="CN29" s="218">
        <f>CN28*CO28</f>
        <v>0</v>
      </c>
      <c r="CO29" s="219"/>
      <c r="CP29" s="164"/>
      <c r="CQ29" s="218">
        <f>CQ28*CR28</f>
        <v>0</v>
      </c>
      <c r="CR29" s="219"/>
      <c r="CS29" s="164"/>
      <c r="CT29" s="220">
        <f>SUM(CH29:CQ29)</f>
        <v>0</v>
      </c>
      <c r="CU29" s="221"/>
      <c r="CV29" s="165"/>
      <c r="CW29" s="218">
        <f>CW28*CX28</f>
        <v>0</v>
      </c>
      <c r="CX29" s="219"/>
      <c r="CY29" s="163"/>
      <c r="CZ29" s="218">
        <f>CZ28*DA28</f>
        <v>0</v>
      </c>
      <c r="DA29" s="219"/>
      <c r="DB29" s="164"/>
      <c r="DC29" s="218">
        <f>DC28*DD28</f>
        <v>0</v>
      </c>
      <c r="DD29" s="219"/>
      <c r="DE29" s="164"/>
      <c r="DF29" s="218">
        <f>DF28*DG28</f>
        <v>0</v>
      </c>
      <c r="DG29" s="219"/>
      <c r="DH29" s="164"/>
      <c r="DI29" s="220">
        <f>SUM(CW29:DF29)</f>
        <v>0</v>
      </c>
      <c r="DJ29" s="221"/>
      <c r="DK29" s="166"/>
      <c r="DL29" s="218">
        <f>DL28*DM28</f>
        <v>0</v>
      </c>
      <c r="DM29" s="219"/>
      <c r="DN29" s="163"/>
      <c r="DO29" s="218">
        <f>DO28*DP28</f>
        <v>0</v>
      </c>
      <c r="DP29" s="219"/>
      <c r="DQ29" s="164"/>
      <c r="DR29" s="218">
        <f>DR28*DS28</f>
        <v>0</v>
      </c>
      <c r="DS29" s="219"/>
      <c r="DT29" s="164"/>
      <c r="DU29" s="218">
        <f>DU28*DV28</f>
        <v>0</v>
      </c>
      <c r="DV29" s="219"/>
      <c r="DW29" s="164"/>
      <c r="DX29" s="218">
        <f>DX28*DY28</f>
        <v>0</v>
      </c>
      <c r="DY29" s="219"/>
      <c r="DZ29" s="164"/>
      <c r="EA29" s="220">
        <f>SUM(DL29:DX29)</f>
        <v>0</v>
      </c>
      <c r="EB29" s="221"/>
      <c r="EC29" s="165"/>
      <c r="ED29" s="218">
        <f>ED28*EE28</f>
        <v>0</v>
      </c>
      <c r="EE29" s="219"/>
      <c r="EF29" s="163"/>
      <c r="EG29" s="218">
        <f>EG28*EH28</f>
        <v>0</v>
      </c>
      <c r="EH29" s="219"/>
      <c r="EI29" s="164"/>
      <c r="EJ29" s="218">
        <f>EJ28*EK28</f>
        <v>0</v>
      </c>
      <c r="EK29" s="219"/>
      <c r="EL29" s="164"/>
      <c r="EM29" s="218">
        <f>EM28*EN28</f>
        <v>0</v>
      </c>
      <c r="EN29" s="219"/>
      <c r="EO29" s="164"/>
      <c r="EP29" s="220">
        <f>SUM(ED29:EM29)</f>
        <v>0</v>
      </c>
      <c r="EQ29" s="221"/>
      <c r="ER29" s="166"/>
      <c r="ES29" s="218">
        <f>ES28*ET28</f>
        <v>0</v>
      </c>
      <c r="ET29" s="219"/>
      <c r="EU29" s="163"/>
      <c r="EV29" s="218">
        <f>EV28*EW28</f>
        <v>0</v>
      </c>
      <c r="EW29" s="219"/>
      <c r="EX29" s="164"/>
      <c r="EY29" s="218">
        <f>EY28*EZ28</f>
        <v>0</v>
      </c>
      <c r="EZ29" s="219"/>
      <c r="FA29" s="164"/>
      <c r="FB29" s="218">
        <f>FB28*FC28</f>
        <v>0</v>
      </c>
      <c r="FC29" s="219"/>
      <c r="FD29" s="164"/>
      <c r="FE29" s="218">
        <f>FE28*FF28</f>
        <v>0</v>
      </c>
      <c r="FF29" s="219"/>
      <c r="FG29" s="164"/>
      <c r="FH29" s="220">
        <f>SUM(ES29:FE29)</f>
        <v>0</v>
      </c>
      <c r="FI29" s="221"/>
      <c r="FJ29" s="165"/>
      <c r="FK29" s="218">
        <f>FK28*FL28</f>
        <v>0</v>
      </c>
      <c r="FL29" s="219"/>
      <c r="FM29" s="163"/>
      <c r="FN29" s="218">
        <f>FN28*FO28</f>
        <v>0</v>
      </c>
      <c r="FO29" s="219"/>
      <c r="FP29" s="164"/>
      <c r="FQ29" s="218">
        <f>FQ28*FR28</f>
        <v>0</v>
      </c>
      <c r="FR29" s="219"/>
      <c r="FS29" s="164"/>
      <c r="FT29" s="218">
        <f>FT28*FU28</f>
        <v>0</v>
      </c>
      <c r="FU29" s="219"/>
      <c r="FV29" s="164"/>
      <c r="FW29" s="220">
        <f>SUM(FK29:FT29)</f>
        <v>0</v>
      </c>
      <c r="FX29" s="221"/>
      <c r="FY29" s="165"/>
      <c r="FZ29" s="218">
        <f>FZ28*GA28</f>
        <v>0</v>
      </c>
      <c r="GA29" s="219"/>
      <c r="GB29" s="163"/>
      <c r="GC29" s="218">
        <f>GC28*GD28</f>
        <v>0</v>
      </c>
      <c r="GD29" s="219"/>
      <c r="GE29" s="164"/>
      <c r="GF29" s="218">
        <f>GF28*GG28</f>
        <v>0</v>
      </c>
      <c r="GG29" s="219"/>
      <c r="GH29" s="164"/>
      <c r="GI29" s="218">
        <f>GI28*GJ28</f>
        <v>0</v>
      </c>
      <c r="GJ29" s="219"/>
      <c r="GK29" s="164"/>
      <c r="GL29" s="220">
        <f>SUM(FZ29:GI29)</f>
        <v>0</v>
      </c>
      <c r="GM29" s="221"/>
      <c r="GO29" s="184">
        <f>T29+AI29+AX29+BM29+CE29+CT29+DI29+EA29+EP29+FH29+FW29+GL29</f>
        <v>0</v>
      </c>
      <c r="GQ29" s="218">
        <f>GQ28*GR28</f>
        <v>0</v>
      </c>
      <c r="GR29" s="219"/>
      <c r="GS29" s="163"/>
      <c r="GT29" s="218">
        <f>GT28*GU28</f>
        <v>0</v>
      </c>
      <c r="GU29" s="219"/>
      <c r="GV29" s="164"/>
      <c r="GW29" s="218">
        <f>GW28*GX28</f>
        <v>0</v>
      </c>
      <c r="GX29" s="219"/>
      <c r="GY29" s="164"/>
      <c r="GZ29" s="218">
        <f>GZ28*HA28</f>
        <v>0</v>
      </c>
      <c r="HA29" s="219"/>
      <c r="HB29" s="164"/>
      <c r="HC29" s="218">
        <f>HC28*HD28</f>
        <v>0</v>
      </c>
      <c r="HD29" s="219"/>
      <c r="HE29" s="164"/>
      <c r="HF29" s="220">
        <f>SUM(GQ29:HC29)</f>
        <v>0</v>
      </c>
      <c r="HG29" s="221"/>
      <c r="HH29" s="165"/>
      <c r="HI29" s="218">
        <f>HI28*HJ28</f>
        <v>0</v>
      </c>
      <c r="HJ29" s="219"/>
      <c r="HK29" s="163"/>
      <c r="HL29" s="218">
        <f>HL28*HM28</f>
        <v>0</v>
      </c>
      <c r="HM29" s="219"/>
      <c r="HN29" s="164"/>
      <c r="HO29" s="218">
        <f>HO28*HP28</f>
        <v>0</v>
      </c>
      <c r="HP29" s="219"/>
      <c r="HQ29" s="164"/>
      <c r="HR29" s="218">
        <f>HR28*HS28</f>
        <v>0</v>
      </c>
      <c r="HS29" s="219"/>
      <c r="HT29" s="164"/>
      <c r="HU29" s="220">
        <f>SUM(HI29:HR29)</f>
        <v>0</v>
      </c>
      <c r="HV29" s="221"/>
      <c r="HW29" s="165"/>
      <c r="HX29" s="218">
        <f>HX28*HY28</f>
        <v>0</v>
      </c>
      <c r="HY29" s="219"/>
      <c r="HZ29" s="163"/>
      <c r="IA29" s="218">
        <f>IA28*IB28</f>
        <v>0</v>
      </c>
      <c r="IB29" s="219"/>
      <c r="IC29" s="164"/>
      <c r="ID29" s="218">
        <f>ID28*IE28</f>
        <v>0</v>
      </c>
      <c r="IE29" s="219"/>
      <c r="IF29" s="164"/>
      <c r="IG29" s="218">
        <f>IG28*IH28</f>
        <v>0</v>
      </c>
      <c r="IH29" s="219"/>
      <c r="II29" s="164"/>
      <c r="IJ29" s="220">
        <f>SUM(HX29:IG29)</f>
        <v>0</v>
      </c>
      <c r="IK29" s="221"/>
      <c r="IL29" s="165"/>
      <c r="IM29" s="218">
        <f>IM28*IN28</f>
        <v>0</v>
      </c>
      <c r="IN29" s="219"/>
      <c r="IO29" s="163"/>
      <c r="IP29" s="218">
        <f>IP28*IQ28</f>
        <v>0</v>
      </c>
      <c r="IQ29" s="219"/>
      <c r="IR29" s="164"/>
      <c r="IS29" s="218">
        <f>IS28*IT28</f>
        <v>0</v>
      </c>
      <c r="IT29" s="219"/>
      <c r="IU29" s="164"/>
      <c r="IV29" s="218">
        <f>IV28*IW28</f>
        <v>0</v>
      </c>
      <c r="IW29" s="219"/>
      <c r="IX29" s="164"/>
      <c r="IY29" s="220">
        <f>SUM(IM29:IV29)</f>
        <v>0</v>
      </c>
      <c r="IZ29" s="221"/>
      <c r="JA29" s="166"/>
      <c r="JB29" s="218">
        <f>JB28*JC28</f>
        <v>0</v>
      </c>
      <c r="JC29" s="219"/>
      <c r="JD29" s="163"/>
      <c r="JE29" s="218">
        <f>JE28*JF28</f>
        <v>0</v>
      </c>
      <c r="JF29" s="219"/>
      <c r="JG29" s="164"/>
      <c r="JH29" s="218">
        <f>JH28*JI28</f>
        <v>0</v>
      </c>
      <c r="JI29" s="219"/>
      <c r="JJ29" s="164"/>
      <c r="JK29" s="218">
        <f>JK28*JL28</f>
        <v>0</v>
      </c>
      <c r="JL29" s="219"/>
      <c r="JM29" s="164"/>
      <c r="JN29" s="218">
        <f>JN28*JO28</f>
        <v>0</v>
      </c>
      <c r="JO29" s="219"/>
      <c r="JP29" s="164"/>
      <c r="JQ29" s="220">
        <f>SUM(JB29:JN29)</f>
        <v>0</v>
      </c>
      <c r="JR29" s="221"/>
      <c r="JS29" s="165"/>
      <c r="JT29" s="218">
        <f>JT28*JU28</f>
        <v>0</v>
      </c>
      <c r="JU29" s="219"/>
      <c r="JV29" s="163"/>
      <c r="JW29" s="218">
        <f>JW28*JX28</f>
        <v>0</v>
      </c>
      <c r="JX29" s="219"/>
      <c r="JY29" s="164"/>
      <c r="JZ29" s="218">
        <f>JZ28*KA28</f>
        <v>0</v>
      </c>
      <c r="KA29" s="219"/>
      <c r="KB29" s="164"/>
      <c r="KC29" s="218">
        <f>KC28*KD28</f>
        <v>0</v>
      </c>
      <c r="KD29" s="219"/>
      <c r="KE29" s="164"/>
      <c r="KF29" s="220">
        <f>SUM(JT29:KC29)</f>
        <v>0</v>
      </c>
      <c r="KG29" s="221"/>
      <c r="KH29" s="165"/>
      <c r="KI29" s="218">
        <f>KI28*KJ28</f>
        <v>0</v>
      </c>
      <c r="KJ29" s="219"/>
      <c r="KK29" s="163"/>
      <c r="KL29" s="218">
        <f>KL28*KM28</f>
        <v>0</v>
      </c>
      <c r="KM29" s="219"/>
      <c r="KN29" s="164"/>
      <c r="KO29" s="218">
        <f>KO28*KP28</f>
        <v>0</v>
      </c>
      <c r="KP29" s="219"/>
      <c r="KQ29" s="164"/>
      <c r="KR29" s="218">
        <f>KR28*KS28</f>
        <v>0</v>
      </c>
      <c r="KS29" s="219"/>
      <c r="KT29" s="164"/>
      <c r="KU29" s="220">
        <f>SUM(KI29:KR29)</f>
        <v>0</v>
      </c>
      <c r="KV29" s="221"/>
      <c r="KW29" s="166"/>
      <c r="KX29" s="218">
        <f>KX28*KY28</f>
        <v>0</v>
      </c>
      <c r="KY29" s="219"/>
      <c r="KZ29" s="163"/>
      <c r="LA29" s="218">
        <f>LA28*LB28</f>
        <v>0</v>
      </c>
      <c r="LB29" s="219"/>
      <c r="LC29" s="164"/>
      <c r="LD29" s="218">
        <f>LD28*LE28</f>
        <v>0</v>
      </c>
      <c r="LE29" s="219"/>
      <c r="LF29" s="164"/>
      <c r="LG29" s="218">
        <f>LG28*LH28</f>
        <v>0</v>
      </c>
      <c r="LH29" s="219"/>
      <c r="LI29" s="164"/>
      <c r="LJ29" s="218">
        <f>LJ28*LK28</f>
        <v>0</v>
      </c>
      <c r="LK29" s="219"/>
      <c r="LL29" s="164"/>
      <c r="LM29" s="220">
        <f>SUM(KX29:LJ29)</f>
        <v>0</v>
      </c>
      <c r="LN29" s="221"/>
      <c r="LO29" s="165"/>
      <c r="LP29" s="218">
        <f>LP28*LQ28</f>
        <v>0</v>
      </c>
      <c r="LQ29" s="219"/>
      <c r="LR29" s="163"/>
      <c r="LS29" s="218">
        <f>LS28*LT28</f>
        <v>0</v>
      </c>
      <c r="LT29" s="219"/>
      <c r="LU29" s="164"/>
      <c r="LV29" s="218">
        <f>LV28*LW28</f>
        <v>0</v>
      </c>
      <c r="LW29" s="219"/>
      <c r="LX29" s="164"/>
      <c r="LY29" s="218">
        <f>LY28*LZ28</f>
        <v>0</v>
      </c>
      <c r="LZ29" s="219"/>
      <c r="MA29" s="164"/>
      <c r="MB29" s="220">
        <f>SUM(LP29:LY29)</f>
        <v>0</v>
      </c>
      <c r="MC29" s="221"/>
      <c r="MD29" s="166"/>
      <c r="ME29" s="218">
        <f>ME28*MF28</f>
        <v>0</v>
      </c>
      <c r="MF29" s="219"/>
      <c r="MG29" s="163"/>
      <c r="MH29" s="218">
        <f>MH28*MI28</f>
        <v>0</v>
      </c>
      <c r="MI29" s="219"/>
      <c r="MJ29" s="164"/>
      <c r="MK29" s="218">
        <f>MK28*ML28</f>
        <v>0</v>
      </c>
      <c r="ML29" s="219"/>
      <c r="MM29" s="164"/>
      <c r="MN29" s="218">
        <f>MN28*MO28</f>
        <v>0</v>
      </c>
      <c r="MO29" s="219"/>
      <c r="MP29" s="164"/>
      <c r="MQ29" s="218">
        <f>MQ28*MR28</f>
        <v>0</v>
      </c>
      <c r="MR29" s="219"/>
      <c r="MS29" s="164"/>
      <c r="MT29" s="220">
        <f>SUM(ME29:MQ29)</f>
        <v>0</v>
      </c>
      <c r="MU29" s="221"/>
      <c r="MV29" s="165"/>
      <c r="MW29" s="218">
        <f>MW28*MX28</f>
        <v>0</v>
      </c>
      <c r="MX29" s="219"/>
      <c r="MY29" s="163"/>
      <c r="MZ29" s="218">
        <f>MZ28*NA28</f>
        <v>0</v>
      </c>
      <c r="NA29" s="219"/>
      <c r="NB29" s="164"/>
      <c r="NC29" s="218">
        <f>NC28*ND28</f>
        <v>0</v>
      </c>
      <c r="ND29" s="219"/>
      <c r="NE29" s="164"/>
      <c r="NF29" s="218">
        <f>NF28*NG28</f>
        <v>0</v>
      </c>
      <c r="NG29" s="219"/>
      <c r="NH29" s="164"/>
      <c r="NI29" s="220">
        <f>SUM(MW29:NF29)</f>
        <v>0</v>
      </c>
      <c r="NJ29" s="221"/>
      <c r="NK29" s="165"/>
      <c r="NL29" s="218">
        <f>NL28*NM28</f>
        <v>0</v>
      </c>
      <c r="NM29" s="219"/>
      <c r="NN29" s="163"/>
      <c r="NO29" s="218">
        <f>NO28*NP28</f>
        <v>0</v>
      </c>
      <c r="NP29" s="219"/>
      <c r="NQ29" s="164"/>
      <c r="NR29" s="218">
        <f>NR28*NS28</f>
        <v>0</v>
      </c>
      <c r="NS29" s="219"/>
      <c r="NT29" s="164"/>
      <c r="NU29" s="218">
        <f>NU28*NV28</f>
        <v>0</v>
      </c>
      <c r="NV29" s="219"/>
      <c r="NW29" s="164"/>
      <c r="NX29" s="220">
        <f>SUM(NL29:NU29)</f>
        <v>0</v>
      </c>
      <c r="NY29" s="221"/>
      <c r="OA29" s="184">
        <f>HF29+HU29+IJ29+IY29+JQ29+KF29+KU29+LM29+MB29+MT29+NI29+NX29</f>
        <v>0</v>
      </c>
      <c r="OC29" s="218">
        <f>OC28*OD28</f>
        <v>0</v>
      </c>
      <c r="OD29" s="219"/>
      <c r="OE29" s="163"/>
      <c r="OF29" s="218">
        <f>OF28*OG28</f>
        <v>0</v>
      </c>
      <c r="OG29" s="219"/>
      <c r="OH29" s="164"/>
      <c r="OI29" s="218">
        <f>OI28*OJ28</f>
        <v>0</v>
      </c>
      <c r="OJ29" s="219"/>
      <c r="OK29" s="164"/>
      <c r="OL29" s="218">
        <f>OL28*OM28</f>
        <v>0</v>
      </c>
      <c r="OM29" s="219"/>
      <c r="ON29" s="164"/>
      <c r="OO29" s="218">
        <f>OO28*OP28</f>
        <v>0</v>
      </c>
      <c r="OP29" s="219"/>
      <c r="OQ29" s="164"/>
      <c r="OR29" s="220">
        <f>SUM(OC29:OO29)</f>
        <v>0</v>
      </c>
      <c r="OS29" s="221"/>
      <c r="OT29" s="165"/>
      <c r="OU29" s="218">
        <f>OU28*OV28</f>
        <v>0</v>
      </c>
      <c r="OV29" s="219"/>
      <c r="OW29" s="163"/>
      <c r="OX29" s="218">
        <f>OX28*OY28</f>
        <v>0</v>
      </c>
      <c r="OY29" s="219"/>
      <c r="OZ29" s="164"/>
      <c r="PA29" s="218">
        <f>PA28*PB28</f>
        <v>0</v>
      </c>
      <c r="PB29" s="219"/>
      <c r="PC29" s="164"/>
      <c r="PD29" s="218">
        <f>PD28*PE28</f>
        <v>0</v>
      </c>
      <c r="PE29" s="219"/>
      <c r="PF29" s="164"/>
      <c r="PG29" s="220">
        <f>SUM(OU29:PD29)</f>
        <v>0</v>
      </c>
      <c r="PH29" s="221"/>
      <c r="PI29" s="165"/>
      <c r="PJ29" s="218">
        <f>PJ28*PK28</f>
        <v>0</v>
      </c>
      <c r="PK29" s="219"/>
      <c r="PL29" s="163"/>
      <c r="PM29" s="218">
        <f>PM28*PN28</f>
        <v>0</v>
      </c>
      <c r="PN29" s="219"/>
      <c r="PO29" s="164"/>
      <c r="PP29" s="218">
        <f>PP28*PQ28</f>
        <v>0</v>
      </c>
      <c r="PQ29" s="219"/>
      <c r="PR29" s="164"/>
      <c r="PS29" s="218">
        <f>PS28*PT28</f>
        <v>0</v>
      </c>
      <c r="PT29" s="219"/>
      <c r="PU29" s="164"/>
      <c r="PV29" s="220">
        <f>SUM(PJ29:PS29)</f>
        <v>0</v>
      </c>
      <c r="PW29" s="221"/>
      <c r="PX29" s="165"/>
      <c r="PY29" s="218">
        <f>PY28*PZ28</f>
        <v>0</v>
      </c>
      <c r="PZ29" s="219"/>
      <c r="QA29" s="163"/>
      <c r="QB29" s="218">
        <f>QB28*QC28</f>
        <v>0</v>
      </c>
      <c r="QC29" s="219"/>
      <c r="QD29" s="164"/>
      <c r="QE29" s="218">
        <f>QE28*QF28</f>
        <v>0</v>
      </c>
      <c r="QF29" s="219"/>
      <c r="QG29" s="164"/>
      <c r="QH29" s="218">
        <f>QH28*QI28</f>
        <v>0</v>
      </c>
      <c r="QI29" s="219"/>
      <c r="QJ29" s="164"/>
      <c r="QK29" s="220">
        <f>SUM(PY29:QH29)</f>
        <v>0</v>
      </c>
      <c r="QL29" s="221"/>
      <c r="QM29" s="166"/>
      <c r="QN29" s="218">
        <f>QN28*QO28</f>
        <v>0</v>
      </c>
      <c r="QO29" s="219"/>
      <c r="QP29" s="163"/>
      <c r="QQ29" s="218">
        <f>QQ28*QR28</f>
        <v>0</v>
      </c>
      <c r="QR29" s="219"/>
      <c r="QS29" s="164"/>
      <c r="QT29" s="218">
        <f>QT28*QU28</f>
        <v>0</v>
      </c>
      <c r="QU29" s="219"/>
      <c r="QV29" s="164"/>
      <c r="QW29" s="218">
        <f>QW28*QX28</f>
        <v>0</v>
      </c>
      <c r="QX29" s="219"/>
      <c r="QY29" s="164"/>
      <c r="QZ29" s="218">
        <f>QZ28*RA28</f>
        <v>0</v>
      </c>
      <c r="RA29" s="219"/>
      <c r="RB29" s="164"/>
      <c r="RC29" s="220">
        <f>SUM(QN29:QZ29)</f>
        <v>0</v>
      </c>
      <c r="RD29" s="221"/>
      <c r="RE29" s="165"/>
      <c r="RF29" s="218">
        <f>RF28*RG28</f>
        <v>0</v>
      </c>
      <c r="RG29" s="219"/>
      <c r="RH29" s="163"/>
      <c r="RI29" s="218">
        <f>RI28*RJ28</f>
        <v>0</v>
      </c>
      <c r="RJ29" s="219"/>
      <c r="RK29" s="164"/>
      <c r="RL29" s="218">
        <f>RL28*RM28</f>
        <v>0</v>
      </c>
      <c r="RM29" s="219"/>
      <c r="RN29" s="164"/>
      <c r="RO29" s="218">
        <f>RO28*RP28</f>
        <v>0</v>
      </c>
      <c r="RP29" s="219"/>
      <c r="RQ29" s="164"/>
      <c r="RR29" s="220">
        <f>SUM(RF29:RO29)</f>
        <v>0</v>
      </c>
      <c r="RS29" s="221"/>
      <c r="RT29" s="165"/>
      <c r="RU29" s="218">
        <f>RU28*RV28</f>
        <v>0</v>
      </c>
      <c r="RV29" s="219"/>
      <c r="RW29" s="163"/>
      <c r="RX29" s="218">
        <f>RX28*RY28</f>
        <v>0</v>
      </c>
      <c r="RY29" s="219"/>
      <c r="RZ29" s="164"/>
      <c r="SA29" s="218">
        <f>SA28*SB28</f>
        <v>0</v>
      </c>
      <c r="SB29" s="219"/>
      <c r="SC29" s="164"/>
      <c r="SD29" s="218">
        <f>SD28*SE28</f>
        <v>0</v>
      </c>
      <c r="SE29" s="219"/>
      <c r="SF29" s="164"/>
      <c r="SG29" s="220">
        <f>SUM(RU29:SD29)</f>
        <v>0</v>
      </c>
      <c r="SH29" s="221"/>
      <c r="SI29" s="166"/>
      <c r="SJ29" s="218">
        <f>SJ28*SK28</f>
        <v>0</v>
      </c>
      <c r="SK29" s="219"/>
      <c r="SL29" s="163"/>
      <c r="SM29" s="218">
        <f>SM28*SN28</f>
        <v>0</v>
      </c>
      <c r="SN29" s="219"/>
      <c r="SO29" s="164"/>
      <c r="SP29" s="218">
        <f>SP28*SQ28</f>
        <v>0</v>
      </c>
      <c r="SQ29" s="219"/>
      <c r="SR29" s="164"/>
      <c r="SS29" s="218">
        <f>SS28*ST28</f>
        <v>0</v>
      </c>
      <c r="ST29" s="219"/>
      <c r="SU29" s="164"/>
      <c r="SV29" s="218">
        <f>SV28*SW28</f>
        <v>0</v>
      </c>
      <c r="SW29" s="219"/>
      <c r="SX29" s="164"/>
      <c r="SY29" s="220">
        <f>SUM(SJ29:SV29)</f>
        <v>0</v>
      </c>
      <c r="SZ29" s="221"/>
      <c r="TA29" s="165"/>
      <c r="TB29" s="218">
        <f>TB28*TC28</f>
        <v>0</v>
      </c>
      <c r="TC29" s="219"/>
      <c r="TD29" s="163"/>
      <c r="TE29" s="218">
        <f>TE28*TF28</f>
        <v>0</v>
      </c>
      <c r="TF29" s="219"/>
      <c r="TG29" s="164"/>
      <c r="TH29" s="218">
        <f>TH28*TI28</f>
        <v>0</v>
      </c>
      <c r="TI29" s="219"/>
      <c r="TJ29" s="164"/>
      <c r="TK29" s="218">
        <f>TK28*TL28</f>
        <v>0</v>
      </c>
      <c r="TL29" s="219"/>
      <c r="TM29" s="164"/>
      <c r="TN29" s="220">
        <f>SUM(TB29:TK29)</f>
        <v>0</v>
      </c>
      <c r="TO29" s="221"/>
      <c r="TP29" s="166"/>
      <c r="TQ29" s="218">
        <f>TQ28*TR28</f>
        <v>0</v>
      </c>
      <c r="TR29" s="219"/>
      <c r="TS29" s="163"/>
      <c r="TT29" s="218">
        <f>TT28*TU28</f>
        <v>0</v>
      </c>
      <c r="TU29" s="219"/>
      <c r="TV29" s="164"/>
      <c r="TW29" s="218">
        <f>TW28*TX28</f>
        <v>0</v>
      </c>
      <c r="TX29" s="219"/>
      <c r="TY29" s="164"/>
      <c r="TZ29" s="218">
        <f>TZ28*UA28</f>
        <v>0</v>
      </c>
      <c r="UA29" s="219"/>
      <c r="UB29" s="164"/>
      <c r="UC29" s="218">
        <f>UC28*UD28</f>
        <v>0</v>
      </c>
      <c r="UD29" s="219"/>
      <c r="UE29" s="164"/>
      <c r="UF29" s="220">
        <f>SUM(TQ29:UC29)</f>
        <v>0</v>
      </c>
      <c r="UG29" s="221"/>
      <c r="UH29" s="165"/>
      <c r="UI29" s="218">
        <f>UI28*UJ28</f>
        <v>0</v>
      </c>
      <c r="UJ29" s="219"/>
      <c r="UK29" s="163"/>
      <c r="UL29" s="218">
        <f>UL28*UM28</f>
        <v>0</v>
      </c>
      <c r="UM29" s="219"/>
      <c r="UN29" s="164"/>
      <c r="UO29" s="218">
        <f>UO28*UP28</f>
        <v>0</v>
      </c>
      <c r="UP29" s="219"/>
      <c r="UQ29" s="164"/>
      <c r="UR29" s="218">
        <f>UR28*US28</f>
        <v>0</v>
      </c>
      <c r="US29" s="219"/>
      <c r="UT29" s="164"/>
      <c r="UU29" s="220">
        <f>SUM(UI29:UR29)</f>
        <v>0</v>
      </c>
      <c r="UV29" s="221"/>
      <c r="UW29" s="165"/>
      <c r="UX29" s="218">
        <f>UX28*UY28</f>
        <v>0</v>
      </c>
      <c r="UY29" s="219"/>
      <c r="UZ29" s="163"/>
      <c r="VA29" s="218">
        <f>VA28*VB28</f>
        <v>0</v>
      </c>
      <c r="VB29" s="219"/>
      <c r="VC29" s="164"/>
      <c r="VD29" s="218">
        <f>VD28*VE28</f>
        <v>0</v>
      </c>
      <c r="VE29" s="219"/>
      <c r="VF29" s="164"/>
      <c r="VG29" s="218">
        <f>VG28*VH28</f>
        <v>0</v>
      </c>
      <c r="VH29" s="219"/>
      <c r="VJ29" s="184">
        <f>OO29+PD29+PS29+QH29+QZ29+RO29+SD29+SV29+TK29+UC29+UR29+VG29</f>
        <v>0</v>
      </c>
    </row>
    <row r="30" spans="1:582" s="96" customFormat="1" ht="9.9499999999999993" customHeight="1" x14ac:dyDescent="0.2">
      <c r="A30" s="146"/>
      <c r="B30" s="147"/>
      <c r="C30" s="148"/>
      <c r="D30" s="149"/>
      <c r="G30" s="171"/>
      <c r="T30" s="172"/>
      <c r="U30" s="172"/>
      <c r="Y30" s="171"/>
      <c r="AI30" s="172"/>
      <c r="AJ30" s="172"/>
      <c r="AN30" s="171"/>
      <c r="AX30" s="172"/>
      <c r="AY30" s="172"/>
      <c r="BC30" s="171"/>
      <c r="BM30" s="172"/>
      <c r="BN30" s="172"/>
      <c r="BO30" s="153"/>
      <c r="BR30" s="171"/>
      <c r="CE30" s="172"/>
      <c r="CF30" s="172"/>
      <c r="CJ30" s="171"/>
      <c r="CT30" s="172"/>
      <c r="CU30" s="172"/>
      <c r="CY30" s="171"/>
      <c r="DI30" s="172"/>
      <c r="DJ30" s="172"/>
      <c r="DK30" s="153"/>
      <c r="DN30" s="171"/>
      <c r="EA30" s="172"/>
      <c r="EB30" s="172"/>
      <c r="EF30" s="171"/>
      <c r="EP30" s="172"/>
      <c r="EQ30" s="172"/>
      <c r="ER30" s="153"/>
      <c r="EU30" s="171"/>
      <c r="FH30" s="172"/>
      <c r="FI30" s="172"/>
      <c r="FM30" s="171"/>
      <c r="FW30" s="172"/>
      <c r="FX30" s="172"/>
      <c r="GB30" s="171"/>
      <c r="GL30" s="172"/>
      <c r="GM30" s="172"/>
      <c r="GO30" s="183" t="s">
        <v>3</v>
      </c>
      <c r="GS30" s="171"/>
      <c r="HF30" s="172"/>
      <c r="HG30" s="172"/>
      <c r="HK30" s="171"/>
      <c r="HU30" s="172"/>
      <c r="HV30" s="172"/>
      <c r="HZ30" s="171"/>
      <c r="IJ30" s="172"/>
      <c r="IK30" s="172"/>
      <c r="IO30" s="171"/>
      <c r="IY30" s="172"/>
      <c r="IZ30" s="172"/>
      <c r="JA30" s="153"/>
      <c r="JD30" s="171"/>
      <c r="JQ30" s="172"/>
      <c r="JR30" s="172"/>
      <c r="JV30" s="171"/>
      <c r="KF30" s="172"/>
      <c r="KG30" s="172"/>
      <c r="KK30" s="171"/>
      <c r="KU30" s="172"/>
      <c r="KV30" s="172"/>
      <c r="KW30" s="153"/>
      <c r="KZ30" s="171"/>
      <c r="LM30" s="172"/>
      <c r="LN30" s="172"/>
      <c r="LR30" s="171"/>
      <c r="MB30" s="172"/>
      <c r="MC30" s="172"/>
      <c r="MD30" s="153"/>
      <c r="MG30" s="171"/>
      <c r="MT30" s="172"/>
      <c r="MU30" s="172"/>
      <c r="MY30" s="171"/>
      <c r="NI30" s="172"/>
      <c r="NJ30" s="172"/>
      <c r="NN30" s="171"/>
      <c r="NX30" s="172"/>
      <c r="NY30" s="172"/>
      <c r="OA30" s="183" t="s">
        <v>3</v>
      </c>
      <c r="OE30" s="171"/>
      <c r="OR30" s="172"/>
      <c r="OS30" s="172"/>
      <c r="OW30" s="171"/>
      <c r="PG30" s="172"/>
      <c r="PH30" s="172"/>
      <c r="PL30" s="171"/>
      <c r="PV30" s="172"/>
      <c r="PW30" s="172"/>
      <c r="QA30" s="171"/>
      <c r="QK30" s="172"/>
      <c r="QL30" s="172"/>
      <c r="QM30" s="153"/>
      <c r="QP30" s="171"/>
      <c r="RC30" s="172"/>
      <c r="RD30" s="172"/>
      <c r="RH30" s="171"/>
      <c r="RR30" s="172"/>
      <c r="RS30" s="172"/>
      <c r="RW30" s="171"/>
      <c r="SG30" s="172"/>
      <c r="SH30" s="172"/>
      <c r="SI30" s="153"/>
      <c r="SL30" s="171"/>
      <c r="SY30" s="172"/>
      <c r="SZ30" s="172"/>
      <c r="TD30" s="171"/>
      <c r="TN30" s="172"/>
      <c r="TO30" s="172"/>
      <c r="TP30" s="153"/>
      <c r="TS30" s="171"/>
      <c r="UF30" s="172"/>
      <c r="UG30" s="172"/>
      <c r="UK30" s="171"/>
      <c r="UU30" s="172"/>
      <c r="UV30" s="172"/>
      <c r="UZ30" s="171"/>
      <c r="VJ30" s="183" t="s">
        <v>3</v>
      </c>
    </row>
    <row r="31" spans="1:582" s="139" customFormat="1" ht="13.5" thickBot="1" x14ac:dyDescent="0.25">
      <c r="A31" s="241" t="s">
        <v>32</v>
      </c>
      <c r="B31" s="241" t="s">
        <v>186</v>
      </c>
      <c r="C31" s="241">
        <v>50</v>
      </c>
      <c r="D31" s="130"/>
      <c r="E31" s="131">
        <v>0</v>
      </c>
      <c r="F31" s="132">
        <v>0</v>
      </c>
      <c r="G31" s="133"/>
      <c r="H31" s="129">
        <f>E31</f>
        <v>0</v>
      </c>
      <c r="I31" s="132">
        <v>0</v>
      </c>
      <c r="J31" s="133"/>
      <c r="K31" s="129">
        <f>E31</f>
        <v>0</v>
      </c>
      <c r="L31" s="132">
        <v>0</v>
      </c>
      <c r="M31" s="133"/>
      <c r="N31" s="129">
        <f>E31</f>
        <v>0</v>
      </c>
      <c r="O31" s="132">
        <v>0</v>
      </c>
      <c r="P31" s="133"/>
      <c r="Q31" s="129">
        <f>E31</f>
        <v>0</v>
      </c>
      <c r="R31" s="132">
        <v>0</v>
      </c>
      <c r="S31" s="133"/>
      <c r="T31" s="137" t="e">
        <f>T32/U31</f>
        <v>#DIV/0!</v>
      </c>
      <c r="U31" s="135">
        <f>F31+I31+L31+O31+R31</f>
        <v>0</v>
      </c>
      <c r="V31" s="136"/>
      <c r="W31" s="131">
        <v>0</v>
      </c>
      <c r="X31" s="132">
        <v>0</v>
      </c>
      <c r="Y31" s="133"/>
      <c r="Z31" s="129">
        <f>W31</f>
        <v>0</v>
      </c>
      <c r="AA31" s="132">
        <v>0</v>
      </c>
      <c r="AB31" s="133"/>
      <c r="AC31" s="129">
        <f>W31</f>
        <v>0</v>
      </c>
      <c r="AD31" s="132">
        <v>0</v>
      </c>
      <c r="AE31" s="133"/>
      <c r="AF31" s="129">
        <f>W31</f>
        <v>0</v>
      </c>
      <c r="AG31" s="132">
        <v>0</v>
      </c>
      <c r="AH31" s="133"/>
      <c r="AI31" s="137" t="e">
        <f>AI32/AJ31</f>
        <v>#DIV/0!</v>
      </c>
      <c r="AJ31" s="135">
        <f>X31+AA31+AD31+AG31</f>
        <v>0</v>
      </c>
      <c r="AK31" s="136"/>
      <c r="AL31" s="131">
        <v>0</v>
      </c>
      <c r="AM31" s="132">
        <v>0</v>
      </c>
      <c r="AN31" s="133"/>
      <c r="AO31" s="129">
        <f>AL31</f>
        <v>0</v>
      </c>
      <c r="AP31" s="132">
        <v>0</v>
      </c>
      <c r="AQ31" s="133"/>
      <c r="AR31" s="129">
        <f>AL31</f>
        <v>0</v>
      </c>
      <c r="AS31" s="132">
        <v>0</v>
      </c>
      <c r="AT31" s="133"/>
      <c r="AU31" s="129">
        <f>AL31</f>
        <v>0</v>
      </c>
      <c r="AV31" s="132">
        <v>0</v>
      </c>
      <c r="AW31" s="133"/>
      <c r="AX31" s="137" t="e">
        <f>AX32/AY31</f>
        <v>#DIV/0!</v>
      </c>
      <c r="AY31" s="135">
        <f>AM31+AP31+AS31+AV31</f>
        <v>0</v>
      </c>
      <c r="AZ31" s="136"/>
      <c r="BA31" s="131">
        <v>0</v>
      </c>
      <c r="BB31" s="132">
        <v>0</v>
      </c>
      <c r="BC31" s="133"/>
      <c r="BD31" s="129">
        <f>BA31</f>
        <v>0</v>
      </c>
      <c r="BE31" s="132">
        <v>0</v>
      </c>
      <c r="BF31" s="133"/>
      <c r="BG31" s="129">
        <f>BA31</f>
        <v>0</v>
      </c>
      <c r="BH31" s="132">
        <v>0</v>
      </c>
      <c r="BI31" s="133"/>
      <c r="BJ31" s="129">
        <f>BA31</f>
        <v>0</v>
      </c>
      <c r="BK31" s="132">
        <v>0</v>
      </c>
      <c r="BL31" s="133"/>
      <c r="BM31" s="137" t="e">
        <f>BM32/BN31</f>
        <v>#DIV/0!</v>
      </c>
      <c r="BN31" s="135">
        <f>BB31+BE31+BH31+BK31</f>
        <v>0</v>
      </c>
      <c r="BO31" s="138"/>
      <c r="BP31" s="131">
        <v>0</v>
      </c>
      <c r="BQ31" s="132">
        <v>0</v>
      </c>
      <c r="BR31" s="133"/>
      <c r="BS31" s="129">
        <f>BP31</f>
        <v>0</v>
      </c>
      <c r="BT31" s="132">
        <v>0</v>
      </c>
      <c r="BU31" s="133"/>
      <c r="BV31" s="129">
        <f>BP31</f>
        <v>0</v>
      </c>
      <c r="BW31" s="132">
        <v>0</v>
      </c>
      <c r="BX31" s="133"/>
      <c r="BY31" s="129">
        <f>BP31</f>
        <v>0</v>
      </c>
      <c r="BZ31" s="132">
        <v>0</v>
      </c>
      <c r="CA31" s="133"/>
      <c r="CB31" s="129">
        <f>BP31</f>
        <v>0</v>
      </c>
      <c r="CC31" s="132">
        <v>0</v>
      </c>
      <c r="CD31" s="133"/>
      <c r="CE31" s="137" t="e">
        <f>CE32/CF31</f>
        <v>#DIV/0!</v>
      </c>
      <c r="CF31" s="135">
        <f>BQ31+BT31+BW31+BZ31+CC31</f>
        <v>0</v>
      </c>
      <c r="CG31" s="136"/>
      <c r="CH31" s="131">
        <v>0</v>
      </c>
      <c r="CI31" s="132">
        <v>0</v>
      </c>
      <c r="CJ31" s="133"/>
      <c r="CK31" s="129">
        <f>CH31</f>
        <v>0</v>
      </c>
      <c r="CL31" s="132">
        <v>0</v>
      </c>
      <c r="CM31" s="133"/>
      <c r="CN31" s="129">
        <f>CH31</f>
        <v>0</v>
      </c>
      <c r="CO31" s="132">
        <v>0</v>
      </c>
      <c r="CP31" s="133"/>
      <c r="CQ31" s="129">
        <f>CH31</f>
        <v>0</v>
      </c>
      <c r="CR31" s="132">
        <v>0</v>
      </c>
      <c r="CS31" s="133"/>
      <c r="CT31" s="137" t="e">
        <f>CT32/CU31</f>
        <v>#DIV/0!</v>
      </c>
      <c r="CU31" s="135">
        <f>CI31+CL31+CO31+CR31</f>
        <v>0</v>
      </c>
      <c r="CV31" s="136"/>
      <c r="CW31" s="131">
        <v>0</v>
      </c>
      <c r="CX31" s="132">
        <v>0</v>
      </c>
      <c r="CY31" s="133"/>
      <c r="CZ31" s="129">
        <f>CW31</f>
        <v>0</v>
      </c>
      <c r="DA31" s="132">
        <v>0</v>
      </c>
      <c r="DB31" s="133"/>
      <c r="DC31" s="129">
        <f>CW31</f>
        <v>0</v>
      </c>
      <c r="DD31" s="132">
        <v>0</v>
      </c>
      <c r="DE31" s="133"/>
      <c r="DF31" s="129">
        <f>CW31</f>
        <v>0</v>
      </c>
      <c r="DG31" s="132">
        <v>0</v>
      </c>
      <c r="DH31" s="133"/>
      <c r="DI31" s="137" t="e">
        <f>DI32/DJ31</f>
        <v>#DIV/0!</v>
      </c>
      <c r="DJ31" s="135">
        <f>CX31+DA31+DD31+DG31</f>
        <v>0</v>
      </c>
      <c r="DK31" s="138"/>
      <c r="DL31" s="131">
        <v>0</v>
      </c>
      <c r="DM31" s="132">
        <v>0</v>
      </c>
      <c r="DN31" s="133"/>
      <c r="DO31" s="129">
        <f>DL31</f>
        <v>0</v>
      </c>
      <c r="DP31" s="132">
        <v>0</v>
      </c>
      <c r="DQ31" s="133"/>
      <c r="DR31" s="129">
        <f>DL31</f>
        <v>0</v>
      </c>
      <c r="DS31" s="132">
        <v>0</v>
      </c>
      <c r="DT31" s="133"/>
      <c r="DU31" s="129">
        <f>DL31</f>
        <v>0</v>
      </c>
      <c r="DV31" s="132">
        <v>0</v>
      </c>
      <c r="DW31" s="133"/>
      <c r="DX31" s="129">
        <f>DL31</f>
        <v>0</v>
      </c>
      <c r="DY31" s="132">
        <v>0</v>
      </c>
      <c r="DZ31" s="133"/>
      <c r="EA31" s="137" t="e">
        <f>EA32/EB31</f>
        <v>#DIV/0!</v>
      </c>
      <c r="EB31" s="135">
        <f>DM31+DP31+DS31+DV31+DY31</f>
        <v>0</v>
      </c>
      <c r="EC31" s="136"/>
      <c r="ED31" s="131">
        <v>0</v>
      </c>
      <c r="EE31" s="132">
        <v>0</v>
      </c>
      <c r="EF31" s="133"/>
      <c r="EG31" s="129">
        <f>ED31</f>
        <v>0</v>
      </c>
      <c r="EH31" s="132">
        <v>0</v>
      </c>
      <c r="EI31" s="133"/>
      <c r="EJ31" s="129">
        <f>ED31</f>
        <v>0</v>
      </c>
      <c r="EK31" s="132">
        <v>0</v>
      </c>
      <c r="EL31" s="133"/>
      <c r="EM31" s="129">
        <f>ED31</f>
        <v>0</v>
      </c>
      <c r="EN31" s="132">
        <v>0</v>
      </c>
      <c r="EO31" s="133"/>
      <c r="EP31" s="137" t="e">
        <f>EP32/EQ31</f>
        <v>#DIV/0!</v>
      </c>
      <c r="EQ31" s="135">
        <f>EE31+EH31+EK31+EN31</f>
        <v>0</v>
      </c>
      <c r="ER31" s="138"/>
      <c r="ES31" s="131">
        <v>0</v>
      </c>
      <c r="ET31" s="132">
        <v>0</v>
      </c>
      <c r="EU31" s="133"/>
      <c r="EV31" s="129">
        <f>ES31</f>
        <v>0</v>
      </c>
      <c r="EW31" s="132">
        <v>0</v>
      </c>
      <c r="EX31" s="133"/>
      <c r="EY31" s="129">
        <f>ES31</f>
        <v>0</v>
      </c>
      <c r="EZ31" s="132">
        <v>0</v>
      </c>
      <c r="FA31" s="133"/>
      <c r="FB31" s="129">
        <f>ES31</f>
        <v>0</v>
      </c>
      <c r="FC31" s="132">
        <v>0</v>
      </c>
      <c r="FD31" s="133"/>
      <c r="FE31" s="129">
        <f>ES31</f>
        <v>0</v>
      </c>
      <c r="FF31" s="132">
        <v>0</v>
      </c>
      <c r="FG31" s="133"/>
      <c r="FH31" s="137" t="e">
        <f>FH32/FI31</f>
        <v>#DIV/0!</v>
      </c>
      <c r="FI31" s="135">
        <f>ET31+EW31+EZ31+FC31+FF31</f>
        <v>0</v>
      </c>
      <c r="FJ31" s="136"/>
      <c r="FK31" s="131">
        <v>0</v>
      </c>
      <c r="FL31" s="132">
        <v>0</v>
      </c>
      <c r="FM31" s="133"/>
      <c r="FN31" s="129">
        <f>FK31</f>
        <v>0</v>
      </c>
      <c r="FO31" s="132">
        <v>0</v>
      </c>
      <c r="FP31" s="133"/>
      <c r="FQ31" s="129">
        <f>FK31</f>
        <v>0</v>
      </c>
      <c r="FR31" s="132">
        <v>0</v>
      </c>
      <c r="FS31" s="133"/>
      <c r="FT31" s="129">
        <f>FK31</f>
        <v>0</v>
      </c>
      <c r="FU31" s="132">
        <v>0</v>
      </c>
      <c r="FV31" s="133"/>
      <c r="FW31" s="137" t="e">
        <f>FW32/FX31</f>
        <v>#DIV/0!</v>
      </c>
      <c r="FX31" s="135">
        <f>FL31+FO31+FR31+FU31</f>
        <v>0</v>
      </c>
      <c r="FY31" s="136"/>
      <c r="FZ31" s="131">
        <v>0</v>
      </c>
      <c r="GA31" s="132">
        <v>0</v>
      </c>
      <c r="GB31" s="133"/>
      <c r="GC31" s="129">
        <f>FZ31</f>
        <v>0</v>
      </c>
      <c r="GD31" s="132">
        <v>0</v>
      </c>
      <c r="GE31" s="133"/>
      <c r="GF31" s="129">
        <f>FZ31</f>
        <v>0</v>
      </c>
      <c r="GG31" s="132">
        <v>0</v>
      </c>
      <c r="GH31" s="133"/>
      <c r="GI31" s="129">
        <f>FZ31</f>
        <v>0</v>
      </c>
      <c r="GJ31" s="132">
        <v>0</v>
      </c>
      <c r="GK31" s="133"/>
      <c r="GL31" s="137" t="e">
        <f>GL32/GM31</f>
        <v>#DIV/0!</v>
      </c>
      <c r="GM31" s="135">
        <f>GA31+GD31+GG31+GJ31</f>
        <v>0</v>
      </c>
      <c r="GO31" s="183" t="s">
        <v>3</v>
      </c>
      <c r="GQ31" s="131">
        <v>0</v>
      </c>
      <c r="GR31" s="132">
        <v>0</v>
      </c>
      <c r="GS31" s="133"/>
      <c r="GT31" s="129">
        <f>GQ31</f>
        <v>0</v>
      </c>
      <c r="GU31" s="132">
        <v>0</v>
      </c>
      <c r="GV31" s="133"/>
      <c r="GW31" s="129">
        <f>GQ31</f>
        <v>0</v>
      </c>
      <c r="GX31" s="132">
        <v>0</v>
      </c>
      <c r="GY31" s="133"/>
      <c r="GZ31" s="129">
        <f>GQ31</f>
        <v>0</v>
      </c>
      <c r="HA31" s="132">
        <v>0</v>
      </c>
      <c r="HB31" s="133"/>
      <c r="HC31" s="129">
        <f>GQ31</f>
        <v>0</v>
      </c>
      <c r="HD31" s="132">
        <v>0</v>
      </c>
      <c r="HE31" s="133"/>
      <c r="HF31" s="137" t="e">
        <f>HF32/HG31</f>
        <v>#DIV/0!</v>
      </c>
      <c r="HG31" s="135">
        <f>GR31+GU31+GX31+HA31+HD31</f>
        <v>0</v>
      </c>
      <c r="HH31" s="136"/>
      <c r="HI31" s="131">
        <v>0</v>
      </c>
      <c r="HJ31" s="132">
        <v>0</v>
      </c>
      <c r="HK31" s="133"/>
      <c r="HL31" s="129">
        <f>HI31</f>
        <v>0</v>
      </c>
      <c r="HM31" s="132">
        <v>0</v>
      </c>
      <c r="HN31" s="133"/>
      <c r="HO31" s="129">
        <f>HI31</f>
        <v>0</v>
      </c>
      <c r="HP31" s="132">
        <v>0</v>
      </c>
      <c r="HQ31" s="133"/>
      <c r="HR31" s="129">
        <f>HI31</f>
        <v>0</v>
      </c>
      <c r="HS31" s="132">
        <v>0</v>
      </c>
      <c r="HT31" s="133"/>
      <c r="HU31" s="137" t="e">
        <f>HU32/HV31</f>
        <v>#DIV/0!</v>
      </c>
      <c r="HV31" s="135">
        <f>HJ31+HM31+HP31+HS31</f>
        <v>0</v>
      </c>
      <c r="HW31" s="136"/>
      <c r="HX31" s="131">
        <v>0</v>
      </c>
      <c r="HY31" s="132">
        <v>0</v>
      </c>
      <c r="HZ31" s="133"/>
      <c r="IA31" s="129">
        <f>HX31</f>
        <v>0</v>
      </c>
      <c r="IB31" s="132">
        <v>0</v>
      </c>
      <c r="IC31" s="133"/>
      <c r="ID31" s="129">
        <f>HX31</f>
        <v>0</v>
      </c>
      <c r="IE31" s="132">
        <v>0</v>
      </c>
      <c r="IF31" s="133"/>
      <c r="IG31" s="129">
        <f>HX31</f>
        <v>0</v>
      </c>
      <c r="IH31" s="132">
        <v>0</v>
      </c>
      <c r="II31" s="133"/>
      <c r="IJ31" s="137" t="e">
        <f>IJ32/IK31</f>
        <v>#DIV/0!</v>
      </c>
      <c r="IK31" s="135">
        <f>HY31+IB31+IE31+IH31</f>
        <v>0</v>
      </c>
      <c r="IL31" s="136"/>
      <c r="IM31" s="131">
        <v>0</v>
      </c>
      <c r="IN31" s="132">
        <v>0</v>
      </c>
      <c r="IO31" s="133"/>
      <c r="IP31" s="129">
        <f>IM31</f>
        <v>0</v>
      </c>
      <c r="IQ31" s="132">
        <v>0</v>
      </c>
      <c r="IR31" s="133"/>
      <c r="IS31" s="129">
        <f>IM31</f>
        <v>0</v>
      </c>
      <c r="IT31" s="132">
        <v>0</v>
      </c>
      <c r="IU31" s="133"/>
      <c r="IV31" s="129">
        <f>IM31</f>
        <v>0</v>
      </c>
      <c r="IW31" s="132">
        <v>0</v>
      </c>
      <c r="IX31" s="133"/>
      <c r="IY31" s="137" t="e">
        <f>IY32/IZ31</f>
        <v>#DIV/0!</v>
      </c>
      <c r="IZ31" s="135">
        <f>IN31+IQ31+IT31+IW31</f>
        <v>0</v>
      </c>
      <c r="JA31" s="138"/>
      <c r="JB31" s="131">
        <v>0</v>
      </c>
      <c r="JC31" s="132">
        <v>0</v>
      </c>
      <c r="JD31" s="133"/>
      <c r="JE31" s="129">
        <f>JB31</f>
        <v>0</v>
      </c>
      <c r="JF31" s="132">
        <v>0</v>
      </c>
      <c r="JG31" s="133"/>
      <c r="JH31" s="129">
        <f>JB31</f>
        <v>0</v>
      </c>
      <c r="JI31" s="132">
        <v>0</v>
      </c>
      <c r="JJ31" s="133"/>
      <c r="JK31" s="129">
        <f>JB31</f>
        <v>0</v>
      </c>
      <c r="JL31" s="132">
        <v>0</v>
      </c>
      <c r="JM31" s="133"/>
      <c r="JN31" s="129">
        <f>JB31</f>
        <v>0</v>
      </c>
      <c r="JO31" s="132">
        <v>0</v>
      </c>
      <c r="JP31" s="133"/>
      <c r="JQ31" s="137" t="e">
        <f>JQ32/JR31</f>
        <v>#DIV/0!</v>
      </c>
      <c r="JR31" s="135">
        <f>JC31+JF31+JI31+JL31+JO31</f>
        <v>0</v>
      </c>
      <c r="JS31" s="136"/>
      <c r="JT31" s="131">
        <v>0</v>
      </c>
      <c r="JU31" s="132">
        <v>0</v>
      </c>
      <c r="JV31" s="133"/>
      <c r="JW31" s="129">
        <f>JT31</f>
        <v>0</v>
      </c>
      <c r="JX31" s="132">
        <v>0</v>
      </c>
      <c r="JY31" s="133"/>
      <c r="JZ31" s="129">
        <f>JT31</f>
        <v>0</v>
      </c>
      <c r="KA31" s="132">
        <v>0</v>
      </c>
      <c r="KB31" s="133"/>
      <c r="KC31" s="129">
        <f>JT31</f>
        <v>0</v>
      </c>
      <c r="KD31" s="132">
        <v>0</v>
      </c>
      <c r="KE31" s="133"/>
      <c r="KF31" s="137" t="e">
        <f>KF32/KG31</f>
        <v>#DIV/0!</v>
      </c>
      <c r="KG31" s="135">
        <f>JU31+JX31+KA31+KD31</f>
        <v>0</v>
      </c>
      <c r="KH31" s="136"/>
      <c r="KI31" s="131">
        <v>0</v>
      </c>
      <c r="KJ31" s="132">
        <v>0</v>
      </c>
      <c r="KK31" s="133"/>
      <c r="KL31" s="129">
        <f>KI31</f>
        <v>0</v>
      </c>
      <c r="KM31" s="132">
        <v>0</v>
      </c>
      <c r="KN31" s="133"/>
      <c r="KO31" s="129">
        <f>KI31</f>
        <v>0</v>
      </c>
      <c r="KP31" s="132">
        <v>0</v>
      </c>
      <c r="KQ31" s="133"/>
      <c r="KR31" s="129">
        <f>KI31</f>
        <v>0</v>
      </c>
      <c r="KS31" s="132">
        <v>0</v>
      </c>
      <c r="KT31" s="133"/>
      <c r="KU31" s="137" t="e">
        <f>KU32/KV31</f>
        <v>#DIV/0!</v>
      </c>
      <c r="KV31" s="135">
        <f>KJ31+KM31+KP31+KS31</f>
        <v>0</v>
      </c>
      <c r="KW31" s="138"/>
      <c r="KX31" s="131">
        <v>0</v>
      </c>
      <c r="KY31" s="132">
        <v>0</v>
      </c>
      <c r="KZ31" s="133"/>
      <c r="LA31" s="129">
        <f>KX31</f>
        <v>0</v>
      </c>
      <c r="LB31" s="132">
        <v>0</v>
      </c>
      <c r="LC31" s="133"/>
      <c r="LD31" s="129">
        <f>KX31</f>
        <v>0</v>
      </c>
      <c r="LE31" s="132">
        <v>0</v>
      </c>
      <c r="LF31" s="133"/>
      <c r="LG31" s="129">
        <f>KX31</f>
        <v>0</v>
      </c>
      <c r="LH31" s="132">
        <v>0</v>
      </c>
      <c r="LI31" s="133"/>
      <c r="LJ31" s="129">
        <f>KX31</f>
        <v>0</v>
      </c>
      <c r="LK31" s="132">
        <v>0</v>
      </c>
      <c r="LL31" s="133"/>
      <c r="LM31" s="137" t="e">
        <f>LM32/LN31</f>
        <v>#DIV/0!</v>
      </c>
      <c r="LN31" s="135">
        <f>KY31+LB31+LE31+LH31+LK31</f>
        <v>0</v>
      </c>
      <c r="LO31" s="136"/>
      <c r="LP31" s="131">
        <v>0</v>
      </c>
      <c r="LQ31" s="132">
        <v>0</v>
      </c>
      <c r="LR31" s="133"/>
      <c r="LS31" s="129">
        <f>LP31</f>
        <v>0</v>
      </c>
      <c r="LT31" s="132">
        <v>0</v>
      </c>
      <c r="LU31" s="133"/>
      <c r="LV31" s="129">
        <f>LP31</f>
        <v>0</v>
      </c>
      <c r="LW31" s="132">
        <v>0</v>
      </c>
      <c r="LX31" s="133"/>
      <c r="LY31" s="129">
        <f>LP31</f>
        <v>0</v>
      </c>
      <c r="LZ31" s="132">
        <v>0</v>
      </c>
      <c r="MA31" s="133"/>
      <c r="MB31" s="137" t="e">
        <f>MB32/MC31</f>
        <v>#DIV/0!</v>
      </c>
      <c r="MC31" s="135">
        <f>LQ31+LT31+LW31+LZ31</f>
        <v>0</v>
      </c>
      <c r="MD31" s="138"/>
      <c r="ME31" s="131">
        <v>0</v>
      </c>
      <c r="MF31" s="132">
        <v>0</v>
      </c>
      <c r="MG31" s="133"/>
      <c r="MH31" s="129">
        <f>ME31</f>
        <v>0</v>
      </c>
      <c r="MI31" s="132">
        <v>0</v>
      </c>
      <c r="MJ31" s="133"/>
      <c r="MK31" s="129">
        <f>ME31</f>
        <v>0</v>
      </c>
      <c r="ML31" s="132">
        <v>0</v>
      </c>
      <c r="MM31" s="133"/>
      <c r="MN31" s="129">
        <f>ME31</f>
        <v>0</v>
      </c>
      <c r="MO31" s="132">
        <v>0</v>
      </c>
      <c r="MP31" s="133"/>
      <c r="MQ31" s="129">
        <f>ME31</f>
        <v>0</v>
      </c>
      <c r="MR31" s="132">
        <v>0</v>
      </c>
      <c r="MS31" s="133"/>
      <c r="MT31" s="137" t="e">
        <f>MT32/MU31</f>
        <v>#DIV/0!</v>
      </c>
      <c r="MU31" s="135">
        <f>MF31+MI31+ML31+MO31+MR31</f>
        <v>0</v>
      </c>
      <c r="MV31" s="136"/>
      <c r="MW31" s="131">
        <v>0</v>
      </c>
      <c r="MX31" s="132">
        <v>0</v>
      </c>
      <c r="MY31" s="133"/>
      <c r="MZ31" s="129">
        <f>MW31</f>
        <v>0</v>
      </c>
      <c r="NA31" s="132">
        <v>0</v>
      </c>
      <c r="NB31" s="133"/>
      <c r="NC31" s="129">
        <f>MW31</f>
        <v>0</v>
      </c>
      <c r="ND31" s="132">
        <v>0</v>
      </c>
      <c r="NE31" s="133"/>
      <c r="NF31" s="129">
        <f>MW31</f>
        <v>0</v>
      </c>
      <c r="NG31" s="132">
        <v>0</v>
      </c>
      <c r="NH31" s="133"/>
      <c r="NI31" s="137" t="e">
        <f>NI32/NJ31</f>
        <v>#DIV/0!</v>
      </c>
      <c r="NJ31" s="135">
        <f>MX31+NA31+ND31+NG31</f>
        <v>0</v>
      </c>
      <c r="NK31" s="136"/>
      <c r="NL31" s="131">
        <v>0</v>
      </c>
      <c r="NM31" s="132">
        <v>0</v>
      </c>
      <c r="NN31" s="133"/>
      <c r="NO31" s="129">
        <f>NL31</f>
        <v>0</v>
      </c>
      <c r="NP31" s="132">
        <v>0</v>
      </c>
      <c r="NQ31" s="133"/>
      <c r="NR31" s="129">
        <f>NL31</f>
        <v>0</v>
      </c>
      <c r="NS31" s="132">
        <v>0</v>
      </c>
      <c r="NT31" s="133"/>
      <c r="NU31" s="129">
        <f>NL31</f>
        <v>0</v>
      </c>
      <c r="NV31" s="132">
        <v>0</v>
      </c>
      <c r="NW31" s="133"/>
      <c r="NX31" s="137" t="e">
        <f>NX32/NY31</f>
        <v>#DIV/0!</v>
      </c>
      <c r="NY31" s="135">
        <f>NM31+NP31+NS31+NV31</f>
        <v>0</v>
      </c>
      <c r="OA31" s="183" t="s">
        <v>3</v>
      </c>
      <c r="OC31" s="131">
        <v>0</v>
      </c>
      <c r="OD31" s="132">
        <v>0</v>
      </c>
      <c r="OE31" s="133"/>
      <c r="OF31" s="129">
        <f>OC31</f>
        <v>0</v>
      </c>
      <c r="OG31" s="132">
        <v>0</v>
      </c>
      <c r="OH31" s="133"/>
      <c r="OI31" s="129">
        <f>OC31</f>
        <v>0</v>
      </c>
      <c r="OJ31" s="132">
        <v>0</v>
      </c>
      <c r="OK31" s="133"/>
      <c r="OL31" s="129">
        <f>OC31</f>
        <v>0</v>
      </c>
      <c r="OM31" s="132">
        <v>0</v>
      </c>
      <c r="ON31" s="133"/>
      <c r="OO31" s="129">
        <f>OC31</f>
        <v>0</v>
      </c>
      <c r="OP31" s="132">
        <v>0</v>
      </c>
      <c r="OQ31" s="133"/>
      <c r="OR31" s="137" t="e">
        <f>OR32/OS31</f>
        <v>#DIV/0!</v>
      </c>
      <c r="OS31" s="135">
        <f>OD31+OG31+OJ31+OM31+OP31</f>
        <v>0</v>
      </c>
      <c r="OT31" s="136"/>
      <c r="OU31" s="131">
        <v>0</v>
      </c>
      <c r="OV31" s="132">
        <v>0</v>
      </c>
      <c r="OW31" s="133"/>
      <c r="OX31" s="129">
        <f>OU31</f>
        <v>0</v>
      </c>
      <c r="OY31" s="132">
        <v>0</v>
      </c>
      <c r="OZ31" s="133"/>
      <c r="PA31" s="129">
        <f>OU31</f>
        <v>0</v>
      </c>
      <c r="PB31" s="132">
        <v>0</v>
      </c>
      <c r="PC31" s="133"/>
      <c r="PD31" s="129">
        <f>OU31</f>
        <v>0</v>
      </c>
      <c r="PE31" s="132">
        <v>0</v>
      </c>
      <c r="PF31" s="133"/>
      <c r="PG31" s="137" t="e">
        <f>PG32/PH31</f>
        <v>#DIV/0!</v>
      </c>
      <c r="PH31" s="135">
        <f>OV31+OY31+PB31+PE31</f>
        <v>0</v>
      </c>
      <c r="PI31" s="136"/>
      <c r="PJ31" s="131">
        <v>0</v>
      </c>
      <c r="PK31" s="132">
        <v>0</v>
      </c>
      <c r="PL31" s="133"/>
      <c r="PM31" s="129">
        <f>PJ31</f>
        <v>0</v>
      </c>
      <c r="PN31" s="132">
        <v>0</v>
      </c>
      <c r="PO31" s="133"/>
      <c r="PP31" s="129">
        <f>PJ31</f>
        <v>0</v>
      </c>
      <c r="PQ31" s="132">
        <v>0</v>
      </c>
      <c r="PR31" s="133"/>
      <c r="PS31" s="129">
        <f>PJ31</f>
        <v>0</v>
      </c>
      <c r="PT31" s="132">
        <v>0</v>
      </c>
      <c r="PU31" s="133"/>
      <c r="PV31" s="137" t="e">
        <f>PV32/PW31</f>
        <v>#DIV/0!</v>
      </c>
      <c r="PW31" s="135">
        <f>PK31+PN31+PQ31+PT31</f>
        <v>0</v>
      </c>
      <c r="PX31" s="136"/>
      <c r="PY31" s="131">
        <v>0</v>
      </c>
      <c r="PZ31" s="132">
        <v>0</v>
      </c>
      <c r="QA31" s="133"/>
      <c r="QB31" s="129">
        <f>PY31</f>
        <v>0</v>
      </c>
      <c r="QC31" s="132">
        <v>0</v>
      </c>
      <c r="QD31" s="133"/>
      <c r="QE31" s="129">
        <f>PY31</f>
        <v>0</v>
      </c>
      <c r="QF31" s="132">
        <v>0</v>
      </c>
      <c r="QG31" s="133"/>
      <c r="QH31" s="129">
        <f>PY31</f>
        <v>0</v>
      </c>
      <c r="QI31" s="132">
        <v>0</v>
      </c>
      <c r="QJ31" s="133"/>
      <c r="QK31" s="137" t="e">
        <f>QK32/QL31</f>
        <v>#DIV/0!</v>
      </c>
      <c r="QL31" s="135">
        <f>PZ31+QC31+QF31+QI31</f>
        <v>0</v>
      </c>
      <c r="QM31" s="138"/>
      <c r="QN31" s="131">
        <v>0</v>
      </c>
      <c r="QO31" s="132">
        <v>0</v>
      </c>
      <c r="QP31" s="133"/>
      <c r="QQ31" s="129">
        <f>QN31</f>
        <v>0</v>
      </c>
      <c r="QR31" s="132">
        <v>0</v>
      </c>
      <c r="QS31" s="133"/>
      <c r="QT31" s="129">
        <f>QN31</f>
        <v>0</v>
      </c>
      <c r="QU31" s="132">
        <v>0</v>
      </c>
      <c r="QV31" s="133"/>
      <c r="QW31" s="129">
        <f>QN31</f>
        <v>0</v>
      </c>
      <c r="QX31" s="132">
        <v>0</v>
      </c>
      <c r="QY31" s="133"/>
      <c r="QZ31" s="129">
        <f>QN31</f>
        <v>0</v>
      </c>
      <c r="RA31" s="132">
        <v>0</v>
      </c>
      <c r="RB31" s="133"/>
      <c r="RC31" s="137" t="e">
        <f>RC32/RD31</f>
        <v>#DIV/0!</v>
      </c>
      <c r="RD31" s="135">
        <f>QO31+QR31+QU31+QX31+RA31</f>
        <v>0</v>
      </c>
      <c r="RE31" s="136"/>
      <c r="RF31" s="131">
        <v>0</v>
      </c>
      <c r="RG31" s="132">
        <v>0</v>
      </c>
      <c r="RH31" s="133"/>
      <c r="RI31" s="129">
        <f>RF31</f>
        <v>0</v>
      </c>
      <c r="RJ31" s="132">
        <v>0</v>
      </c>
      <c r="RK31" s="133"/>
      <c r="RL31" s="129">
        <f>RF31</f>
        <v>0</v>
      </c>
      <c r="RM31" s="132">
        <v>0</v>
      </c>
      <c r="RN31" s="133"/>
      <c r="RO31" s="129">
        <f>RF31</f>
        <v>0</v>
      </c>
      <c r="RP31" s="132">
        <v>0</v>
      </c>
      <c r="RQ31" s="133"/>
      <c r="RR31" s="137" t="e">
        <f>RR32/RS31</f>
        <v>#DIV/0!</v>
      </c>
      <c r="RS31" s="135">
        <f>RG31+RJ31+RM31+RP31</f>
        <v>0</v>
      </c>
      <c r="RT31" s="136"/>
      <c r="RU31" s="131">
        <v>0</v>
      </c>
      <c r="RV31" s="132">
        <v>0</v>
      </c>
      <c r="RW31" s="133"/>
      <c r="RX31" s="129">
        <f>RU31</f>
        <v>0</v>
      </c>
      <c r="RY31" s="132">
        <v>0</v>
      </c>
      <c r="RZ31" s="133"/>
      <c r="SA31" s="129">
        <f>RU31</f>
        <v>0</v>
      </c>
      <c r="SB31" s="132">
        <v>0</v>
      </c>
      <c r="SC31" s="133"/>
      <c r="SD31" s="129">
        <f>RU31</f>
        <v>0</v>
      </c>
      <c r="SE31" s="132">
        <v>0</v>
      </c>
      <c r="SF31" s="133"/>
      <c r="SG31" s="137" t="e">
        <f>SG32/SH31</f>
        <v>#DIV/0!</v>
      </c>
      <c r="SH31" s="135">
        <f>RV31+RY31+SB31+SE31</f>
        <v>0</v>
      </c>
      <c r="SI31" s="138"/>
      <c r="SJ31" s="131">
        <v>0</v>
      </c>
      <c r="SK31" s="132">
        <v>0</v>
      </c>
      <c r="SL31" s="133"/>
      <c r="SM31" s="129">
        <f>SJ31</f>
        <v>0</v>
      </c>
      <c r="SN31" s="132">
        <v>0</v>
      </c>
      <c r="SO31" s="133"/>
      <c r="SP31" s="129">
        <f>SJ31</f>
        <v>0</v>
      </c>
      <c r="SQ31" s="132">
        <v>0</v>
      </c>
      <c r="SR31" s="133"/>
      <c r="SS31" s="129">
        <f>SJ31</f>
        <v>0</v>
      </c>
      <c r="ST31" s="132">
        <v>0</v>
      </c>
      <c r="SU31" s="133"/>
      <c r="SV31" s="129">
        <f>SJ31</f>
        <v>0</v>
      </c>
      <c r="SW31" s="132">
        <v>0</v>
      </c>
      <c r="SX31" s="133"/>
      <c r="SY31" s="137" t="e">
        <f>SY32/SZ31</f>
        <v>#DIV/0!</v>
      </c>
      <c r="SZ31" s="135">
        <f>SK31+SN31+SQ31+ST31+SW31</f>
        <v>0</v>
      </c>
      <c r="TA31" s="136"/>
      <c r="TB31" s="131">
        <v>0</v>
      </c>
      <c r="TC31" s="132">
        <v>0</v>
      </c>
      <c r="TD31" s="133"/>
      <c r="TE31" s="129">
        <f>TB31</f>
        <v>0</v>
      </c>
      <c r="TF31" s="132">
        <v>0</v>
      </c>
      <c r="TG31" s="133"/>
      <c r="TH31" s="129">
        <f>TB31</f>
        <v>0</v>
      </c>
      <c r="TI31" s="132">
        <v>0</v>
      </c>
      <c r="TJ31" s="133"/>
      <c r="TK31" s="129">
        <f>TB31</f>
        <v>0</v>
      </c>
      <c r="TL31" s="132">
        <v>0</v>
      </c>
      <c r="TM31" s="133"/>
      <c r="TN31" s="137" t="e">
        <f>TN32/TO31</f>
        <v>#DIV/0!</v>
      </c>
      <c r="TO31" s="135">
        <f>TC31+TF31+TI31+TL31</f>
        <v>0</v>
      </c>
      <c r="TP31" s="138"/>
      <c r="TQ31" s="131">
        <v>0</v>
      </c>
      <c r="TR31" s="132">
        <v>0</v>
      </c>
      <c r="TS31" s="133"/>
      <c r="TT31" s="129">
        <f>TQ31</f>
        <v>0</v>
      </c>
      <c r="TU31" s="132">
        <v>0</v>
      </c>
      <c r="TV31" s="133"/>
      <c r="TW31" s="129">
        <f>TQ31</f>
        <v>0</v>
      </c>
      <c r="TX31" s="132">
        <v>0</v>
      </c>
      <c r="TY31" s="133"/>
      <c r="TZ31" s="129">
        <f>TQ31</f>
        <v>0</v>
      </c>
      <c r="UA31" s="132">
        <v>0</v>
      </c>
      <c r="UB31" s="133"/>
      <c r="UC31" s="129">
        <f>TQ31</f>
        <v>0</v>
      </c>
      <c r="UD31" s="132">
        <v>0</v>
      </c>
      <c r="UE31" s="133"/>
      <c r="UF31" s="137" t="e">
        <f>UF32/UG31</f>
        <v>#DIV/0!</v>
      </c>
      <c r="UG31" s="135">
        <f>TR31+TU31+TX31+UA31+UD31</f>
        <v>0</v>
      </c>
      <c r="UH31" s="136"/>
      <c r="UI31" s="131">
        <v>0</v>
      </c>
      <c r="UJ31" s="132">
        <v>0</v>
      </c>
      <c r="UK31" s="133"/>
      <c r="UL31" s="129">
        <f>UI31</f>
        <v>0</v>
      </c>
      <c r="UM31" s="132">
        <v>0</v>
      </c>
      <c r="UN31" s="133"/>
      <c r="UO31" s="129">
        <f>UI31</f>
        <v>0</v>
      </c>
      <c r="UP31" s="132">
        <v>0</v>
      </c>
      <c r="UQ31" s="133"/>
      <c r="UR31" s="129">
        <f>UI31</f>
        <v>0</v>
      </c>
      <c r="US31" s="132">
        <v>0</v>
      </c>
      <c r="UT31" s="133"/>
      <c r="UU31" s="137" t="e">
        <f>UU32/UV31</f>
        <v>#DIV/0!</v>
      </c>
      <c r="UV31" s="135">
        <f>UJ31+UM31+UP31+US31</f>
        <v>0</v>
      </c>
      <c r="UW31" s="136"/>
      <c r="UX31" s="131">
        <v>0</v>
      </c>
      <c r="UY31" s="132">
        <v>0</v>
      </c>
      <c r="UZ31" s="133"/>
      <c r="VA31" s="129">
        <f>UX31</f>
        <v>0</v>
      </c>
      <c r="VB31" s="132">
        <v>0</v>
      </c>
      <c r="VC31" s="133"/>
      <c r="VD31" s="129">
        <f>UX31</f>
        <v>0</v>
      </c>
      <c r="VE31" s="132">
        <v>0</v>
      </c>
      <c r="VF31" s="133"/>
      <c r="VG31" s="129">
        <f>UX31</f>
        <v>0</v>
      </c>
      <c r="VH31" s="132">
        <v>0</v>
      </c>
      <c r="VJ31" s="183" t="s">
        <v>3</v>
      </c>
    </row>
    <row r="32" spans="1:582" s="96" customFormat="1" ht="13.5" thickBot="1" x14ac:dyDescent="0.25">
      <c r="A32" s="241"/>
      <c r="B32" s="241"/>
      <c r="C32" s="241"/>
      <c r="D32" s="130"/>
      <c r="E32" s="216">
        <f>E31*F31</f>
        <v>0</v>
      </c>
      <c r="F32" s="217"/>
      <c r="G32" s="141"/>
      <c r="H32" s="216">
        <f>H31*I31</f>
        <v>0</v>
      </c>
      <c r="I32" s="217"/>
      <c r="J32" s="142"/>
      <c r="K32" s="216">
        <f>K31*L31</f>
        <v>0</v>
      </c>
      <c r="L32" s="217"/>
      <c r="M32" s="142"/>
      <c r="N32" s="216">
        <f>N31*O31</f>
        <v>0</v>
      </c>
      <c r="O32" s="217"/>
      <c r="P32" s="142"/>
      <c r="Q32" s="216">
        <f>Q31*R31</f>
        <v>0</v>
      </c>
      <c r="R32" s="217"/>
      <c r="S32" s="142"/>
      <c r="T32" s="214">
        <f>SUM(E32:Q32)</f>
        <v>0</v>
      </c>
      <c r="U32" s="215"/>
      <c r="V32" s="143"/>
      <c r="W32" s="216">
        <f>W31*X31</f>
        <v>0</v>
      </c>
      <c r="X32" s="217"/>
      <c r="Y32" s="141"/>
      <c r="Z32" s="216">
        <f>Z31*AA31</f>
        <v>0</v>
      </c>
      <c r="AA32" s="217"/>
      <c r="AB32" s="142"/>
      <c r="AC32" s="216">
        <f>AC31*AD31</f>
        <v>0</v>
      </c>
      <c r="AD32" s="217"/>
      <c r="AE32" s="142"/>
      <c r="AF32" s="216">
        <f>AF31*AG31</f>
        <v>0</v>
      </c>
      <c r="AG32" s="217"/>
      <c r="AH32" s="142"/>
      <c r="AI32" s="214">
        <f>SUM(W32:AF32)</f>
        <v>0</v>
      </c>
      <c r="AJ32" s="215"/>
      <c r="AK32" s="143"/>
      <c r="AL32" s="216">
        <f>AL31*AM31</f>
        <v>0</v>
      </c>
      <c r="AM32" s="217"/>
      <c r="AN32" s="141"/>
      <c r="AO32" s="216">
        <f>AO31*AP31</f>
        <v>0</v>
      </c>
      <c r="AP32" s="217"/>
      <c r="AQ32" s="142"/>
      <c r="AR32" s="216">
        <f>AR31*AS31</f>
        <v>0</v>
      </c>
      <c r="AS32" s="217"/>
      <c r="AT32" s="142"/>
      <c r="AU32" s="216">
        <f>AU31*AV31</f>
        <v>0</v>
      </c>
      <c r="AV32" s="217"/>
      <c r="AW32" s="142"/>
      <c r="AX32" s="214">
        <f>SUM(AL32:AU32)</f>
        <v>0</v>
      </c>
      <c r="AY32" s="215"/>
      <c r="AZ32" s="143"/>
      <c r="BA32" s="216">
        <f>BA31*BB31</f>
        <v>0</v>
      </c>
      <c r="BB32" s="217"/>
      <c r="BC32" s="141"/>
      <c r="BD32" s="216">
        <f>BD31*BE31</f>
        <v>0</v>
      </c>
      <c r="BE32" s="217"/>
      <c r="BF32" s="142"/>
      <c r="BG32" s="216">
        <f>BG31*BH31</f>
        <v>0</v>
      </c>
      <c r="BH32" s="217"/>
      <c r="BI32" s="142"/>
      <c r="BJ32" s="216">
        <f>BJ31*BK31</f>
        <v>0</v>
      </c>
      <c r="BK32" s="217"/>
      <c r="BL32" s="142"/>
      <c r="BM32" s="214">
        <f>SUM(BA32:BJ32)</f>
        <v>0</v>
      </c>
      <c r="BN32" s="215"/>
      <c r="BO32" s="144"/>
      <c r="BP32" s="216">
        <f>BP31*BQ31</f>
        <v>0</v>
      </c>
      <c r="BQ32" s="217"/>
      <c r="BR32" s="141"/>
      <c r="BS32" s="216">
        <f>BS31*BT31</f>
        <v>0</v>
      </c>
      <c r="BT32" s="217"/>
      <c r="BU32" s="142"/>
      <c r="BV32" s="216">
        <f>BV31*BW31</f>
        <v>0</v>
      </c>
      <c r="BW32" s="217"/>
      <c r="BX32" s="142"/>
      <c r="BY32" s="216">
        <f>BY31*BZ31</f>
        <v>0</v>
      </c>
      <c r="BZ32" s="217"/>
      <c r="CA32" s="142"/>
      <c r="CB32" s="216">
        <f>CB31*CC31</f>
        <v>0</v>
      </c>
      <c r="CC32" s="217"/>
      <c r="CD32" s="142"/>
      <c r="CE32" s="214">
        <f>SUM(BP32:CB32)</f>
        <v>0</v>
      </c>
      <c r="CF32" s="215"/>
      <c r="CG32" s="143"/>
      <c r="CH32" s="216">
        <f>CH31*CI31</f>
        <v>0</v>
      </c>
      <c r="CI32" s="217"/>
      <c r="CJ32" s="141"/>
      <c r="CK32" s="216">
        <f>CK31*CL31</f>
        <v>0</v>
      </c>
      <c r="CL32" s="217"/>
      <c r="CM32" s="142"/>
      <c r="CN32" s="216">
        <f>CN31*CO31</f>
        <v>0</v>
      </c>
      <c r="CO32" s="217"/>
      <c r="CP32" s="142"/>
      <c r="CQ32" s="216">
        <f>CQ31*CR31</f>
        <v>0</v>
      </c>
      <c r="CR32" s="217"/>
      <c r="CS32" s="142"/>
      <c r="CT32" s="214">
        <f>SUM(CH32:CQ32)</f>
        <v>0</v>
      </c>
      <c r="CU32" s="215"/>
      <c r="CV32" s="143"/>
      <c r="CW32" s="216">
        <f>CW31*CX31</f>
        <v>0</v>
      </c>
      <c r="CX32" s="217"/>
      <c r="CY32" s="141"/>
      <c r="CZ32" s="216">
        <f>CZ31*DA31</f>
        <v>0</v>
      </c>
      <c r="DA32" s="217"/>
      <c r="DB32" s="142"/>
      <c r="DC32" s="216">
        <f>DC31*DD31</f>
        <v>0</v>
      </c>
      <c r="DD32" s="217"/>
      <c r="DE32" s="142"/>
      <c r="DF32" s="216">
        <f>DF31*DG31</f>
        <v>0</v>
      </c>
      <c r="DG32" s="217"/>
      <c r="DH32" s="142"/>
      <c r="DI32" s="214">
        <f>SUM(CW32:DF32)</f>
        <v>0</v>
      </c>
      <c r="DJ32" s="215"/>
      <c r="DK32" s="144"/>
      <c r="DL32" s="216">
        <f>DL31*DM31</f>
        <v>0</v>
      </c>
      <c r="DM32" s="217"/>
      <c r="DN32" s="141"/>
      <c r="DO32" s="216">
        <f>DO31*DP31</f>
        <v>0</v>
      </c>
      <c r="DP32" s="217"/>
      <c r="DQ32" s="142"/>
      <c r="DR32" s="216">
        <f>DR31*DS31</f>
        <v>0</v>
      </c>
      <c r="DS32" s="217"/>
      <c r="DT32" s="142"/>
      <c r="DU32" s="216">
        <f>DU31*DV31</f>
        <v>0</v>
      </c>
      <c r="DV32" s="217"/>
      <c r="DW32" s="142"/>
      <c r="DX32" s="216">
        <f>DX31*DY31</f>
        <v>0</v>
      </c>
      <c r="DY32" s="217"/>
      <c r="DZ32" s="142"/>
      <c r="EA32" s="214">
        <f>SUM(DL32:DX32)</f>
        <v>0</v>
      </c>
      <c r="EB32" s="215"/>
      <c r="EC32" s="143"/>
      <c r="ED32" s="216">
        <f>ED31*EE31</f>
        <v>0</v>
      </c>
      <c r="EE32" s="217"/>
      <c r="EF32" s="141"/>
      <c r="EG32" s="216">
        <f>EG31*EH31</f>
        <v>0</v>
      </c>
      <c r="EH32" s="217"/>
      <c r="EI32" s="142"/>
      <c r="EJ32" s="216">
        <f>EJ31*EK31</f>
        <v>0</v>
      </c>
      <c r="EK32" s="217"/>
      <c r="EL32" s="142"/>
      <c r="EM32" s="216">
        <f>EM31*EN31</f>
        <v>0</v>
      </c>
      <c r="EN32" s="217"/>
      <c r="EO32" s="142"/>
      <c r="EP32" s="214">
        <f>SUM(ED32:EM32)</f>
        <v>0</v>
      </c>
      <c r="EQ32" s="215"/>
      <c r="ER32" s="144"/>
      <c r="ES32" s="216">
        <f>ES31*ET31</f>
        <v>0</v>
      </c>
      <c r="ET32" s="217"/>
      <c r="EU32" s="141"/>
      <c r="EV32" s="216">
        <f>EV31*EW31</f>
        <v>0</v>
      </c>
      <c r="EW32" s="217"/>
      <c r="EX32" s="142"/>
      <c r="EY32" s="216">
        <f>EY31*EZ31</f>
        <v>0</v>
      </c>
      <c r="EZ32" s="217"/>
      <c r="FA32" s="142"/>
      <c r="FB32" s="216">
        <f>FB31*FC31</f>
        <v>0</v>
      </c>
      <c r="FC32" s="217"/>
      <c r="FD32" s="142"/>
      <c r="FE32" s="216">
        <f>FE31*FF31</f>
        <v>0</v>
      </c>
      <c r="FF32" s="217"/>
      <c r="FG32" s="142"/>
      <c r="FH32" s="214">
        <f>SUM(ES32:FE32)</f>
        <v>0</v>
      </c>
      <c r="FI32" s="215"/>
      <c r="FJ32" s="143"/>
      <c r="FK32" s="216">
        <f>FK31*FL31</f>
        <v>0</v>
      </c>
      <c r="FL32" s="217"/>
      <c r="FM32" s="141"/>
      <c r="FN32" s="216">
        <f>FN31*FO31</f>
        <v>0</v>
      </c>
      <c r="FO32" s="217"/>
      <c r="FP32" s="142"/>
      <c r="FQ32" s="216">
        <f>FQ31*FR31</f>
        <v>0</v>
      </c>
      <c r="FR32" s="217"/>
      <c r="FS32" s="142"/>
      <c r="FT32" s="216">
        <f>FT31*FU31</f>
        <v>0</v>
      </c>
      <c r="FU32" s="217"/>
      <c r="FV32" s="142"/>
      <c r="FW32" s="214">
        <f>SUM(FK32:FT32)</f>
        <v>0</v>
      </c>
      <c r="FX32" s="215"/>
      <c r="FY32" s="143"/>
      <c r="FZ32" s="216">
        <f>FZ31*GA31</f>
        <v>0</v>
      </c>
      <c r="GA32" s="217"/>
      <c r="GB32" s="141"/>
      <c r="GC32" s="216">
        <f>GC31*GD31</f>
        <v>0</v>
      </c>
      <c r="GD32" s="217"/>
      <c r="GE32" s="142"/>
      <c r="GF32" s="224">
        <f>GF31*GG31</f>
        <v>0</v>
      </c>
      <c r="GG32" s="225"/>
      <c r="GH32" s="142"/>
      <c r="GI32" s="216">
        <f>GI31*GJ31</f>
        <v>0</v>
      </c>
      <c r="GJ32" s="217"/>
      <c r="GK32" s="142"/>
      <c r="GL32" s="214">
        <f>SUM(FZ32:GI32)</f>
        <v>0</v>
      </c>
      <c r="GM32" s="215"/>
      <c r="GO32" s="184">
        <f>T32+AI32+AX32+BM32+CE32+CT32+DI32+EA32+EP32+FH32+FW32+GL32</f>
        <v>0</v>
      </c>
      <c r="GQ32" s="216">
        <f>GQ31*GR31</f>
        <v>0</v>
      </c>
      <c r="GR32" s="217"/>
      <c r="GS32" s="141"/>
      <c r="GT32" s="216">
        <f>GT31*GU31</f>
        <v>0</v>
      </c>
      <c r="GU32" s="217"/>
      <c r="GV32" s="142"/>
      <c r="GW32" s="216">
        <f>GW31*GX31</f>
        <v>0</v>
      </c>
      <c r="GX32" s="217"/>
      <c r="GY32" s="142"/>
      <c r="GZ32" s="216">
        <f>GZ31*HA31</f>
        <v>0</v>
      </c>
      <c r="HA32" s="217"/>
      <c r="HB32" s="142"/>
      <c r="HC32" s="216">
        <f>HC31*HD31</f>
        <v>0</v>
      </c>
      <c r="HD32" s="217"/>
      <c r="HE32" s="142"/>
      <c r="HF32" s="214">
        <f>SUM(GQ32:HC32)</f>
        <v>0</v>
      </c>
      <c r="HG32" s="215"/>
      <c r="HH32" s="143"/>
      <c r="HI32" s="216">
        <f>HI31*HJ31</f>
        <v>0</v>
      </c>
      <c r="HJ32" s="217"/>
      <c r="HK32" s="141"/>
      <c r="HL32" s="216">
        <f>HL31*HM31</f>
        <v>0</v>
      </c>
      <c r="HM32" s="217"/>
      <c r="HN32" s="142"/>
      <c r="HO32" s="216">
        <f>HO31*HP31</f>
        <v>0</v>
      </c>
      <c r="HP32" s="217"/>
      <c r="HQ32" s="142"/>
      <c r="HR32" s="216">
        <f>HR31*HS31</f>
        <v>0</v>
      </c>
      <c r="HS32" s="217"/>
      <c r="HT32" s="142"/>
      <c r="HU32" s="214">
        <f>SUM(HI32:HR32)</f>
        <v>0</v>
      </c>
      <c r="HV32" s="215"/>
      <c r="HW32" s="143"/>
      <c r="HX32" s="216">
        <f>HX31*HY31</f>
        <v>0</v>
      </c>
      <c r="HY32" s="217"/>
      <c r="HZ32" s="141"/>
      <c r="IA32" s="216">
        <f>IA31*IB31</f>
        <v>0</v>
      </c>
      <c r="IB32" s="217"/>
      <c r="IC32" s="142"/>
      <c r="ID32" s="216">
        <f>ID31*IE31</f>
        <v>0</v>
      </c>
      <c r="IE32" s="217"/>
      <c r="IF32" s="142"/>
      <c r="IG32" s="216">
        <f>IG31*IH31</f>
        <v>0</v>
      </c>
      <c r="IH32" s="217"/>
      <c r="II32" s="142"/>
      <c r="IJ32" s="214">
        <f>SUM(HX32:IG32)</f>
        <v>0</v>
      </c>
      <c r="IK32" s="215"/>
      <c r="IL32" s="143"/>
      <c r="IM32" s="216">
        <f>IM31*IN31</f>
        <v>0</v>
      </c>
      <c r="IN32" s="217"/>
      <c r="IO32" s="141"/>
      <c r="IP32" s="216">
        <f>IP31*IQ31</f>
        <v>0</v>
      </c>
      <c r="IQ32" s="217"/>
      <c r="IR32" s="142"/>
      <c r="IS32" s="216">
        <f>IS31*IT31</f>
        <v>0</v>
      </c>
      <c r="IT32" s="217"/>
      <c r="IU32" s="142"/>
      <c r="IV32" s="216">
        <f>IV31*IW31</f>
        <v>0</v>
      </c>
      <c r="IW32" s="217"/>
      <c r="IX32" s="142"/>
      <c r="IY32" s="214">
        <f>SUM(IM32:IV32)</f>
        <v>0</v>
      </c>
      <c r="IZ32" s="215"/>
      <c r="JA32" s="144"/>
      <c r="JB32" s="216">
        <f>JB31*JC31</f>
        <v>0</v>
      </c>
      <c r="JC32" s="217"/>
      <c r="JD32" s="141"/>
      <c r="JE32" s="216">
        <f>JE31*JF31</f>
        <v>0</v>
      </c>
      <c r="JF32" s="217"/>
      <c r="JG32" s="142"/>
      <c r="JH32" s="216">
        <f>JH31*JI31</f>
        <v>0</v>
      </c>
      <c r="JI32" s="217"/>
      <c r="JJ32" s="142"/>
      <c r="JK32" s="216">
        <f>JK31*JL31</f>
        <v>0</v>
      </c>
      <c r="JL32" s="217"/>
      <c r="JM32" s="142"/>
      <c r="JN32" s="216">
        <f>JN31*JO31</f>
        <v>0</v>
      </c>
      <c r="JO32" s="217"/>
      <c r="JP32" s="142"/>
      <c r="JQ32" s="214">
        <f>SUM(JB32:JN32)</f>
        <v>0</v>
      </c>
      <c r="JR32" s="215"/>
      <c r="JS32" s="143"/>
      <c r="JT32" s="216">
        <f>JT31*JU31</f>
        <v>0</v>
      </c>
      <c r="JU32" s="217"/>
      <c r="JV32" s="141"/>
      <c r="JW32" s="216">
        <f>JW31*JX31</f>
        <v>0</v>
      </c>
      <c r="JX32" s="217"/>
      <c r="JY32" s="142"/>
      <c r="JZ32" s="216">
        <f>JZ31*KA31</f>
        <v>0</v>
      </c>
      <c r="KA32" s="217"/>
      <c r="KB32" s="142"/>
      <c r="KC32" s="216">
        <f>KC31*KD31</f>
        <v>0</v>
      </c>
      <c r="KD32" s="217"/>
      <c r="KE32" s="142"/>
      <c r="KF32" s="214">
        <f>SUM(JT32:KC32)</f>
        <v>0</v>
      </c>
      <c r="KG32" s="215"/>
      <c r="KH32" s="143"/>
      <c r="KI32" s="216">
        <f>KI31*KJ31</f>
        <v>0</v>
      </c>
      <c r="KJ32" s="217"/>
      <c r="KK32" s="141"/>
      <c r="KL32" s="216">
        <f>KL31*KM31</f>
        <v>0</v>
      </c>
      <c r="KM32" s="217"/>
      <c r="KN32" s="142"/>
      <c r="KO32" s="216">
        <f>KO31*KP31</f>
        <v>0</v>
      </c>
      <c r="KP32" s="217"/>
      <c r="KQ32" s="142"/>
      <c r="KR32" s="216">
        <f>KR31*KS31</f>
        <v>0</v>
      </c>
      <c r="KS32" s="217"/>
      <c r="KT32" s="142"/>
      <c r="KU32" s="214">
        <f>SUM(KI32:KR32)</f>
        <v>0</v>
      </c>
      <c r="KV32" s="215"/>
      <c r="KW32" s="144"/>
      <c r="KX32" s="216">
        <f>KX31*KY31</f>
        <v>0</v>
      </c>
      <c r="KY32" s="217"/>
      <c r="KZ32" s="141"/>
      <c r="LA32" s="216">
        <f>LA31*LB31</f>
        <v>0</v>
      </c>
      <c r="LB32" s="217"/>
      <c r="LC32" s="142"/>
      <c r="LD32" s="216">
        <f>LD31*LE31</f>
        <v>0</v>
      </c>
      <c r="LE32" s="217"/>
      <c r="LF32" s="142"/>
      <c r="LG32" s="216">
        <f>LG31*LH31</f>
        <v>0</v>
      </c>
      <c r="LH32" s="217"/>
      <c r="LI32" s="142"/>
      <c r="LJ32" s="216">
        <f>LJ31*LK31</f>
        <v>0</v>
      </c>
      <c r="LK32" s="217"/>
      <c r="LL32" s="142"/>
      <c r="LM32" s="214">
        <f>SUM(KX32:LJ32)</f>
        <v>0</v>
      </c>
      <c r="LN32" s="215"/>
      <c r="LO32" s="143"/>
      <c r="LP32" s="216">
        <f>LP31*LQ31</f>
        <v>0</v>
      </c>
      <c r="LQ32" s="217"/>
      <c r="LR32" s="141"/>
      <c r="LS32" s="216">
        <f>LS31*LT31</f>
        <v>0</v>
      </c>
      <c r="LT32" s="217"/>
      <c r="LU32" s="142"/>
      <c r="LV32" s="216">
        <f>LV31*LW31</f>
        <v>0</v>
      </c>
      <c r="LW32" s="217"/>
      <c r="LX32" s="142"/>
      <c r="LY32" s="216">
        <f>LY31*LZ31</f>
        <v>0</v>
      </c>
      <c r="LZ32" s="217"/>
      <c r="MA32" s="142"/>
      <c r="MB32" s="214">
        <f>SUM(LP32:LY32)</f>
        <v>0</v>
      </c>
      <c r="MC32" s="215"/>
      <c r="MD32" s="144"/>
      <c r="ME32" s="216">
        <f>ME31*MF31</f>
        <v>0</v>
      </c>
      <c r="MF32" s="217"/>
      <c r="MG32" s="141"/>
      <c r="MH32" s="216">
        <f>MH31*MI31</f>
        <v>0</v>
      </c>
      <c r="MI32" s="217"/>
      <c r="MJ32" s="142"/>
      <c r="MK32" s="216">
        <f>MK31*ML31</f>
        <v>0</v>
      </c>
      <c r="ML32" s="217"/>
      <c r="MM32" s="142"/>
      <c r="MN32" s="216">
        <f>MN31*MO31</f>
        <v>0</v>
      </c>
      <c r="MO32" s="217"/>
      <c r="MP32" s="142"/>
      <c r="MQ32" s="216">
        <f>MQ31*MR31</f>
        <v>0</v>
      </c>
      <c r="MR32" s="217"/>
      <c r="MS32" s="142"/>
      <c r="MT32" s="214">
        <f>SUM(ME32:MQ32)</f>
        <v>0</v>
      </c>
      <c r="MU32" s="215"/>
      <c r="MV32" s="143"/>
      <c r="MW32" s="216">
        <f>MW31*MX31</f>
        <v>0</v>
      </c>
      <c r="MX32" s="217"/>
      <c r="MY32" s="141"/>
      <c r="MZ32" s="216">
        <f>MZ31*NA31</f>
        <v>0</v>
      </c>
      <c r="NA32" s="217"/>
      <c r="NB32" s="142"/>
      <c r="NC32" s="216">
        <f>NC31*ND31</f>
        <v>0</v>
      </c>
      <c r="ND32" s="217"/>
      <c r="NE32" s="142"/>
      <c r="NF32" s="216">
        <f>NF31*NG31</f>
        <v>0</v>
      </c>
      <c r="NG32" s="217"/>
      <c r="NH32" s="142"/>
      <c r="NI32" s="214">
        <f>SUM(MW32:NF32)</f>
        <v>0</v>
      </c>
      <c r="NJ32" s="215"/>
      <c r="NK32" s="143"/>
      <c r="NL32" s="216">
        <f>NL31*NM31</f>
        <v>0</v>
      </c>
      <c r="NM32" s="217"/>
      <c r="NN32" s="141"/>
      <c r="NO32" s="216">
        <f>NO31*NP31</f>
        <v>0</v>
      </c>
      <c r="NP32" s="217"/>
      <c r="NQ32" s="142"/>
      <c r="NR32" s="224">
        <f>NR31*NS31</f>
        <v>0</v>
      </c>
      <c r="NS32" s="225"/>
      <c r="NT32" s="142"/>
      <c r="NU32" s="216">
        <f>NU31*NV31</f>
        <v>0</v>
      </c>
      <c r="NV32" s="217"/>
      <c r="NW32" s="142"/>
      <c r="NX32" s="214">
        <f>SUM(NL32:NU32)</f>
        <v>0</v>
      </c>
      <c r="NY32" s="215"/>
      <c r="OA32" s="184">
        <f>HF32+HU32+IJ32+IY32+JQ32+KF32+KU32+LM32+MB32+MT32+NI32+NX32</f>
        <v>0</v>
      </c>
      <c r="OC32" s="216">
        <f>OC31*OD31</f>
        <v>0</v>
      </c>
      <c r="OD32" s="217"/>
      <c r="OE32" s="141"/>
      <c r="OF32" s="216">
        <f>OF31*OG31</f>
        <v>0</v>
      </c>
      <c r="OG32" s="217"/>
      <c r="OH32" s="142"/>
      <c r="OI32" s="216">
        <f>OI31*OJ31</f>
        <v>0</v>
      </c>
      <c r="OJ32" s="217"/>
      <c r="OK32" s="142"/>
      <c r="OL32" s="216">
        <f>OL31*OM31</f>
        <v>0</v>
      </c>
      <c r="OM32" s="217"/>
      <c r="ON32" s="142"/>
      <c r="OO32" s="216">
        <f>OO31*OP31</f>
        <v>0</v>
      </c>
      <c r="OP32" s="217"/>
      <c r="OQ32" s="142"/>
      <c r="OR32" s="214">
        <f>SUM(OC32:OO32)</f>
        <v>0</v>
      </c>
      <c r="OS32" s="215"/>
      <c r="OT32" s="143"/>
      <c r="OU32" s="216">
        <f>OU31*OV31</f>
        <v>0</v>
      </c>
      <c r="OV32" s="217"/>
      <c r="OW32" s="141"/>
      <c r="OX32" s="216">
        <f>OX31*OY31</f>
        <v>0</v>
      </c>
      <c r="OY32" s="217"/>
      <c r="OZ32" s="142"/>
      <c r="PA32" s="216">
        <f>PA31*PB31</f>
        <v>0</v>
      </c>
      <c r="PB32" s="217"/>
      <c r="PC32" s="142"/>
      <c r="PD32" s="216">
        <f>PD31*PE31</f>
        <v>0</v>
      </c>
      <c r="PE32" s="217"/>
      <c r="PF32" s="142"/>
      <c r="PG32" s="214">
        <f>SUM(OU32:PD32)</f>
        <v>0</v>
      </c>
      <c r="PH32" s="215"/>
      <c r="PI32" s="143"/>
      <c r="PJ32" s="216">
        <f>PJ31*PK31</f>
        <v>0</v>
      </c>
      <c r="PK32" s="217"/>
      <c r="PL32" s="141"/>
      <c r="PM32" s="216">
        <f>PM31*PN31</f>
        <v>0</v>
      </c>
      <c r="PN32" s="217"/>
      <c r="PO32" s="142"/>
      <c r="PP32" s="216">
        <f>PP31*PQ31</f>
        <v>0</v>
      </c>
      <c r="PQ32" s="217"/>
      <c r="PR32" s="142"/>
      <c r="PS32" s="216">
        <f>PS31*PT31</f>
        <v>0</v>
      </c>
      <c r="PT32" s="217"/>
      <c r="PU32" s="142"/>
      <c r="PV32" s="214">
        <f>SUM(PJ32:PS32)</f>
        <v>0</v>
      </c>
      <c r="PW32" s="215"/>
      <c r="PX32" s="143"/>
      <c r="PY32" s="216">
        <f>PY31*PZ31</f>
        <v>0</v>
      </c>
      <c r="PZ32" s="217"/>
      <c r="QA32" s="141"/>
      <c r="QB32" s="216">
        <f>QB31*QC31</f>
        <v>0</v>
      </c>
      <c r="QC32" s="217"/>
      <c r="QD32" s="142"/>
      <c r="QE32" s="216">
        <f>QE31*QF31</f>
        <v>0</v>
      </c>
      <c r="QF32" s="217"/>
      <c r="QG32" s="142"/>
      <c r="QH32" s="216">
        <f>QH31*QI31</f>
        <v>0</v>
      </c>
      <c r="QI32" s="217"/>
      <c r="QJ32" s="142"/>
      <c r="QK32" s="214">
        <f>SUM(PY32:QH32)</f>
        <v>0</v>
      </c>
      <c r="QL32" s="215"/>
      <c r="QM32" s="144"/>
      <c r="QN32" s="216">
        <f>QN31*QO31</f>
        <v>0</v>
      </c>
      <c r="QO32" s="217"/>
      <c r="QP32" s="141"/>
      <c r="QQ32" s="216">
        <f>QQ31*QR31</f>
        <v>0</v>
      </c>
      <c r="QR32" s="217"/>
      <c r="QS32" s="142"/>
      <c r="QT32" s="216">
        <f>QT31*QU31</f>
        <v>0</v>
      </c>
      <c r="QU32" s="217"/>
      <c r="QV32" s="142"/>
      <c r="QW32" s="216">
        <f>QW31*QX31</f>
        <v>0</v>
      </c>
      <c r="QX32" s="217"/>
      <c r="QY32" s="142"/>
      <c r="QZ32" s="216">
        <f>QZ31*RA31</f>
        <v>0</v>
      </c>
      <c r="RA32" s="217"/>
      <c r="RB32" s="142"/>
      <c r="RC32" s="214">
        <f>SUM(QN32:QZ32)</f>
        <v>0</v>
      </c>
      <c r="RD32" s="215"/>
      <c r="RE32" s="143"/>
      <c r="RF32" s="216">
        <f>RF31*RG31</f>
        <v>0</v>
      </c>
      <c r="RG32" s="217"/>
      <c r="RH32" s="141"/>
      <c r="RI32" s="216">
        <f>RI31*RJ31</f>
        <v>0</v>
      </c>
      <c r="RJ32" s="217"/>
      <c r="RK32" s="142"/>
      <c r="RL32" s="216">
        <f>RL31*RM31</f>
        <v>0</v>
      </c>
      <c r="RM32" s="217"/>
      <c r="RN32" s="142"/>
      <c r="RO32" s="216">
        <f>RO31*RP31</f>
        <v>0</v>
      </c>
      <c r="RP32" s="217"/>
      <c r="RQ32" s="142"/>
      <c r="RR32" s="214">
        <f>SUM(RF32:RO32)</f>
        <v>0</v>
      </c>
      <c r="RS32" s="215"/>
      <c r="RT32" s="143"/>
      <c r="RU32" s="216">
        <f>RU31*RV31</f>
        <v>0</v>
      </c>
      <c r="RV32" s="217"/>
      <c r="RW32" s="141"/>
      <c r="RX32" s="216">
        <f>RX31*RY31</f>
        <v>0</v>
      </c>
      <c r="RY32" s="217"/>
      <c r="RZ32" s="142"/>
      <c r="SA32" s="216">
        <f>SA31*SB31</f>
        <v>0</v>
      </c>
      <c r="SB32" s="217"/>
      <c r="SC32" s="142"/>
      <c r="SD32" s="216">
        <f>SD31*SE31</f>
        <v>0</v>
      </c>
      <c r="SE32" s="217"/>
      <c r="SF32" s="142"/>
      <c r="SG32" s="214">
        <f>SUM(RU32:SD32)</f>
        <v>0</v>
      </c>
      <c r="SH32" s="215"/>
      <c r="SI32" s="144"/>
      <c r="SJ32" s="216">
        <f>SJ31*SK31</f>
        <v>0</v>
      </c>
      <c r="SK32" s="217"/>
      <c r="SL32" s="141"/>
      <c r="SM32" s="216">
        <f>SM31*SN31</f>
        <v>0</v>
      </c>
      <c r="SN32" s="217"/>
      <c r="SO32" s="142"/>
      <c r="SP32" s="216">
        <f>SP31*SQ31</f>
        <v>0</v>
      </c>
      <c r="SQ32" s="217"/>
      <c r="SR32" s="142"/>
      <c r="SS32" s="216">
        <f>SS31*ST31</f>
        <v>0</v>
      </c>
      <c r="ST32" s="217"/>
      <c r="SU32" s="142"/>
      <c r="SV32" s="216">
        <f>SV31*SW31</f>
        <v>0</v>
      </c>
      <c r="SW32" s="217"/>
      <c r="SX32" s="142"/>
      <c r="SY32" s="214">
        <f>SUM(SJ32:SV32)</f>
        <v>0</v>
      </c>
      <c r="SZ32" s="215"/>
      <c r="TA32" s="143"/>
      <c r="TB32" s="216">
        <f>TB31*TC31</f>
        <v>0</v>
      </c>
      <c r="TC32" s="217"/>
      <c r="TD32" s="141"/>
      <c r="TE32" s="216">
        <f>TE31*TF31</f>
        <v>0</v>
      </c>
      <c r="TF32" s="217"/>
      <c r="TG32" s="142"/>
      <c r="TH32" s="216">
        <f>TH31*TI31</f>
        <v>0</v>
      </c>
      <c r="TI32" s="217"/>
      <c r="TJ32" s="142"/>
      <c r="TK32" s="216">
        <f>TK31*TL31</f>
        <v>0</v>
      </c>
      <c r="TL32" s="217"/>
      <c r="TM32" s="142"/>
      <c r="TN32" s="214">
        <f>SUM(TB32:TK32)</f>
        <v>0</v>
      </c>
      <c r="TO32" s="215"/>
      <c r="TP32" s="144"/>
      <c r="TQ32" s="216">
        <f>TQ31*TR31</f>
        <v>0</v>
      </c>
      <c r="TR32" s="217"/>
      <c r="TS32" s="141"/>
      <c r="TT32" s="216">
        <f>TT31*TU31</f>
        <v>0</v>
      </c>
      <c r="TU32" s="217"/>
      <c r="TV32" s="142"/>
      <c r="TW32" s="216">
        <f>TW31*TX31</f>
        <v>0</v>
      </c>
      <c r="TX32" s="217"/>
      <c r="TY32" s="142"/>
      <c r="TZ32" s="216">
        <f>TZ31*UA31</f>
        <v>0</v>
      </c>
      <c r="UA32" s="217"/>
      <c r="UB32" s="142"/>
      <c r="UC32" s="216">
        <f>UC31*UD31</f>
        <v>0</v>
      </c>
      <c r="UD32" s="217"/>
      <c r="UE32" s="142"/>
      <c r="UF32" s="214">
        <f>SUM(TQ32:UC32)</f>
        <v>0</v>
      </c>
      <c r="UG32" s="215"/>
      <c r="UH32" s="143"/>
      <c r="UI32" s="216">
        <f>UI31*UJ31</f>
        <v>0</v>
      </c>
      <c r="UJ32" s="217"/>
      <c r="UK32" s="141"/>
      <c r="UL32" s="216">
        <f>UL31*UM31</f>
        <v>0</v>
      </c>
      <c r="UM32" s="217"/>
      <c r="UN32" s="142"/>
      <c r="UO32" s="216">
        <f>UO31*UP31</f>
        <v>0</v>
      </c>
      <c r="UP32" s="217"/>
      <c r="UQ32" s="142"/>
      <c r="UR32" s="216">
        <f>UR31*US31</f>
        <v>0</v>
      </c>
      <c r="US32" s="217"/>
      <c r="UT32" s="142"/>
      <c r="UU32" s="214">
        <f>SUM(UI32:UR32)</f>
        <v>0</v>
      </c>
      <c r="UV32" s="215"/>
      <c r="UW32" s="143"/>
      <c r="UX32" s="216">
        <f>UX31*UY31</f>
        <v>0</v>
      </c>
      <c r="UY32" s="217"/>
      <c r="UZ32" s="141"/>
      <c r="VA32" s="216">
        <f>VA31*VB31</f>
        <v>0</v>
      </c>
      <c r="VB32" s="217"/>
      <c r="VC32" s="142"/>
      <c r="VD32" s="224">
        <f>VD31*VE31</f>
        <v>0</v>
      </c>
      <c r="VE32" s="225"/>
      <c r="VF32" s="142"/>
      <c r="VG32" s="216">
        <f>VG31*VH31</f>
        <v>0</v>
      </c>
      <c r="VH32" s="217"/>
      <c r="VJ32" s="184">
        <f>OO32+PD32+PS32+QH32+QZ32+RO32+SD32+SV32+TK32+UC32+UR32+VG32</f>
        <v>0</v>
      </c>
    </row>
    <row r="33" spans="1:582" s="96" customFormat="1" ht="9.9499999999999993" customHeight="1" x14ac:dyDescent="0.2">
      <c r="A33" s="146"/>
      <c r="B33" s="147"/>
      <c r="C33" s="148"/>
      <c r="D33" s="149"/>
      <c r="E33" s="150"/>
      <c r="F33" s="150"/>
      <c r="G33" s="151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2"/>
      <c r="U33" s="152"/>
      <c r="W33" s="150"/>
      <c r="X33" s="150"/>
      <c r="Y33" s="151"/>
      <c r="Z33" s="150"/>
      <c r="AA33" s="150"/>
      <c r="AB33" s="150"/>
      <c r="AC33" s="150"/>
      <c r="AD33" s="150"/>
      <c r="AE33" s="150"/>
      <c r="AF33" s="150"/>
      <c r="AG33" s="150"/>
      <c r="AH33" s="150"/>
      <c r="AI33" s="152"/>
      <c r="AJ33" s="152"/>
      <c r="AL33" s="150"/>
      <c r="AM33" s="150"/>
      <c r="AN33" s="151"/>
      <c r="AO33" s="150"/>
      <c r="AP33" s="150"/>
      <c r="AQ33" s="150"/>
      <c r="AR33" s="150"/>
      <c r="AS33" s="150"/>
      <c r="AT33" s="150"/>
      <c r="AU33" s="150"/>
      <c r="AV33" s="150"/>
      <c r="AW33" s="150"/>
      <c r="AX33" s="152"/>
      <c r="AY33" s="152"/>
      <c r="BA33" s="150"/>
      <c r="BB33" s="150"/>
      <c r="BC33" s="151"/>
      <c r="BD33" s="150"/>
      <c r="BE33" s="150"/>
      <c r="BF33" s="150"/>
      <c r="BG33" s="150"/>
      <c r="BH33" s="150"/>
      <c r="BI33" s="150"/>
      <c r="BJ33" s="150"/>
      <c r="BK33" s="150"/>
      <c r="BL33" s="150"/>
      <c r="BM33" s="152"/>
      <c r="BN33" s="152"/>
      <c r="BO33" s="153"/>
      <c r="BP33" s="150"/>
      <c r="BQ33" s="150"/>
      <c r="BR33" s="151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2"/>
      <c r="CF33" s="152"/>
      <c r="CH33" s="150"/>
      <c r="CI33" s="150"/>
      <c r="CJ33" s="151"/>
      <c r="CK33" s="150"/>
      <c r="CL33" s="150"/>
      <c r="CM33" s="150"/>
      <c r="CN33" s="150"/>
      <c r="CO33" s="150"/>
      <c r="CP33" s="150"/>
      <c r="CQ33" s="150"/>
      <c r="CR33" s="150"/>
      <c r="CS33" s="150"/>
      <c r="CT33" s="152"/>
      <c r="CU33" s="152"/>
      <c r="CW33" s="150"/>
      <c r="CX33" s="150"/>
      <c r="CY33" s="151"/>
      <c r="CZ33" s="150"/>
      <c r="DA33" s="150"/>
      <c r="DB33" s="150"/>
      <c r="DC33" s="150"/>
      <c r="DD33" s="150"/>
      <c r="DE33" s="150"/>
      <c r="DF33" s="150"/>
      <c r="DG33" s="150"/>
      <c r="DH33" s="150"/>
      <c r="DI33" s="152"/>
      <c r="DJ33" s="152"/>
      <c r="DK33" s="153"/>
      <c r="DL33" s="150"/>
      <c r="DM33" s="150"/>
      <c r="DN33" s="151"/>
      <c r="DO33" s="150"/>
      <c r="DP33" s="150"/>
      <c r="DQ33" s="150"/>
      <c r="DR33" s="150"/>
      <c r="DS33" s="150"/>
      <c r="DT33" s="150"/>
      <c r="DU33" s="150"/>
      <c r="DV33" s="150"/>
      <c r="DW33" s="150"/>
      <c r="DX33" s="150"/>
      <c r="DY33" s="150"/>
      <c r="DZ33" s="150"/>
      <c r="EA33" s="152"/>
      <c r="EB33" s="152"/>
      <c r="ED33" s="150"/>
      <c r="EE33" s="150"/>
      <c r="EF33" s="151"/>
      <c r="EG33" s="150"/>
      <c r="EH33" s="150"/>
      <c r="EI33" s="150"/>
      <c r="EJ33" s="150"/>
      <c r="EK33" s="150"/>
      <c r="EL33" s="150"/>
      <c r="EM33" s="150"/>
      <c r="EN33" s="150"/>
      <c r="EO33" s="150"/>
      <c r="EP33" s="152"/>
      <c r="EQ33" s="152"/>
      <c r="ER33" s="153"/>
      <c r="ES33" s="150"/>
      <c r="ET33" s="150"/>
      <c r="EU33" s="151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2"/>
      <c r="FI33" s="152"/>
      <c r="FK33" s="150"/>
      <c r="FL33" s="150"/>
      <c r="FM33" s="151"/>
      <c r="FN33" s="150"/>
      <c r="FO33" s="150"/>
      <c r="FP33" s="150"/>
      <c r="FQ33" s="150"/>
      <c r="FR33" s="150"/>
      <c r="FS33" s="150"/>
      <c r="FT33" s="150"/>
      <c r="FU33" s="150"/>
      <c r="FV33" s="150"/>
      <c r="FW33" s="152"/>
      <c r="FX33" s="152"/>
      <c r="FZ33" s="150"/>
      <c r="GA33" s="150"/>
      <c r="GB33" s="151"/>
      <c r="GC33" s="150"/>
      <c r="GD33" s="150"/>
      <c r="GE33" s="150"/>
      <c r="GF33" s="150"/>
      <c r="GG33" s="150"/>
      <c r="GH33" s="150"/>
      <c r="GI33" s="150"/>
      <c r="GJ33" s="150"/>
      <c r="GK33" s="150"/>
      <c r="GL33" s="152"/>
      <c r="GM33" s="152"/>
      <c r="GO33" s="183" t="s">
        <v>3</v>
      </c>
      <c r="GQ33" s="150"/>
      <c r="GR33" s="150"/>
      <c r="GS33" s="151"/>
      <c r="GT33" s="150"/>
      <c r="GU33" s="150"/>
      <c r="GV33" s="150"/>
      <c r="GW33" s="150"/>
      <c r="GX33" s="150"/>
      <c r="GY33" s="150"/>
      <c r="GZ33" s="150"/>
      <c r="HA33" s="150"/>
      <c r="HB33" s="150"/>
      <c r="HC33" s="150"/>
      <c r="HD33" s="150"/>
      <c r="HE33" s="150"/>
      <c r="HF33" s="152"/>
      <c r="HG33" s="152"/>
      <c r="HI33" s="150"/>
      <c r="HJ33" s="150"/>
      <c r="HK33" s="151"/>
      <c r="HL33" s="150"/>
      <c r="HM33" s="150"/>
      <c r="HN33" s="150"/>
      <c r="HO33" s="150"/>
      <c r="HP33" s="150"/>
      <c r="HQ33" s="150"/>
      <c r="HR33" s="150"/>
      <c r="HS33" s="150"/>
      <c r="HT33" s="150"/>
      <c r="HU33" s="152"/>
      <c r="HV33" s="152"/>
      <c r="HX33" s="150"/>
      <c r="HY33" s="150"/>
      <c r="HZ33" s="151"/>
      <c r="IA33" s="150"/>
      <c r="IB33" s="150"/>
      <c r="IC33" s="150"/>
      <c r="ID33" s="150"/>
      <c r="IE33" s="150"/>
      <c r="IF33" s="150"/>
      <c r="IG33" s="150"/>
      <c r="IH33" s="150"/>
      <c r="II33" s="150"/>
      <c r="IJ33" s="152"/>
      <c r="IK33" s="152"/>
      <c r="IM33" s="150"/>
      <c r="IN33" s="150"/>
      <c r="IO33" s="151"/>
      <c r="IP33" s="150"/>
      <c r="IQ33" s="150"/>
      <c r="IR33" s="150"/>
      <c r="IS33" s="150"/>
      <c r="IT33" s="150"/>
      <c r="IU33" s="150"/>
      <c r="IV33" s="150"/>
      <c r="IW33" s="150"/>
      <c r="IX33" s="150"/>
      <c r="IY33" s="152"/>
      <c r="IZ33" s="152"/>
      <c r="JA33" s="153"/>
      <c r="JB33" s="150"/>
      <c r="JC33" s="150"/>
      <c r="JD33" s="151"/>
      <c r="JE33" s="150"/>
      <c r="JF33" s="150"/>
      <c r="JG33" s="150"/>
      <c r="JH33" s="150"/>
      <c r="JI33" s="150"/>
      <c r="JJ33" s="150"/>
      <c r="JK33" s="150"/>
      <c r="JL33" s="150"/>
      <c r="JM33" s="150"/>
      <c r="JN33" s="150"/>
      <c r="JO33" s="150"/>
      <c r="JP33" s="150"/>
      <c r="JQ33" s="152"/>
      <c r="JR33" s="152"/>
      <c r="JT33" s="150"/>
      <c r="JU33" s="150"/>
      <c r="JV33" s="151"/>
      <c r="JW33" s="150"/>
      <c r="JX33" s="150"/>
      <c r="JY33" s="150"/>
      <c r="JZ33" s="150"/>
      <c r="KA33" s="150"/>
      <c r="KB33" s="150"/>
      <c r="KC33" s="150"/>
      <c r="KD33" s="150"/>
      <c r="KE33" s="150"/>
      <c r="KF33" s="152"/>
      <c r="KG33" s="152"/>
      <c r="KI33" s="150"/>
      <c r="KJ33" s="150"/>
      <c r="KK33" s="151"/>
      <c r="KL33" s="150"/>
      <c r="KM33" s="150"/>
      <c r="KN33" s="150"/>
      <c r="KO33" s="150"/>
      <c r="KP33" s="150"/>
      <c r="KQ33" s="150"/>
      <c r="KR33" s="150"/>
      <c r="KS33" s="150"/>
      <c r="KT33" s="150"/>
      <c r="KU33" s="152"/>
      <c r="KV33" s="152"/>
      <c r="KW33" s="153"/>
      <c r="KX33" s="150"/>
      <c r="KY33" s="150"/>
      <c r="KZ33" s="151"/>
      <c r="LA33" s="150"/>
      <c r="LB33" s="150"/>
      <c r="LC33" s="150"/>
      <c r="LD33" s="150"/>
      <c r="LE33" s="150"/>
      <c r="LF33" s="150"/>
      <c r="LG33" s="150"/>
      <c r="LH33" s="150"/>
      <c r="LI33" s="150"/>
      <c r="LJ33" s="150"/>
      <c r="LK33" s="150"/>
      <c r="LL33" s="150"/>
      <c r="LM33" s="152"/>
      <c r="LN33" s="152"/>
      <c r="LP33" s="150"/>
      <c r="LQ33" s="150"/>
      <c r="LR33" s="151"/>
      <c r="LS33" s="150"/>
      <c r="LT33" s="150"/>
      <c r="LU33" s="150"/>
      <c r="LV33" s="150"/>
      <c r="LW33" s="150"/>
      <c r="LX33" s="150"/>
      <c r="LY33" s="150"/>
      <c r="LZ33" s="150"/>
      <c r="MA33" s="150"/>
      <c r="MB33" s="152"/>
      <c r="MC33" s="152"/>
      <c r="MD33" s="153"/>
      <c r="ME33" s="150"/>
      <c r="MF33" s="150"/>
      <c r="MG33" s="151"/>
      <c r="MH33" s="150"/>
      <c r="MI33" s="150"/>
      <c r="MJ33" s="150"/>
      <c r="MK33" s="150"/>
      <c r="ML33" s="150"/>
      <c r="MM33" s="150"/>
      <c r="MN33" s="150"/>
      <c r="MO33" s="150"/>
      <c r="MP33" s="150"/>
      <c r="MQ33" s="150"/>
      <c r="MR33" s="150"/>
      <c r="MS33" s="150"/>
      <c r="MT33" s="152"/>
      <c r="MU33" s="152"/>
      <c r="MW33" s="150"/>
      <c r="MX33" s="150"/>
      <c r="MY33" s="151"/>
      <c r="MZ33" s="150"/>
      <c r="NA33" s="150"/>
      <c r="NB33" s="150"/>
      <c r="NC33" s="150"/>
      <c r="ND33" s="150"/>
      <c r="NE33" s="150"/>
      <c r="NF33" s="150"/>
      <c r="NG33" s="150"/>
      <c r="NH33" s="150"/>
      <c r="NI33" s="152"/>
      <c r="NJ33" s="152"/>
      <c r="NL33" s="150"/>
      <c r="NM33" s="150"/>
      <c r="NN33" s="151"/>
      <c r="NO33" s="150"/>
      <c r="NP33" s="150"/>
      <c r="NQ33" s="150"/>
      <c r="NR33" s="150"/>
      <c r="NS33" s="150"/>
      <c r="NT33" s="150"/>
      <c r="NU33" s="150"/>
      <c r="NV33" s="150"/>
      <c r="NW33" s="150"/>
      <c r="NX33" s="152"/>
      <c r="NY33" s="152"/>
      <c r="OA33" s="183" t="s">
        <v>3</v>
      </c>
      <c r="OC33" s="150"/>
      <c r="OD33" s="150"/>
      <c r="OE33" s="151"/>
      <c r="OF33" s="150"/>
      <c r="OG33" s="150"/>
      <c r="OH33" s="150"/>
      <c r="OI33" s="150"/>
      <c r="OJ33" s="150"/>
      <c r="OK33" s="150"/>
      <c r="OL33" s="150"/>
      <c r="OM33" s="150"/>
      <c r="ON33" s="150"/>
      <c r="OO33" s="150"/>
      <c r="OP33" s="150"/>
      <c r="OQ33" s="150"/>
      <c r="OR33" s="152"/>
      <c r="OS33" s="152"/>
      <c r="OU33" s="150"/>
      <c r="OV33" s="150"/>
      <c r="OW33" s="151"/>
      <c r="OX33" s="150"/>
      <c r="OY33" s="150"/>
      <c r="OZ33" s="150"/>
      <c r="PA33" s="150"/>
      <c r="PB33" s="150"/>
      <c r="PC33" s="150"/>
      <c r="PD33" s="150"/>
      <c r="PE33" s="150"/>
      <c r="PF33" s="150"/>
      <c r="PG33" s="152"/>
      <c r="PH33" s="152"/>
      <c r="PJ33" s="150"/>
      <c r="PK33" s="150"/>
      <c r="PL33" s="151"/>
      <c r="PM33" s="150"/>
      <c r="PN33" s="150"/>
      <c r="PO33" s="150"/>
      <c r="PP33" s="150"/>
      <c r="PQ33" s="150"/>
      <c r="PR33" s="150"/>
      <c r="PS33" s="150"/>
      <c r="PT33" s="150"/>
      <c r="PU33" s="150"/>
      <c r="PV33" s="152"/>
      <c r="PW33" s="152"/>
      <c r="PY33" s="150"/>
      <c r="PZ33" s="150"/>
      <c r="QA33" s="151"/>
      <c r="QB33" s="150"/>
      <c r="QC33" s="150"/>
      <c r="QD33" s="150"/>
      <c r="QE33" s="150"/>
      <c r="QF33" s="150"/>
      <c r="QG33" s="150"/>
      <c r="QH33" s="150"/>
      <c r="QI33" s="150"/>
      <c r="QJ33" s="150"/>
      <c r="QK33" s="152"/>
      <c r="QL33" s="152"/>
      <c r="QM33" s="153"/>
      <c r="QN33" s="150"/>
      <c r="QO33" s="150"/>
      <c r="QP33" s="151"/>
      <c r="QQ33" s="150"/>
      <c r="QR33" s="150"/>
      <c r="QS33" s="150"/>
      <c r="QT33" s="150"/>
      <c r="QU33" s="150"/>
      <c r="QV33" s="150"/>
      <c r="QW33" s="150"/>
      <c r="QX33" s="150"/>
      <c r="QY33" s="150"/>
      <c r="QZ33" s="150"/>
      <c r="RA33" s="150"/>
      <c r="RB33" s="150"/>
      <c r="RC33" s="152"/>
      <c r="RD33" s="152"/>
      <c r="RF33" s="150"/>
      <c r="RG33" s="150"/>
      <c r="RH33" s="151"/>
      <c r="RI33" s="150"/>
      <c r="RJ33" s="150"/>
      <c r="RK33" s="150"/>
      <c r="RL33" s="150"/>
      <c r="RM33" s="150"/>
      <c r="RN33" s="150"/>
      <c r="RO33" s="150"/>
      <c r="RP33" s="150"/>
      <c r="RQ33" s="150"/>
      <c r="RR33" s="152"/>
      <c r="RS33" s="152"/>
      <c r="RU33" s="150"/>
      <c r="RV33" s="150"/>
      <c r="RW33" s="151"/>
      <c r="RX33" s="150"/>
      <c r="RY33" s="150"/>
      <c r="RZ33" s="150"/>
      <c r="SA33" s="150"/>
      <c r="SB33" s="150"/>
      <c r="SC33" s="150"/>
      <c r="SD33" s="150"/>
      <c r="SE33" s="150"/>
      <c r="SF33" s="150"/>
      <c r="SG33" s="152"/>
      <c r="SH33" s="152"/>
      <c r="SI33" s="153"/>
      <c r="SJ33" s="150"/>
      <c r="SK33" s="150"/>
      <c r="SL33" s="151"/>
      <c r="SM33" s="150"/>
      <c r="SN33" s="150"/>
      <c r="SO33" s="150"/>
      <c r="SP33" s="150"/>
      <c r="SQ33" s="150"/>
      <c r="SR33" s="150"/>
      <c r="SS33" s="150"/>
      <c r="ST33" s="150"/>
      <c r="SU33" s="150"/>
      <c r="SV33" s="150"/>
      <c r="SW33" s="150"/>
      <c r="SX33" s="150"/>
      <c r="SY33" s="152"/>
      <c r="SZ33" s="152"/>
      <c r="TB33" s="150"/>
      <c r="TC33" s="150"/>
      <c r="TD33" s="151"/>
      <c r="TE33" s="150"/>
      <c r="TF33" s="150"/>
      <c r="TG33" s="150"/>
      <c r="TH33" s="150"/>
      <c r="TI33" s="150"/>
      <c r="TJ33" s="150"/>
      <c r="TK33" s="150"/>
      <c r="TL33" s="150"/>
      <c r="TM33" s="150"/>
      <c r="TN33" s="152"/>
      <c r="TO33" s="152"/>
      <c r="TP33" s="153"/>
      <c r="TQ33" s="150"/>
      <c r="TR33" s="150"/>
      <c r="TS33" s="151"/>
      <c r="TT33" s="150"/>
      <c r="TU33" s="150"/>
      <c r="TV33" s="150"/>
      <c r="TW33" s="150"/>
      <c r="TX33" s="150"/>
      <c r="TY33" s="150"/>
      <c r="TZ33" s="150"/>
      <c r="UA33" s="150"/>
      <c r="UB33" s="150"/>
      <c r="UC33" s="150"/>
      <c r="UD33" s="150"/>
      <c r="UE33" s="150"/>
      <c r="UF33" s="152"/>
      <c r="UG33" s="152"/>
      <c r="UI33" s="150"/>
      <c r="UJ33" s="150"/>
      <c r="UK33" s="151"/>
      <c r="UL33" s="150"/>
      <c r="UM33" s="150"/>
      <c r="UN33" s="150"/>
      <c r="UO33" s="150"/>
      <c r="UP33" s="150"/>
      <c r="UQ33" s="150"/>
      <c r="UR33" s="150"/>
      <c r="US33" s="150"/>
      <c r="UT33" s="150"/>
      <c r="UU33" s="152"/>
      <c r="UV33" s="152"/>
      <c r="UX33" s="150"/>
      <c r="UY33" s="150"/>
      <c r="UZ33" s="151"/>
      <c r="VA33" s="150"/>
      <c r="VB33" s="150"/>
      <c r="VC33" s="150"/>
      <c r="VD33" s="150"/>
      <c r="VE33" s="150"/>
      <c r="VF33" s="150"/>
      <c r="VG33" s="150"/>
      <c r="VH33" s="150"/>
      <c r="VJ33" s="183" t="s">
        <v>3</v>
      </c>
    </row>
    <row r="34" spans="1:582" s="139" customFormat="1" ht="13.5" thickBot="1" x14ac:dyDescent="0.25">
      <c r="A34" s="240" t="s">
        <v>33</v>
      </c>
      <c r="B34" s="240" t="s">
        <v>181</v>
      </c>
      <c r="C34" s="240">
        <v>25</v>
      </c>
      <c r="D34" s="154"/>
      <c r="E34" s="155">
        <v>0</v>
      </c>
      <c r="F34" s="156">
        <v>0</v>
      </c>
      <c r="G34" s="157"/>
      <c r="H34" s="158">
        <f>E34</f>
        <v>0</v>
      </c>
      <c r="I34" s="156">
        <v>0</v>
      </c>
      <c r="J34" s="157"/>
      <c r="K34" s="158">
        <f>E34</f>
        <v>0</v>
      </c>
      <c r="L34" s="156">
        <v>0</v>
      </c>
      <c r="M34" s="157"/>
      <c r="N34" s="158">
        <f>E34</f>
        <v>0</v>
      </c>
      <c r="O34" s="156">
        <v>0</v>
      </c>
      <c r="P34" s="157"/>
      <c r="Q34" s="158">
        <f>E34</f>
        <v>0</v>
      </c>
      <c r="R34" s="156">
        <v>0</v>
      </c>
      <c r="S34" s="157"/>
      <c r="T34" s="159" t="e">
        <f>T35/U34</f>
        <v>#DIV/0!</v>
      </c>
      <c r="U34" s="160">
        <f>F34+I34+L34+O34+R34</f>
        <v>0</v>
      </c>
      <c r="V34" s="161"/>
      <c r="W34" s="155">
        <v>0</v>
      </c>
      <c r="X34" s="156">
        <v>0</v>
      </c>
      <c r="Y34" s="157"/>
      <c r="Z34" s="158">
        <f>W34</f>
        <v>0</v>
      </c>
      <c r="AA34" s="156">
        <v>0</v>
      </c>
      <c r="AB34" s="157"/>
      <c r="AC34" s="158">
        <f>W34</f>
        <v>0</v>
      </c>
      <c r="AD34" s="156">
        <v>0</v>
      </c>
      <c r="AE34" s="157"/>
      <c r="AF34" s="158">
        <f>W34</f>
        <v>0</v>
      </c>
      <c r="AG34" s="156">
        <v>0</v>
      </c>
      <c r="AH34" s="157"/>
      <c r="AI34" s="159" t="e">
        <f>AI35/AJ34</f>
        <v>#DIV/0!</v>
      </c>
      <c r="AJ34" s="160">
        <f>X34+AA34+AD34+AG34</f>
        <v>0</v>
      </c>
      <c r="AK34" s="161"/>
      <c r="AL34" s="155">
        <v>0</v>
      </c>
      <c r="AM34" s="156">
        <v>0</v>
      </c>
      <c r="AN34" s="173"/>
      <c r="AO34" s="158">
        <f>AL34</f>
        <v>0</v>
      </c>
      <c r="AP34" s="156">
        <v>0</v>
      </c>
      <c r="AQ34" s="157"/>
      <c r="AR34" s="158">
        <f>AL34</f>
        <v>0</v>
      </c>
      <c r="AS34" s="156">
        <v>0</v>
      </c>
      <c r="AT34" s="157"/>
      <c r="AU34" s="158">
        <f>AL34</f>
        <v>0</v>
      </c>
      <c r="AV34" s="156">
        <v>0</v>
      </c>
      <c r="AW34" s="157"/>
      <c r="AX34" s="159" t="e">
        <f>AX35/AY34</f>
        <v>#DIV/0!</v>
      </c>
      <c r="AY34" s="160">
        <f>AM34+AP34+AS34+AV34</f>
        <v>0</v>
      </c>
      <c r="AZ34" s="161"/>
      <c r="BA34" s="155">
        <v>0</v>
      </c>
      <c r="BB34" s="156">
        <v>0</v>
      </c>
      <c r="BC34" s="157"/>
      <c r="BD34" s="158">
        <f>BA34</f>
        <v>0</v>
      </c>
      <c r="BE34" s="156">
        <v>0</v>
      </c>
      <c r="BF34" s="157"/>
      <c r="BG34" s="158">
        <f>BA34</f>
        <v>0</v>
      </c>
      <c r="BH34" s="156">
        <v>0</v>
      </c>
      <c r="BI34" s="157"/>
      <c r="BJ34" s="158">
        <f>BA34</f>
        <v>0</v>
      </c>
      <c r="BK34" s="156">
        <v>0</v>
      </c>
      <c r="BL34" s="157"/>
      <c r="BM34" s="159" t="e">
        <f>BM35/BN34</f>
        <v>#DIV/0!</v>
      </c>
      <c r="BN34" s="160">
        <f>BB34+BE34+BH34+BK34</f>
        <v>0</v>
      </c>
      <c r="BO34" s="162"/>
      <c r="BP34" s="155">
        <v>0</v>
      </c>
      <c r="BQ34" s="156">
        <v>0</v>
      </c>
      <c r="BR34" s="157"/>
      <c r="BS34" s="158">
        <f>BP34</f>
        <v>0</v>
      </c>
      <c r="BT34" s="156">
        <v>0</v>
      </c>
      <c r="BU34" s="157"/>
      <c r="BV34" s="158">
        <f>BP34</f>
        <v>0</v>
      </c>
      <c r="BW34" s="156">
        <v>0</v>
      </c>
      <c r="BX34" s="157"/>
      <c r="BY34" s="158">
        <f>BP34</f>
        <v>0</v>
      </c>
      <c r="BZ34" s="156">
        <v>0</v>
      </c>
      <c r="CA34" s="157"/>
      <c r="CB34" s="158">
        <f>BP34</f>
        <v>0</v>
      </c>
      <c r="CC34" s="156">
        <v>0</v>
      </c>
      <c r="CD34" s="157"/>
      <c r="CE34" s="159" t="e">
        <f>CE35/CF34</f>
        <v>#DIV/0!</v>
      </c>
      <c r="CF34" s="160">
        <f>BQ34+BT34+BW34+BZ34+CC34</f>
        <v>0</v>
      </c>
      <c r="CG34" s="161"/>
      <c r="CH34" s="155">
        <v>0</v>
      </c>
      <c r="CI34" s="156">
        <v>0</v>
      </c>
      <c r="CJ34" s="157"/>
      <c r="CK34" s="158">
        <f>CH34</f>
        <v>0</v>
      </c>
      <c r="CL34" s="156">
        <v>0</v>
      </c>
      <c r="CM34" s="157"/>
      <c r="CN34" s="158">
        <f>CH34</f>
        <v>0</v>
      </c>
      <c r="CO34" s="156">
        <v>0</v>
      </c>
      <c r="CP34" s="157"/>
      <c r="CQ34" s="158">
        <f>CH34</f>
        <v>0</v>
      </c>
      <c r="CR34" s="156">
        <v>0</v>
      </c>
      <c r="CS34" s="157"/>
      <c r="CT34" s="159" t="e">
        <f>CT35/CU34</f>
        <v>#DIV/0!</v>
      </c>
      <c r="CU34" s="160">
        <f>CI34+CL34+CO34+CR34</f>
        <v>0</v>
      </c>
      <c r="CV34" s="161"/>
      <c r="CW34" s="155">
        <v>0</v>
      </c>
      <c r="CX34" s="156">
        <v>0</v>
      </c>
      <c r="CY34" s="157"/>
      <c r="CZ34" s="158">
        <f>CW34</f>
        <v>0</v>
      </c>
      <c r="DA34" s="156">
        <v>0</v>
      </c>
      <c r="DB34" s="157"/>
      <c r="DC34" s="158">
        <f>CW34</f>
        <v>0</v>
      </c>
      <c r="DD34" s="156">
        <v>0</v>
      </c>
      <c r="DE34" s="157"/>
      <c r="DF34" s="158">
        <f>CW34</f>
        <v>0</v>
      </c>
      <c r="DG34" s="156">
        <v>0</v>
      </c>
      <c r="DH34" s="157"/>
      <c r="DI34" s="159" t="e">
        <f>DI35/DJ34</f>
        <v>#DIV/0!</v>
      </c>
      <c r="DJ34" s="160">
        <f>CX34+DA34+DD34+DG34</f>
        <v>0</v>
      </c>
      <c r="DK34" s="162"/>
      <c r="DL34" s="155">
        <v>0</v>
      </c>
      <c r="DM34" s="156">
        <v>0</v>
      </c>
      <c r="DN34" s="157"/>
      <c r="DO34" s="158">
        <f>DL34</f>
        <v>0</v>
      </c>
      <c r="DP34" s="156">
        <v>0</v>
      </c>
      <c r="DQ34" s="157"/>
      <c r="DR34" s="158">
        <f>DL34</f>
        <v>0</v>
      </c>
      <c r="DS34" s="156">
        <v>0</v>
      </c>
      <c r="DT34" s="157"/>
      <c r="DU34" s="158">
        <f>DL34</f>
        <v>0</v>
      </c>
      <c r="DV34" s="156">
        <v>0</v>
      </c>
      <c r="DW34" s="157"/>
      <c r="DX34" s="158">
        <f>DL34</f>
        <v>0</v>
      </c>
      <c r="DY34" s="156">
        <v>0</v>
      </c>
      <c r="DZ34" s="157"/>
      <c r="EA34" s="159" t="e">
        <f>EA35/EB34</f>
        <v>#DIV/0!</v>
      </c>
      <c r="EB34" s="160">
        <f>DM34+DP34+DS34+DV34+DY34</f>
        <v>0</v>
      </c>
      <c r="EC34" s="161"/>
      <c r="ED34" s="155">
        <v>0</v>
      </c>
      <c r="EE34" s="156">
        <v>0</v>
      </c>
      <c r="EF34" s="157"/>
      <c r="EG34" s="158">
        <f>ED34</f>
        <v>0</v>
      </c>
      <c r="EH34" s="156">
        <v>0</v>
      </c>
      <c r="EI34" s="157"/>
      <c r="EJ34" s="158">
        <f>ED34</f>
        <v>0</v>
      </c>
      <c r="EK34" s="156">
        <v>0</v>
      </c>
      <c r="EL34" s="157"/>
      <c r="EM34" s="158">
        <f>ED34</f>
        <v>0</v>
      </c>
      <c r="EN34" s="156">
        <v>0</v>
      </c>
      <c r="EO34" s="157"/>
      <c r="EP34" s="159" t="e">
        <f>EP35/EQ34</f>
        <v>#DIV/0!</v>
      </c>
      <c r="EQ34" s="160">
        <f>EE34+EH34+EK34+EN34</f>
        <v>0</v>
      </c>
      <c r="ER34" s="162"/>
      <c r="ES34" s="155">
        <v>0</v>
      </c>
      <c r="ET34" s="156">
        <v>0</v>
      </c>
      <c r="EU34" s="157"/>
      <c r="EV34" s="158">
        <f>ES34</f>
        <v>0</v>
      </c>
      <c r="EW34" s="156">
        <v>0</v>
      </c>
      <c r="EX34" s="157"/>
      <c r="EY34" s="158">
        <f>ES34</f>
        <v>0</v>
      </c>
      <c r="EZ34" s="156">
        <v>0</v>
      </c>
      <c r="FA34" s="157"/>
      <c r="FB34" s="158">
        <f>ES34</f>
        <v>0</v>
      </c>
      <c r="FC34" s="156">
        <v>0</v>
      </c>
      <c r="FD34" s="157"/>
      <c r="FE34" s="158">
        <f>ES34</f>
        <v>0</v>
      </c>
      <c r="FF34" s="156">
        <v>0</v>
      </c>
      <c r="FG34" s="157"/>
      <c r="FH34" s="159" t="e">
        <f>FH35/FI34</f>
        <v>#DIV/0!</v>
      </c>
      <c r="FI34" s="160">
        <f>ET34+EW34+EZ34+FC34+FF34</f>
        <v>0</v>
      </c>
      <c r="FJ34" s="161"/>
      <c r="FK34" s="155">
        <v>0</v>
      </c>
      <c r="FL34" s="156">
        <v>0</v>
      </c>
      <c r="FM34" s="157"/>
      <c r="FN34" s="158">
        <f>FK34</f>
        <v>0</v>
      </c>
      <c r="FO34" s="156">
        <v>0</v>
      </c>
      <c r="FP34" s="157"/>
      <c r="FQ34" s="158">
        <f>FK34</f>
        <v>0</v>
      </c>
      <c r="FR34" s="156">
        <v>0</v>
      </c>
      <c r="FS34" s="157"/>
      <c r="FT34" s="158">
        <f>FK34</f>
        <v>0</v>
      </c>
      <c r="FU34" s="156">
        <v>0</v>
      </c>
      <c r="FV34" s="157"/>
      <c r="FW34" s="159" t="e">
        <f>FW35/FX34</f>
        <v>#DIV/0!</v>
      </c>
      <c r="FX34" s="160">
        <f>FL34+FO34+FR34+FU34</f>
        <v>0</v>
      </c>
      <c r="FY34" s="161"/>
      <c r="FZ34" s="155">
        <v>0</v>
      </c>
      <c r="GA34" s="156">
        <v>0</v>
      </c>
      <c r="GB34" s="157"/>
      <c r="GC34" s="158">
        <f>FZ34</f>
        <v>0</v>
      </c>
      <c r="GD34" s="156">
        <v>0</v>
      </c>
      <c r="GE34" s="157"/>
      <c r="GF34" s="158">
        <f>FZ34</f>
        <v>0</v>
      </c>
      <c r="GG34" s="156">
        <v>0</v>
      </c>
      <c r="GH34" s="157"/>
      <c r="GI34" s="158">
        <f>FZ34</f>
        <v>0</v>
      </c>
      <c r="GJ34" s="156">
        <v>0</v>
      </c>
      <c r="GK34" s="157"/>
      <c r="GL34" s="159" t="e">
        <f>GL35/GM34</f>
        <v>#DIV/0!</v>
      </c>
      <c r="GM34" s="160">
        <f>GA34+GD34+GG34+GJ34</f>
        <v>0</v>
      </c>
      <c r="GO34" s="183" t="s">
        <v>3</v>
      </c>
      <c r="GQ34" s="155">
        <v>0</v>
      </c>
      <c r="GR34" s="156">
        <v>0</v>
      </c>
      <c r="GS34" s="157"/>
      <c r="GT34" s="158">
        <f>GQ34</f>
        <v>0</v>
      </c>
      <c r="GU34" s="156">
        <v>0</v>
      </c>
      <c r="GV34" s="157"/>
      <c r="GW34" s="158">
        <f>GQ34</f>
        <v>0</v>
      </c>
      <c r="GX34" s="156">
        <v>0</v>
      </c>
      <c r="GY34" s="157"/>
      <c r="GZ34" s="158">
        <f>GQ34</f>
        <v>0</v>
      </c>
      <c r="HA34" s="156">
        <v>0</v>
      </c>
      <c r="HB34" s="157"/>
      <c r="HC34" s="158">
        <f>GQ34</f>
        <v>0</v>
      </c>
      <c r="HD34" s="156">
        <v>0</v>
      </c>
      <c r="HE34" s="157"/>
      <c r="HF34" s="159" t="e">
        <f>HF35/HG34</f>
        <v>#DIV/0!</v>
      </c>
      <c r="HG34" s="160">
        <f>GR34+GU34+GX34+HA34+HD34</f>
        <v>0</v>
      </c>
      <c r="HH34" s="161"/>
      <c r="HI34" s="155">
        <v>0</v>
      </c>
      <c r="HJ34" s="156">
        <v>0</v>
      </c>
      <c r="HK34" s="157"/>
      <c r="HL34" s="158">
        <f>HI34</f>
        <v>0</v>
      </c>
      <c r="HM34" s="156">
        <v>0</v>
      </c>
      <c r="HN34" s="157"/>
      <c r="HO34" s="158">
        <f>HI34</f>
        <v>0</v>
      </c>
      <c r="HP34" s="156">
        <v>0</v>
      </c>
      <c r="HQ34" s="157"/>
      <c r="HR34" s="158">
        <f>HI34</f>
        <v>0</v>
      </c>
      <c r="HS34" s="156">
        <v>0</v>
      </c>
      <c r="HT34" s="157"/>
      <c r="HU34" s="159" t="e">
        <f>HU35/HV34</f>
        <v>#DIV/0!</v>
      </c>
      <c r="HV34" s="160">
        <f>HJ34+HM34+HP34+HS34</f>
        <v>0</v>
      </c>
      <c r="HW34" s="161"/>
      <c r="HX34" s="155">
        <v>0</v>
      </c>
      <c r="HY34" s="156">
        <v>0</v>
      </c>
      <c r="HZ34" s="173"/>
      <c r="IA34" s="158">
        <f>HX34</f>
        <v>0</v>
      </c>
      <c r="IB34" s="156">
        <v>0</v>
      </c>
      <c r="IC34" s="157"/>
      <c r="ID34" s="158">
        <f>HX34</f>
        <v>0</v>
      </c>
      <c r="IE34" s="156">
        <v>0</v>
      </c>
      <c r="IF34" s="157"/>
      <c r="IG34" s="158">
        <f>HX34</f>
        <v>0</v>
      </c>
      <c r="IH34" s="156">
        <v>0</v>
      </c>
      <c r="II34" s="157"/>
      <c r="IJ34" s="159" t="e">
        <f>IJ35/IK34</f>
        <v>#DIV/0!</v>
      </c>
      <c r="IK34" s="160">
        <f>HY34+IB34+IE34+IH34</f>
        <v>0</v>
      </c>
      <c r="IL34" s="161"/>
      <c r="IM34" s="155">
        <v>0</v>
      </c>
      <c r="IN34" s="156">
        <v>0</v>
      </c>
      <c r="IO34" s="157"/>
      <c r="IP34" s="158">
        <f>IM34</f>
        <v>0</v>
      </c>
      <c r="IQ34" s="156">
        <v>0</v>
      </c>
      <c r="IR34" s="157"/>
      <c r="IS34" s="158">
        <f>IM34</f>
        <v>0</v>
      </c>
      <c r="IT34" s="156">
        <v>0</v>
      </c>
      <c r="IU34" s="157"/>
      <c r="IV34" s="158">
        <f>IM34</f>
        <v>0</v>
      </c>
      <c r="IW34" s="156">
        <v>0</v>
      </c>
      <c r="IX34" s="157"/>
      <c r="IY34" s="159" t="e">
        <f>IY35/IZ34</f>
        <v>#DIV/0!</v>
      </c>
      <c r="IZ34" s="160">
        <f>IN34+IQ34+IT34+IW34</f>
        <v>0</v>
      </c>
      <c r="JA34" s="162"/>
      <c r="JB34" s="155">
        <v>0</v>
      </c>
      <c r="JC34" s="156">
        <v>0</v>
      </c>
      <c r="JD34" s="157"/>
      <c r="JE34" s="158">
        <f>JB34</f>
        <v>0</v>
      </c>
      <c r="JF34" s="156">
        <v>0</v>
      </c>
      <c r="JG34" s="157"/>
      <c r="JH34" s="158">
        <f>JB34</f>
        <v>0</v>
      </c>
      <c r="JI34" s="156">
        <v>0</v>
      </c>
      <c r="JJ34" s="157"/>
      <c r="JK34" s="158">
        <f>JB34</f>
        <v>0</v>
      </c>
      <c r="JL34" s="156">
        <v>0</v>
      </c>
      <c r="JM34" s="157"/>
      <c r="JN34" s="158">
        <f>JB34</f>
        <v>0</v>
      </c>
      <c r="JO34" s="156">
        <v>0</v>
      </c>
      <c r="JP34" s="157"/>
      <c r="JQ34" s="159" t="e">
        <f>JQ35/JR34</f>
        <v>#DIV/0!</v>
      </c>
      <c r="JR34" s="160">
        <f>JC34+JF34+JI34+JL34+JO34</f>
        <v>0</v>
      </c>
      <c r="JS34" s="161"/>
      <c r="JT34" s="155">
        <v>0</v>
      </c>
      <c r="JU34" s="156">
        <v>0</v>
      </c>
      <c r="JV34" s="157"/>
      <c r="JW34" s="158">
        <f>JT34</f>
        <v>0</v>
      </c>
      <c r="JX34" s="156">
        <v>0</v>
      </c>
      <c r="JY34" s="157"/>
      <c r="JZ34" s="158">
        <f>JT34</f>
        <v>0</v>
      </c>
      <c r="KA34" s="156">
        <v>0</v>
      </c>
      <c r="KB34" s="157"/>
      <c r="KC34" s="158">
        <f>JT34</f>
        <v>0</v>
      </c>
      <c r="KD34" s="156">
        <v>0</v>
      </c>
      <c r="KE34" s="157"/>
      <c r="KF34" s="159" t="e">
        <f>KF35/KG34</f>
        <v>#DIV/0!</v>
      </c>
      <c r="KG34" s="160">
        <f>JU34+JX34+KA34+KD34</f>
        <v>0</v>
      </c>
      <c r="KH34" s="161"/>
      <c r="KI34" s="155">
        <v>0</v>
      </c>
      <c r="KJ34" s="156">
        <v>0</v>
      </c>
      <c r="KK34" s="157"/>
      <c r="KL34" s="158">
        <f>KI34</f>
        <v>0</v>
      </c>
      <c r="KM34" s="156">
        <v>0</v>
      </c>
      <c r="KN34" s="157"/>
      <c r="KO34" s="158">
        <f>KI34</f>
        <v>0</v>
      </c>
      <c r="KP34" s="156">
        <v>0</v>
      </c>
      <c r="KQ34" s="157"/>
      <c r="KR34" s="158">
        <f>KI34</f>
        <v>0</v>
      </c>
      <c r="KS34" s="156">
        <v>0</v>
      </c>
      <c r="KT34" s="157"/>
      <c r="KU34" s="159" t="e">
        <f>KU35/KV34</f>
        <v>#DIV/0!</v>
      </c>
      <c r="KV34" s="160">
        <f>KJ34+KM34+KP34+KS34</f>
        <v>0</v>
      </c>
      <c r="KW34" s="162"/>
      <c r="KX34" s="155">
        <v>0</v>
      </c>
      <c r="KY34" s="156">
        <v>0</v>
      </c>
      <c r="KZ34" s="157"/>
      <c r="LA34" s="158">
        <f>KX34</f>
        <v>0</v>
      </c>
      <c r="LB34" s="156">
        <v>0</v>
      </c>
      <c r="LC34" s="157"/>
      <c r="LD34" s="158">
        <f>KX34</f>
        <v>0</v>
      </c>
      <c r="LE34" s="156">
        <v>0</v>
      </c>
      <c r="LF34" s="157"/>
      <c r="LG34" s="158">
        <f>KX34</f>
        <v>0</v>
      </c>
      <c r="LH34" s="156">
        <v>0</v>
      </c>
      <c r="LI34" s="157"/>
      <c r="LJ34" s="158">
        <f>KX34</f>
        <v>0</v>
      </c>
      <c r="LK34" s="156">
        <v>0</v>
      </c>
      <c r="LL34" s="157"/>
      <c r="LM34" s="159" t="e">
        <f>LM35/LN34</f>
        <v>#DIV/0!</v>
      </c>
      <c r="LN34" s="160">
        <f>KY34+LB34+LE34+LH34+LK34</f>
        <v>0</v>
      </c>
      <c r="LO34" s="161"/>
      <c r="LP34" s="155">
        <v>0</v>
      </c>
      <c r="LQ34" s="156">
        <v>0</v>
      </c>
      <c r="LR34" s="157"/>
      <c r="LS34" s="158">
        <f>LP34</f>
        <v>0</v>
      </c>
      <c r="LT34" s="156">
        <v>0</v>
      </c>
      <c r="LU34" s="157"/>
      <c r="LV34" s="158">
        <f>LP34</f>
        <v>0</v>
      </c>
      <c r="LW34" s="156">
        <v>0</v>
      </c>
      <c r="LX34" s="157"/>
      <c r="LY34" s="158">
        <f>LP34</f>
        <v>0</v>
      </c>
      <c r="LZ34" s="156">
        <v>0</v>
      </c>
      <c r="MA34" s="157"/>
      <c r="MB34" s="159" t="e">
        <f>MB35/MC34</f>
        <v>#DIV/0!</v>
      </c>
      <c r="MC34" s="160">
        <f>LQ34+LT34+LW34+LZ34</f>
        <v>0</v>
      </c>
      <c r="MD34" s="162"/>
      <c r="ME34" s="155">
        <v>0</v>
      </c>
      <c r="MF34" s="156">
        <v>0</v>
      </c>
      <c r="MG34" s="157"/>
      <c r="MH34" s="158">
        <f>ME34</f>
        <v>0</v>
      </c>
      <c r="MI34" s="156">
        <v>0</v>
      </c>
      <c r="MJ34" s="157"/>
      <c r="MK34" s="158">
        <f>ME34</f>
        <v>0</v>
      </c>
      <c r="ML34" s="156">
        <v>0</v>
      </c>
      <c r="MM34" s="157"/>
      <c r="MN34" s="158">
        <f>ME34</f>
        <v>0</v>
      </c>
      <c r="MO34" s="156">
        <v>0</v>
      </c>
      <c r="MP34" s="157"/>
      <c r="MQ34" s="158">
        <f>ME34</f>
        <v>0</v>
      </c>
      <c r="MR34" s="156">
        <v>0</v>
      </c>
      <c r="MS34" s="157"/>
      <c r="MT34" s="159" t="e">
        <f>MT35/MU34</f>
        <v>#DIV/0!</v>
      </c>
      <c r="MU34" s="160">
        <f>MF34+MI34+ML34+MO34+MR34</f>
        <v>0</v>
      </c>
      <c r="MV34" s="161"/>
      <c r="MW34" s="155">
        <v>0</v>
      </c>
      <c r="MX34" s="156">
        <v>0</v>
      </c>
      <c r="MY34" s="157"/>
      <c r="MZ34" s="158">
        <f>MW34</f>
        <v>0</v>
      </c>
      <c r="NA34" s="156">
        <v>0</v>
      </c>
      <c r="NB34" s="157"/>
      <c r="NC34" s="158">
        <f>MW34</f>
        <v>0</v>
      </c>
      <c r="ND34" s="156">
        <v>0</v>
      </c>
      <c r="NE34" s="157"/>
      <c r="NF34" s="158">
        <f>MW34</f>
        <v>0</v>
      </c>
      <c r="NG34" s="156">
        <v>0</v>
      </c>
      <c r="NH34" s="157"/>
      <c r="NI34" s="159" t="e">
        <f>NI35/NJ34</f>
        <v>#DIV/0!</v>
      </c>
      <c r="NJ34" s="160">
        <f>MX34+NA34+ND34+NG34</f>
        <v>0</v>
      </c>
      <c r="NK34" s="161"/>
      <c r="NL34" s="155">
        <v>0</v>
      </c>
      <c r="NM34" s="156">
        <v>0</v>
      </c>
      <c r="NN34" s="157"/>
      <c r="NO34" s="158">
        <f>NL34</f>
        <v>0</v>
      </c>
      <c r="NP34" s="156">
        <v>0</v>
      </c>
      <c r="NQ34" s="157"/>
      <c r="NR34" s="158">
        <f>NL34</f>
        <v>0</v>
      </c>
      <c r="NS34" s="156">
        <v>0</v>
      </c>
      <c r="NT34" s="157"/>
      <c r="NU34" s="158">
        <f>NL34</f>
        <v>0</v>
      </c>
      <c r="NV34" s="156">
        <v>0</v>
      </c>
      <c r="NW34" s="157"/>
      <c r="NX34" s="159" t="e">
        <f>NX35/NY34</f>
        <v>#DIV/0!</v>
      </c>
      <c r="NY34" s="160">
        <f>NM34+NP34+NS34+NV34</f>
        <v>0</v>
      </c>
      <c r="OA34" s="183" t="s">
        <v>3</v>
      </c>
      <c r="OC34" s="155">
        <v>0</v>
      </c>
      <c r="OD34" s="156">
        <v>0</v>
      </c>
      <c r="OE34" s="157"/>
      <c r="OF34" s="158">
        <f>OC34</f>
        <v>0</v>
      </c>
      <c r="OG34" s="156">
        <v>0</v>
      </c>
      <c r="OH34" s="157"/>
      <c r="OI34" s="158">
        <f>OC34</f>
        <v>0</v>
      </c>
      <c r="OJ34" s="156">
        <v>0</v>
      </c>
      <c r="OK34" s="157"/>
      <c r="OL34" s="158">
        <f>OC34</f>
        <v>0</v>
      </c>
      <c r="OM34" s="156">
        <v>0</v>
      </c>
      <c r="ON34" s="157"/>
      <c r="OO34" s="158">
        <f>OC34</f>
        <v>0</v>
      </c>
      <c r="OP34" s="156">
        <v>0</v>
      </c>
      <c r="OQ34" s="157"/>
      <c r="OR34" s="159" t="e">
        <f>OR35/OS34</f>
        <v>#DIV/0!</v>
      </c>
      <c r="OS34" s="160">
        <f>OD34+OG34+OJ34+OM34+OP34</f>
        <v>0</v>
      </c>
      <c r="OT34" s="161"/>
      <c r="OU34" s="155">
        <v>0</v>
      </c>
      <c r="OV34" s="156">
        <v>0</v>
      </c>
      <c r="OW34" s="157"/>
      <c r="OX34" s="158">
        <f>OU34</f>
        <v>0</v>
      </c>
      <c r="OY34" s="156">
        <v>0</v>
      </c>
      <c r="OZ34" s="157"/>
      <c r="PA34" s="158">
        <f>OU34</f>
        <v>0</v>
      </c>
      <c r="PB34" s="156">
        <v>0</v>
      </c>
      <c r="PC34" s="157"/>
      <c r="PD34" s="158">
        <f>OU34</f>
        <v>0</v>
      </c>
      <c r="PE34" s="156">
        <v>0</v>
      </c>
      <c r="PF34" s="157"/>
      <c r="PG34" s="159" t="e">
        <f>PG35/PH34</f>
        <v>#DIV/0!</v>
      </c>
      <c r="PH34" s="160">
        <f>OV34+OY34+PB34+PE34</f>
        <v>0</v>
      </c>
      <c r="PI34" s="161"/>
      <c r="PJ34" s="155">
        <v>0</v>
      </c>
      <c r="PK34" s="156">
        <v>0</v>
      </c>
      <c r="PL34" s="173"/>
      <c r="PM34" s="158">
        <f>PJ34</f>
        <v>0</v>
      </c>
      <c r="PN34" s="156">
        <v>0</v>
      </c>
      <c r="PO34" s="157"/>
      <c r="PP34" s="158">
        <f>PJ34</f>
        <v>0</v>
      </c>
      <c r="PQ34" s="156">
        <v>0</v>
      </c>
      <c r="PR34" s="157"/>
      <c r="PS34" s="158">
        <f>PJ34</f>
        <v>0</v>
      </c>
      <c r="PT34" s="156">
        <v>0</v>
      </c>
      <c r="PU34" s="157"/>
      <c r="PV34" s="159" t="e">
        <f>PV35/PW34</f>
        <v>#DIV/0!</v>
      </c>
      <c r="PW34" s="160">
        <f>PK34+PN34+PQ34+PT34</f>
        <v>0</v>
      </c>
      <c r="PX34" s="161"/>
      <c r="PY34" s="155">
        <v>0</v>
      </c>
      <c r="PZ34" s="156">
        <v>0</v>
      </c>
      <c r="QA34" s="157"/>
      <c r="QB34" s="158">
        <f>PY34</f>
        <v>0</v>
      </c>
      <c r="QC34" s="156">
        <v>0</v>
      </c>
      <c r="QD34" s="157"/>
      <c r="QE34" s="158">
        <f>PY34</f>
        <v>0</v>
      </c>
      <c r="QF34" s="156">
        <v>0</v>
      </c>
      <c r="QG34" s="157"/>
      <c r="QH34" s="158">
        <f>PY34</f>
        <v>0</v>
      </c>
      <c r="QI34" s="156">
        <v>0</v>
      </c>
      <c r="QJ34" s="157"/>
      <c r="QK34" s="159" t="e">
        <f>QK35/QL34</f>
        <v>#DIV/0!</v>
      </c>
      <c r="QL34" s="160">
        <f>PZ34+QC34+QF34+QI34</f>
        <v>0</v>
      </c>
      <c r="QM34" s="162"/>
      <c r="QN34" s="155">
        <v>0</v>
      </c>
      <c r="QO34" s="156">
        <v>0</v>
      </c>
      <c r="QP34" s="157"/>
      <c r="QQ34" s="158">
        <f>QN34</f>
        <v>0</v>
      </c>
      <c r="QR34" s="156">
        <v>0</v>
      </c>
      <c r="QS34" s="157"/>
      <c r="QT34" s="158">
        <f>QN34</f>
        <v>0</v>
      </c>
      <c r="QU34" s="156">
        <v>0</v>
      </c>
      <c r="QV34" s="157"/>
      <c r="QW34" s="158">
        <f>QN34</f>
        <v>0</v>
      </c>
      <c r="QX34" s="156">
        <v>0</v>
      </c>
      <c r="QY34" s="157"/>
      <c r="QZ34" s="158">
        <f>QN34</f>
        <v>0</v>
      </c>
      <c r="RA34" s="156">
        <v>0</v>
      </c>
      <c r="RB34" s="157"/>
      <c r="RC34" s="159" t="e">
        <f>RC35/RD34</f>
        <v>#DIV/0!</v>
      </c>
      <c r="RD34" s="160">
        <f>QO34+QR34+QU34+QX34+RA34</f>
        <v>0</v>
      </c>
      <c r="RE34" s="161"/>
      <c r="RF34" s="155">
        <v>0</v>
      </c>
      <c r="RG34" s="156">
        <v>0</v>
      </c>
      <c r="RH34" s="157"/>
      <c r="RI34" s="158">
        <f>RF34</f>
        <v>0</v>
      </c>
      <c r="RJ34" s="156">
        <v>0</v>
      </c>
      <c r="RK34" s="157"/>
      <c r="RL34" s="158">
        <f>RF34</f>
        <v>0</v>
      </c>
      <c r="RM34" s="156">
        <v>0</v>
      </c>
      <c r="RN34" s="157"/>
      <c r="RO34" s="158">
        <f>RF34</f>
        <v>0</v>
      </c>
      <c r="RP34" s="156">
        <v>0</v>
      </c>
      <c r="RQ34" s="157"/>
      <c r="RR34" s="159" t="e">
        <f>RR35/RS34</f>
        <v>#DIV/0!</v>
      </c>
      <c r="RS34" s="160">
        <f>RG34+RJ34+RM34+RP34</f>
        <v>0</v>
      </c>
      <c r="RT34" s="161"/>
      <c r="RU34" s="155">
        <v>0</v>
      </c>
      <c r="RV34" s="156">
        <v>0</v>
      </c>
      <c r="RW34" s="157"/>
      <c r="RX34" s="158">
        <f>RU34</f>
        <v>0</v>
      </c>
      <c r="RY34" s="156">
        <v>0</v>
      </c>
      <c r="RZ34" s="157"/>
      <c r="SA34" s="158">
        <f>RU34</f>
        <v>0</v>
      </c>
      <c r="SB34" s="156">
        <v>0</v>
      </c>
      <c r="SC34" s="157"/>
      <c r="SD34" s="158">
        <f>RU34</f>
        <v>0</v>
      </c>
      <c r="SE34" s="156">
        <v>0</v>
      </c>
      <c r="SF34" s="157"/>
      <c r="SG34" s="159" t="e">
        <f>SG35/SH34</f>
        <v>#DIV/0!</v>
      </c>
      <c r="SH34" s="160">
        <f>RV34+RY34+SB34+SE34</f>
        <v>0</v>
      </c>
      <c r="SI34" s="162"/>
      <c r="SJ34" s="155">
        <v>0</v>
      </c>
      <c r="SK34" s="156">
        <v>0</v>
      </c>
      <c r="SL34" s="157"/>
      <c r="SM34" s="158">
        <f>SJ34</f>
        <v>0</v>
      </c>
      <c r="SN34" s="156">
        <v>0</v>
      </c>
      <c r="SO34" s="157"/>
      <c r="SP34" s="158">
        <f>SJ34</f>
        <v>0</v>
      </c>
      <c r="SQ34" s="156">
        <v>0</v>
      </c>
      <c r="SR34" s="157"/>
      <c r="SS34" s="158">
        <f>SJ34</f>
        <v>0</v>
      </c>
      <c r="ST34" s="156">
        <v>0</v>
      </c>
      <c r="SU34" s="157"/>
      <c r="SV34" s="158">
        <f>SJ34</f>
        <v>0</v>
      </c>
      <c r="SW34" s="156">
        <v>0</v>
      </c>
      <c r="SX34" s="157"/>
      <c r="SY34" s="159" t="e">
        <f>SY35/SZ34</f>
        <v>#DIV/0!</v>
      </c>
      <c r="SZ34" s="160">
        <f>SK34+SN34+SQ34+ST34+SW34</f>
        <v>0</v>
      </c>
      <c r="TA34" s="161"/>
      <c r="TB34" s="155">
        <v>0</v>
      </c>
      <c r="TC34" s="156">
        <v>0</v>
      </c>
      <c r="TD34" s="157"/>
      <c r="TE34" s="158">
        <f>TB34</f>
        <v>0</v>
      </c>
      <c r="TF34" s="156">
        <v>0</v>
      </c>
      <c r="TG34" s="157"/>
      <c r="TH34" s="158">
        <f>TB34</f>
        <v>0</v>
      </c>
      <c r="TI34" s="156">
        <v>0</v>
      </c>
      <c r="TJ34" s="157"/>
      <c r="TK34" s="158">
        <f>TB34</f>
        <v>0</v>
      </c>
      <c r="TL34" s="156">
        <v>0</v>
      </c>
      <c r="TM34" s="157"/>
      <c r="TN34" s="159" t="e">
        <f>TN35/TO34</f>
        <v>#DIV/0!</v>
      </c>
      <c r="TO34" s="160">
        <f>TC34+TF34+TI34+TL34</f>
        <v>0</v>
      </c>
      <c r="TP34" s="162"/>
      <c r="TQ34" s="155">
        <v>0</v>
      </c>
      <c r="TR34" s="156">
        <v>0</v>
      </c>
      <c r="TS34" s="157"/>
      <c r="TT34" s="158">
        <f>TQ34</f>
        <v>0</v>
      </c>
      <c r="TU34" s="156">
        <v>0</v>
      </c>
      <c r="TV34" s="157"/>
      <c r="TW34" s="158">
        <f>TQ34</f>
        <v>0</v>
      </c>
      <c r="TX34" s="156">
        <v>0</v>
      </c>
      <c r="TY34" s="157"/>
      <c r="TZ34" s="158">
        <f>TQ34</f>
        <v>0</v>
      </c>
      <c r="UA34" s="156">
        <v>0</v>
      </c>
      <c r="UB34" s="157"/>
      <c r="UC34" s="158">
        <f>TQ34</f>
        <v>0</v>
      </c>
      <c r="UD34" s="156">
        <v>0</v>
      </c>
      <c r="UE34" s="157"/>
      <c r="UF34" s="159" t="e">
        <f>UF35/UG34</f>
        <v>#DIV/0!</v>
      </c>
      <c r="UG34" s="160">
        <f>TR34+TU34+TX34+UA34+UD34</f>
        <v>0</v>
      </c>
      <c r="UH34" s="161"/>
      <c r="UI34" s="155">
        <v>0</v>
      </c>
      <c r="UJ34" s="156">
        <v>0</v>
      </c>
      <c r="UK34" s="157"/>
      <c r="UL34" s="158">
        <f>UI34</f>
        <v>0</v>
      </c>
      <c r="UM34" s="156">
        <v>0</v>
      </c>
      <c r="UN34" s="157"/>
      <c r="UO34" s="158">
        <f>UI34</f>
        <v>0</v>
      </c>
      <c r="UP34" s="156">
        <v>0</v>
      </c>
      <c r="UQ34" s="157"/>
      <c r="UR34" s="158">
        <f>UI34</f>
        <v>0</v>
      </c>
      <c r="US34" s="156">
        <v>0</v>
      </c>
      <c r="UT34" s="157"/>
      <c r="UU34" s="159" t="e">
        <f>UU35/UV34</f>
        <v>#DIV/0!</v>
      </c>
      <c r="UV34" s="160">
        <f>UJ34+UM34+UP34+US34</f>
        <v>0</v>
      </c>
      <c r="UW34" s="161"/>
      <c r="UX34" s="155">
        <v>0</v>
      </c>
      <c r="UY34" s="156">
        <v>0</v>
      </c>
      <c r="UZ34" s="157"/>
      <c r="VA34" s="158">
        <f>UX34</f>
        <v>0</v>
      </c>
      <c r="VB34" s="156">
        <v>0</v>
      </c>
      <c r="VC34" s="157"/>
      <c r="VD34" s="158">
        <f>UX34</f>
        <v>0</v>
      </c>
      <c r="VE34" s="156">
        <v>0</v>
      </c>
      <c r="VF34" s="157"/>
      <c r="VG34" s="158">
        <f>UX34</f>
        <v>0</v>
      </c>
      <c r="VH34" s="156">
        <v>0</v>
      </c>
      <c r="VJ34" s="183" t="s">
        <v>3</v>
      </c>
    </row>
    <row r="35" spans="1:582" s="96" customFormat="1" ht="13.5" thickBot="1" x14ac:dyDescent="0.25">
      <c r="A35" s="240"/>
      <c r="B35" s="240"/>
      <c r="C35" s="240"/>
      <c r="D35" s="154"/>
      <c r="E35" s="218">
        <f>E34*F34</f>
        <v>0</v>
      </c>
      <c r="F35" s="219"/>
      <c r="G35" s="163"/>
      <c r="H35" s="218">
        <f>H34*I34</f>
        <v>0</v>
      </c>
      <c r="I35" s="219"/>
      <c r="J35" s="164"/>
      <c r="K35" s="218">
        <f>K34*L34</f>
        <v>0</v>
      </c>
      <c r="L35" s="219"/>
      <c r="M35" s="164"/>
      <c r="N35" s="218">
        <f>N34*O34</f>
        <v>0</v>
      </c>
      <c r="O35" s="219"/>
      <c r="P35" s="164"/>
      <c r="Q35" s="218">
        <f>Q34*R34</f>
        <v>0</v>
      </c>
      <c r="R35" s="219"/>
      <c r="S35" s="164"/>
      <c r="T35" s="220">
        <f>SUM(E35:Q35)</f>
        <v>0</v>
      </c>
      <c r="U35" s="221"/>
      <c r="V35" s="165"/>
      <c r="W35" s="218">
        <f>W34*X34</f>
        <v>0</v>
      </c>
      <c r="X35" s="219"/>
      <c r="Y35" s="163"/>
      <c r="Z35" s="218">
        <f>Z34*AA34</f>
        <v>0</v>
      </c>
      <c r="AA35" s="219"/>
      <c r="AB35" s="164"/>
      <c r="AC35" s="218">
        <f>AC34*AD34</f>
        <v>0</v>
      </c>
      <c r="AD35" s="219"/>
      <c r="AE35" s="164"/>
      <c r="AF35" s="218">
        <f>AF34*AG34</f>
        <v>0</v>
      </c>
      <c r="AG35" s="219"/>
      <c r="AH35" s="164"/>
      <c r="AI35" s="220">
        <f>SUM(W35:AF35)</f>
        <v>0</v>
      </c>
      <c r="AJ35" s="221"/>
      <c r="AK35" s="165"/>
      <c r="AL35" s="218">
        <f>AL34*AM34</f>
        <v>0</v>
      </c>
      <c r="AM35" s="219"/>
      <c r="AN35" s="163"/>
      <c r="AO35" s="218">
        <f>AO34*AP34</f>
        <v>0</v>
      </c>
      <c r="AP35" s="219"/>
      <c r="AQ35" s="164"/>
      <c r="AR35" s="218">
        <f>AR34*AS34</f>
        <v>0</v>
      </c>
      <c r="AS35" s="219"/>
      <c r="AT35" s="164"/>
      <c r="AU35" s="218">
        <f>AU34*AV34</f>
        <v>0</v>
      </c>
      <c r="AV35" s="219"/>
      <c r="AW35" s="164"/>
      <c r="AX35" s="220">
        <f>SUM(AL35:AU35)</f>
        <v>0</v>
      </c>
      <c r="AY35" s="221"/>
      <c r="AZ35" s="165"/>
      <c r="BA35" s="218">
        <f>BA34*BB34</f>
        <v>0</v>
      </c>
      <c r="BB35" s="219"/>
      <c r="BC35" s="163"/>
      <c r="BD35" s="218">
        <f>BD34*BE34</f>
        <v>0</v>
      </c>
      <c r="BE35" s="219"/>
      <c r="BF35" s="164"/>
      <c r="BG35" s="218">
        <f>BG34*BH34</f>
        <v>0</v>
      </c>
      <c r="BH35" s="219"/>
      <c r="BI35" s="164"/>
      <c r="BJ35" s="218">
        <f>BJ34*BK34</f>
        <v>0</v>
      </c>
      <c r="BK35" s="219"/>
      <c r="BL35" s="164"/>
      <c r="BM35" s="220">
        <f>SUM(BA35:BJ35)</f>
        <v>0</v>
      </c>
      <c r="BN35" s="221"/>
      <c r="BO35" s="166"/>
      <c r="BP35" s="218">
        <f>BP34*BQ34</f>
        <v>0</v>
      </c>
      <c r="BQ35" s="219"/>
      <c r="BR35" s="163"/>
      <c r="BS35" s="218">
        <f>BS34*BT34</f>
        <v>0</v>
      </c>
      <c r="BT35" s="219"/>
      <c r="BU35" s="164"/>
      <c r="BV35" s="218">
        <f>BV34*BW34</f>
        <v>0</v>
      </c>
      <c r="BW35" s="219"/>
      <c r="BX35" s="164"/>
      <c r="BY35" s="218">
        <f>BY34*BZ34</f>
        <v>0</v>
      </c>
      <c r="BZ35" s="219"/>
      <c r="CA35" s="164"/>
      <c r="CB35" s="218">
        <f>CB34*CC34</f>
        <v>0</v>
      </c>
      <c r="CC35" s="219"/>
      <c r="CD35" s="164"/>
      <c r="CE35" s="220">
        <f>SUM(BP35:CB35)</f>
        <v>0</v>
      </c>
      <c r="CF35" s="221"/>
      <c r="CG35" s="165"/>
      <c r="CH35" s="218">
        <f>CH34*CI34</f>
        <v>0</v>
      </c>
      <c r="CI35" s="219"/>
      <c r="CJ35" s="163"/>
      <c r="CK35" s="218">
        <f>CK34*CL34</f>
        <v>0</v>
      </c>
      <c r="CL35" s="219"/>
      <c r="CM35" s="164"/>
      <c r="CN35" s="222">
        <f>CN34*CO34</f>
        <v>0</v>
      </c>
      <c r="CO35" s="223"/>
      <c r="CP35" s="164"/>
      <c r="CQ35" s="218">
        <f>CQ34*CR34</f>
        <v>0</v>
      </c>
      <c r="CR35" s="219"/>
      <c r="CS35" s="164"/>
      <c r="CT35" s="220">
        <f>SUM(CH35:CQ35)</f>
        <v>0</v>
      </c>
      <c r="CU35" s="221"/>
      <c r="CV35" s="165"/>
      <c r="CW35" s="218">
        <f>CW34*CX34</f>
        <v>0</v>
      </c>
      <c r="CX35" s="219"/>
      <c r="CY35" s="163"/>
      <c r="CZ35" s="218">
        <f>CZ34*DA34</f>
        <v>0</v>
      </c>
      <c r="DA35" s="219"/>
      <c r="DB35" s="164"/>
      <c r="DC35" s="218">
        <f>DC34*DD34</f>
        <v>0</v>
      </c>
      <c r="DD35" s="219"/>
      <c r="DE35" s="164"/>
      <c r="DF35" s="218">
        <f>DF34*DG34</f>
        <v>0</v>
      </c>
      <c r="DG35" s="219"/>
      <c r="DH35" s="164"/>
      <c r="DI35" s="220">
        <f>SUM(CW35:DF35)</f>
        <v>0</v>
      </c>
      <c r="DJ35" s="221"/>
      <c r="DK35" s="166"/>
      <c r="DL35" s="218">
        <f>DL34*DM34</f>
        <v>0</v>
      </c>
      <c r="DM35" s="219"/>
      <c r="DN35" s="163"/>
      <c r="DO35" s="218">
        <f>DO34*DP34</f>
        <v>0</v>
      </c>
      <c r="DP35" s="219"/>
      <c r="DQ35" s="164"/>
      <c r="DR35" s="218">
        <f>DR34*DS34</f>
        <v>0</v>
      </c>
      <c r="DS35" s="219"/>
      <c r="DT35" s="164"/>
      <c r="DU35" s="218">
        <f>DU34*DV34</f>
        <v>0</v>
      </c>
      <c r="DV35" s="219"/>
      <c r="DW35" s="164"/>
      <c r="DX35" s="218">
        <f>DX34*DY34</f>
        <v>0</v>
      </c>
      <c r="DY35" s="219"/>
      <c r="DZ35" s="164"/>
      <c r="EA35" s="220">
        <f>SUM(DL35:DX35)</f>
        <v>0</v>
      </c>
      <c r="EB35" s="221"/>
      <c r="EC35" s="165"/>
      <c r="ED35" s="218">
        <f>ED34*EE34</f>
        <v>0</v>
      </c>
      <c r="EE35" s="219"/>
      <c r="EF35" s="163"/>
      <c r="EG35" s="218">
        <f>EG34*EH34</f>
        <v>0</v>
      </c>
      <c r="EH35" s="219"/>
      <c r="EI35" s="164"/>
      <c r="EJ35" s="218">
        <f>EJ34*EK34</f>
        <v>0</v>
      </c>
      <c r="EK35" s="219"/>
      <c r="EL35" s="164"/>
      <c r="EM35" s="218">
        <f>EM34*EN34</f>
        <v>0</v>
      </c>
      <c r="EN35" s="219"/>
      <c r="EO35" s="164"/>
      <c r="EP35" s="220">
        <f>SUM(ED35:EM35)</f>
        <v>0</v>
      </c>
      <c r="EQ35" s="221"/>
      <c r="ER35" s="166"/>
      <c r="ES35" s="218">
        <f>ES34*ET34</f>
        <v>0</v>
      </c>
      <c r="ET35" s="219"/>
      <c r="EU35" s="163"/>
      <c r="EV35" s="218">
        <f>EV34*EW34</f>
        <v>0</v>
      </c>
      <c r="EW35" s="219"/>
      <c r="EX35" s="164"/>
      <c r="EY35" s="218">
        <f>EY34*EZ34</f>
        <v>0</v>
      </c>
      <c r="EZ35" s="219"/>
      <c r="FA35" s="164"/>
      <c r="FB35" s="218">
        <f>FB34*FC34</f>
        <v>0</v>
      </c>
      <c r="FC35" s="219"/>
      <c r="FD35" s="164"/>
      <c r="FE35" s="218">
        <f>FE34*FF34</f>
        <v>0</v>
      </c>
      <c r="FF35" s="219"/>
      <c r="FG35" s="164"/>
      <c r="FH35" s="220">
        <f>SUM(ES35:FE35)</f>
        <v>0</v>
      </c>
      <c r="FI35" s="221"/>
      <c r="FJ35" s="165"/>
      <c r="FK35" s="218">
        <f>FK34*FL34</f>
        <v>0</v>
      </c>
      <c r="FL35" s="219"/>
      <c r="FM35" s="163"/>
      <c r="FN35" s="218">
        <f>FN34*FO34</f>
        <v>0</v>
      </c>
      <c r="FO35" s="219"/>
      <c r="FP35" s="164"/>
      <c r="FQ35" s="218">
        <f>FQ34*FR34</f>
        <v>0</v>
      </c>
      <c r="FR35" s="219"/>
      <c r="FS35" s="164"/>
      <c r="FT35" s="218">
        <f>FT34*FU34</f>
        <v>0</v>
      </c>
      <c r="FU35" s="219"/>
      <c r="FV35" s="164"/>
      <c r="FW35" s="220">
        <f>SUM(FK35:FT35)</f>
        <v>0</v>
      </c>
      <c r="FX35" s="221"/>
      <c r="FY35" s="165"/>
      <c r="FZ35" s="218">
        <f>FZ34*GA34</f>
        <v>0</v>
      </c>
      <c r="GA35" s="219"/>
      <c r="GB35" s="163"/>
      <c r="GC35" s="218">
        <f>GC34*GD34</f>
        <v>0</v>
      </c>
      <c r="GD35" s="219"/>
      <c r="GE35" s="164"/>
      <c r="GF35" s="218">
        <f>GF34*GG34</f>
        <v>0</v>
      </c>
      <c r="GG35" s="219"/>
      <c r="GH35" s="164"/>
      <c r="GI35" s="218">
        <f>GI34*GJ34</f>
        <v>0</v>
      </c>
      <c r="GJ35" s="219"/>
      <c r="GK35" s="164"/>
      <c r="GL35" s="220">
        <f>SUM(FZ35:GI35)</f>
        <v>0</v>
      </c>
      <c r="GM35" s="221"/>
      <c r="GO35" s="184">
        <f>T35+AI35+AX35+BM35+CE35+CT35+DI35+EA35+EP35+FH35+FW35+GL35</f>
        <v>0</v>
      </c>
      <c r="GQ35" s="218">
        <f>GQ34*GR34</f>
        <v>0</v>
      </c>
      <c r="GR35" s="219"/>
      <c r="GS35" s="163"/>
      <c r="GT35" s="218">
        <f>GT34*GU34</f>
        <v>0</v>
      </c>
      <c r="GU35" s="219"/>
      <c r="GV35" s="164"/>
      <c r="GW35" s="218">
        <f>GW34*GX34</f>
        <v>0</v>
      </c>
      <c r="GX35" s="219"/>
      <c r="GY35" s="164"/>
      <c r="GZ35" s="218">
        <f>GZ34*HA34</f>
        <v>0</v>
      </c>
      <c r="HA35" s="219"/>
      <c r="HB35" s="164"/>
      <c r="HC35" s="218">
        <f>HC34*HD34</f>
        <v>0</v>
      </c>
      <c r="HD35" s="219"/>
      <c r="HE35" s="164"/>
      <c r="HF35" s="220">
        <f>SUM(GQ35:HC35)</f>
        <v>0</v>
      </c>
      <c r="HG35" s="221"/>
      <c r="HH35" s="165"/>
      <c r="HI35" s="218">
        <f>HI34*HJ34</f>
        <v>0</v>
      </c>
      <c r="HJ35" s="219"/>
      <c r="HK35" s="163"/>
      <c r="HL35" s="218">
        <f>HL34*HM34</f>
        <v>0</v>
      </c>
      <c r="HM35" s="219"/>
      <c r="HN35" s="164"/>
      <c r="HO35" s="218">
        <f>HO34*HP34</f>
        <v>0</v>
      </c>
      <c r="HP35" s="219"/>
      <c r="HQ35" s="164"/>
      <c r="HR35" s="218">
        <f>HR34*HS34</f>
        <v>0</v>
      </c>
      <c r="HS35" s="219"/>
      <c r="HT35" s="164"/>
      <c r="HU35" s="220">
        <f>SUM(HI35:HR35)</f>
        <v>0</v>
      </c>
      <c r="HV35" s="221"/>
      <c r="HW35" s="165"/>
      <c r="HX35" s="218">
        <f>HX34*HY34</f>
        <v>0</v>
      </c>
      <c r="HY35" s="219"/>
      <c r="HZ35" s="163"/>
      <c r="IA35" s="218">
        <f>IA34*IB34</f>
        <v>0</v>
      </c>
      <c r="IB35" s="219"/>
      <c r="IC35" s="164"/>
      <c r="ID35" s="218">
        <f>ID34*IE34</f>
        <v>0</v>
      </c>
      <c r="IE35" s="219"/>
      <c r="IF35" s="164"/>
      <c r="IG35" s="218">
        <f>IG34*IH34</f>
        <v>0</v>
      </c>
      <c r="IH35" s="219"/>
      <c r="II35" s="164"/>
      <c r="IJ35" s="220">
        <f>SUM(HX35:IG35)</f>
        <v>0</v>
      </c>
      <c r="IK35" s="221"/>
      <c r="IL35" s="165"/>
      <c r="IM35" s="218">
        <f>IM34*IN34</f>
        <v>0</v>
      </c>
      <c r="IN35" s="219"/>
      <c r="IO35" s="163"/>
      <c r="IP35" s="218">
        <f>IP34*IQ34</f>
        <v>0</v>
      </c>
      <c r="IQ35" s="219"/>
      <c r="IR35" s="164"/>
      <c r="IS35" s="218">
        <f>IS34*IT34</f>
        <v>0</v>
      </c>
      <c r="IT35" s="219"/>
      <c r="IU35" s="164"/>
      <c r="IV35" s="218">
        <f>IV34*IW34</f>
        <v>0</v>
      </c>
      <c r="IW35" s="219"/>
      <c r="IX35" s="164"/>
      <c r="IY35" s="220">
        <f>SUM(IM35:IV35)</f>
        <v>0</v>
      </c>
      <c r="IZ35" s="221"/>
      <c r="JA35" s="166"/>
      <c r="JB35" s="218">
        <f>JB34*JC34</f>
        <v>0</v>
      </c>
      <c r="JC35" s="219"/>
      <c r="JD35" s="163"/>
      <c r="JE35" s="218">
        <f>JE34*JF34</f>
        <v>0</v>
      </c>
      <c r="JF35" s="219"/>
      <c r="JG35" s="164"/>
      <c r="JH35" s="218">
        <f>JH34*JI34</f>
        <v>0</v>
      </c>
      <c r="JI35" s="219"/>
      <c r="JJ35" s="164"/>
      <c r="JK35" s="218">
        <f>JK34*JL34</f>
        <v>0</v>
      </c>
      <c r="JL35" s="219"/>
      <c r="JM35" s="164"/>
      <c r="JN35" s="218">
        <f>JN34*JO34</f>
        <v>0</v>
      </c>
      <c r="JO35" s="219"/>
      <c r="JP35" s="164"/>
      <c r="JQ35" s="220">
        <f>SUM(JB35:JN35)</f>
        <v>0</v>
      </c>
      <c r="JR35" s="221"/>
      <c r="JS35" s="165"/>
      <c r="JT35" s="218">
        <f>JT34*JU34</f>
        <v>0</v>
      </c>
      <c r="JU35" s="219"/>
      <c r="JV35" s="163"/>
      <c r="JW35" s="218">
        <f>JW34*JX34</f>
        <v>0</v>
      </c>
      <c r="JX35" s="219"/>
      <c r="JY35" s="164"/>
      <c r="JZ35" s="222">
        <f>JZ34*KA34</f>
        <v>0</v>
      </c>
      <c r="KA35" s="223"/>
      <c r="KB35" s="164"/>
      <c r="KC35" s="218">
        <f>KC34*KD34</f>
        <v>0</v>
      </c>
      <c r="KD35" s="219"/>
      <c r="KE35" s="164"/>
      <c r="KF35" s="220">
        <f>SUM(JT35:KC35)</f>
        <v>0</v>
      </c>
      <c r="KG35" s="221"/>
      <c r="KH35" s="165"/>
      <c r="KI35" s="218">
        <f>KI34*KJ34</f>
        <v>0</v>
      </c>
      <c r="KJ35" s="219"/>
      <c r="KK35" s="163"/>
      <c r="KL35" s="218">
        <f>KL34*KM34</f>
        <v>0</v>
      </c>
      <c r="KM35" s="219"/>
      <c r="KN35" s="164"/>
      <c r="KO35" s="218">
        <f>KO34*KP34</f>
        <v>0</v>
      </c>
      <c r="KP35" s="219"/>
      <c r="KQ35" s="164"/>
      <c r="KR35" s="218">
        <f>KR34*KS34</f>
        <v>0</v>
      </c>
      <c r="KS35" s="219"/>
      <c r="KT35" s="164"/>
      <c r="KU35" s="220">
        <f>SUM(KI35:KR35)</f>
        <v>0</v>
      </c>
      <c r="KV35" s="221"/>
      <c r="KW35" s="166"/>
      <c r="KX35" s="218">
        <f>KX34*KY34</f>
        <v>0</v>
      </c>
      <c r="KY35" s="219"/>
      <c r="KZ35" s="163"/>
      <c r="LA35" s="218">
        <f>LA34*LB34</f>
        <v>0</v>
      </c>
      <c r="LB35" s="219"/>
      <c r="LC35" s="164"/>
      <c r="LD35" s="218">
        <f>LD34*LE34</f>
        <v>0</v>
      </c>
      <c r="LE35" s="219"/>
      <c r="LF35" s="164"/>
      <c r="LG35" s="218">
        <f>LG34*LH34</f>
        <v>0</v>
      </c>
      <c r="LH35" s="219"/>
      <c r="LI35" s="164"/>
      <c r="LJ35" s="218">
        <f>LJ34*LK34</f>
        <v>0</v>
      </c>
      <c r="LK35" s="219"/>
      <c r="LL35" s="164"/>
      <c r="LM35" s="220">
        <f>SUM(KX35:LJ35)</f>
        <v>0</v>
      </c>
      <c r="LN35" s="221"/>
      <c r="LO35" s="165"/>
      <c r="LP35" s="218">
        <f>LP34*LQ34</f>
        <v>0</v>
      </c>
      <c r="LQ35" s="219"/>
      <c r="LR35" s="163"/>
      <c r="LS35" s="218">
        <f>LS34*LT34</f>
        <v>0</v>
      </c>
      <c r="LT35" s="219"/>
      <c r="LU35" s="164"/>
      <c r="LV35" s="218">
        <f>LV34*LW34</f>
        <v>0</v>
      </c>
      <c r="LW35" s="219"/>
      <c r="LX35" s="164"/>
      <c r="LY35" s="218">
        <f>LY34*LZ34</f>
        <v>0</v>
      </c>
      <c r="LZ35" s="219"/>
      <c r="MA35" s="164"/>
      <c r="MB35" s="220">
        <f>SUM(LP35:LY35)</f>
        <v>0</v>
      </c>
      <c r="MC35" s="221"/>
      <c r="MD35" s="166"/>
      <c r="ME35" s="218">
        <f>ME34*MF34</f>
        <v>0</v>
      </c>
      <c r="MF35" s="219"/>
      <c r="MG35" s="163"/>
      <c r="MH35" s="218">
        <f>MH34*MI34</f>
        <v>0</v>
      </c>
      <c r="MI35" s="219"/>
      <c r="MJ35" s="164"/>
      <c r="MK35" s="218">
        <f>MK34*ML34</f>
        <v>0</v>
      </c>
      <c r="ML35" s="219"/>
      <c r="MM35" s="164"/>
      <c r="MN35" s="218">
        <f>MN34*MO34</f>
        <v>0</v>
      </c>
      <c r="MO35" s="219"/>
      <c r="MP35" s="164"/>
      <c r="MQ35" s="218">
        <f>MQ34*MR34</f>
        <v>0</v>
      </c>
      <c r="MR35" s="219"/>
      <c r="MS35" s="164"/>
      <c r="MT35" s="220">
        <f>SUM(ME35:MQ35)</f>
        <v>0</v>
      </c>
      <c r="MU35" s="221"/>
      <c r="MV35" s="165"/>
      <c r="MW35" s="218">
        <f>MW34*MX34</f>
        <v>0</v>
      </c>
      <c r="MX35" s="219"/>
      <c r="MY35" s="163"/>
      <c r="MZ35" s="218">
        <f>MZ34*NA34</f>
        <v>0</v>
      </c>
      <c r="NA35" s="219"/>
      <c r="NB35" s="164"/>
      <c r="NC35" s="218">
        <f>NC34*ND34</f>
        <v>0</v>
      </c>
      <c r="ND35" s="219"/>
      <c r="NE35" s="164"/>
      <c r="NF35" s="218">
        <f>NF34*NG34</f>
        <v>0</v>
      </c>
      <c r="NG35" s="219"/>
      <c r="NH35" s="164"/>
      <c r="NI35" s="220">
        <f>SUM(MW35:NF35)</f>
        <v>0</v>
      </c>
      <c r="NJ35" s="221"/>
      <c r="NK35" s="165"/>
      <c r="NL35" s="218">
        <f>NL34*NM34</f>
        <v>0</v>
      </c>
      <c r="NM35" s="219"/>
      <c r="NN35" s="163"/>
      <c r="NO35" s="218">
        <f>NO34*NP34</f>
        <v>0</v>
      </c>
      <c r="NP35" s="219"/>
      <c r="NQ35" s="164"/>
      <c r="NR35" s="218">
        <f>NR34*NS34</f>
        <v>0</v>
      </c>
      <c r="NS35" s="219"/>
      <c r="NT35" s="164"/>
      <c r="NU35" s="218">
        <f>NU34*NV34</f>
        <v>0</v>
      </c>
      <c r="NV35" s="219"/>
      <c r="NW35" s="164"/>
      <c r="NX35" s="220">
        <f>SUM(NL35:NU35)</f>
        <v>0</v>
      </c>
      <c r="NY35" s="221"/>
      <c r="OA35" s="184">
        <f>HF35+HU35+IJ35+IY35+JQ35+KF35+KU35+LM35+MB35+MT35+NI35+NX35</f>
        <v>0</v>
      </c>
      <c r="OC35" s="218">
        <f>OC34*OD34</f>
        <v>0</v>
      </c>
      <c r="OD35" s="219"/>
      <c r="OE35" s="163"/>
      <c r="OF35" s="218">
        <f>OF34*OG34</f>
        <v>0</v>
      </c>
      <c r="OG35" s="219"/>
      <c r="OH35" s="164"/>
      <c r="OI35" s="218">
        <f>OI34*OJ34</f>
        <v>0</v>
      </c>
      <c r="OJ35" s="219"/>
      <c r="OK35" s="164"/>
      <c r="OL35" s="218">
        <f>OL34*OM34</f>
        <v>0</v>
      </c>
      <c r="OM35" s="219"/>
      <c r="ON35" s="164"/>
      <c r="OO35" s="218">
        <f>OO34*OP34</f>
        <v>0</v>
      </c>
      <c r="OP35" s="219"/>
      <c r="OQ35" s="164"/>
      <c r="OR35" s="220">
        <f>SUM(OC35:OO35)</f>
        <v>0</v>
      </c>
      <c r="OS35" s="221"/>
      <c r="OT35" s="165"/>
      <c r="OU35" s="218">
        <f>OU34*OV34</f>
        <v>0</v>
      </c>
      <c r="OV35" s="219"/>
      <c r="OW35" s="163"/>
      <c r="OX35" s="218">
        <f>OX34*OY34</f>
        <v>0</v>
      </c>
      <c r="OY35" s="219"/>
      <c r="OZ35" s="164"/>
      <c r="PA35" s="218">
        <f>PA34*PB34</f>
        <v>0</v>
      </c>
      <c r="PB35" s="219"/>
      <c r="PC35" s="164"/>
      <c r="PD35" s="218">
        <f>PD34*PE34</f>
        <v>0</v>
      </c>
      <c r="PE35" s="219"/>
      <c r="PF35" s="164"/>
      <c r="PG35" s="220">
        <f>SUM(OU35:PD35)</f>
        <v>0</v>
      </c>
      <c r="PH35" s="221"/>
      <c r="PI35" s="165"/>
      <c r="PJ35" s="218">
        <f>PJ34*PK34</f>
        <v>0</v>
      </c>
      <c r="PK35" s="219"/>
      <c r="PL35" s="163"/>
      <c r="PM35" s="218">
        <f>PM34*PN34</f>
        <v>0</v>
      </c>
      <c r="PN35" s="219"/>
      <c r="PO35" s="164"/>
      <c r="PP35" s="218">
        <f>PP34*PQ34</f>
        <v>0</v>
      </c>
      <c r="PQ35" s="219"/>
      <c r="PR35" s="164"/>
      <c r="PS35" s="218">
        <f>PS34*PT34</f>
        <v>0</v>
      </c>
      <c r="PT35" s="219"/>
      <c r="PU35" s="164"/>
      <c r="PV35" s="220">
        <f>SUM(PJ35:PS35)</f>
        <v>0</v>
      </c>
      <c r="PW35" s="221"/>
      <c r="PX35" s="165"/>
      <c r="PY35" s="218">
        <f>PY34*PZ34</f>
        <v>0</v>
      </c>
      <c r="PZ35" s="219"/>
      <c r="QA35" s="163"/>
      <c r="QB35" s="218">
        <f>QB34*QC34</f>
        <v>0</v>
      </c>
      <c r="QC35" s="219"/>
      <c r="QD35" s="164"/>
      <c r="QE35" s="218">
        <f>QE34*QF34</f>
        <v>0</v>
      </c>
      <c r="QF35" s="219"/>
      <c r="QG35" s="164"/>
      <c r="QH35" s="218">
        <f>QH34*QI34</f>
        <v>0</v>
      </c>
      <c r="QI35" s="219"/>
      <c r="QJ35" s="164"/>
      <c r="QK35" s="220">
        <f>SUM(PY35:QH35)</f>
        <v>0</v>
      </c>
      <c r="QL35" s="221"/>
      <c r="QM35" s="166"/>
      <c r="QN35" s="218">
        <f>QN34*QO34</f>
        <v>0</v>
      </c>
      <c r="QO35" s="219"/>
      <c r="QP35" s="163"/>
      <c r="QQ35" s="218">
        <f>QQ34*QR34</f>
        <v>0</v>
      </c>
      <c r="QR35" s="219"/>
      <c r="QS35" s="164"/>
      <c r="QT35" s="218">
        <f>QT34*QU34</f>
        <v>0</v>
      </c>
      <c r="QU35" s="219"/>
      <c r="QV35" s="164"/>
      <c r="QW35" s="218">
        <f>QW34*QX34</f>
        <v>0</v>
      </c>
      <c r="QX35" s="219"/>
      <c r="QY35" s="164"/>
      <c r="QZ35" s="218">
        <f>QZ34*RA34</f>
        <v>0</v>
      </c>
      <c r="RA35" s="219"/>
      <c r="RB35" s="164"/>
      <c r="RC35" s="220">
        <f>SUM(QN35:QZ35)</f>
        <v>0</v>
      </c>
      <c r="RD35" s="221"/>
      <c r="RE35" s="165"/>
      <c r="RF35" s="218">
        <f>RF34*RG34</f>
        <v>0</v>
      </c>
      <c r="RG35" s="219"/>
      <c r="RH35" s="163"/>
      <c r="RI35" s="218">
        <f>RI34*RJ34</f>
        <v>0</v>
      </c>
      <c r="RJ35" s="219"/>
      <c r="RK35" s="164"/>
      <c r="RL35" s="222">
        <f>RL34*RM34</f>
        <v>0</v>
      </c>
      <c r="RM35" s="223"/>
      <c r="RN35" s="164"/>
      <c r="RO35" s="218">
        <f>RO34*RP34</f>
        <v>0</v>
      </c>
      <c r="RP35" s="219"/>
      <c r="RQ35" s="164"/>
      <c r="RR35" s="220">
        <f>SUM(RF35:RO35)</f>
        <v>0</v>
      </c>
      <c r="RS35" s="221"/>
      <c r="RT35" s="165"/>
      <c r="RU35" s="218">
        <f>RU34*RV34</f>
        <v>0</v>
      </c>
      <c r="RV35" s="219"/>
      <c r="RW35" s="163"/>
      <c r="RX35" s="218">
        <f>RX34*RY34</f>
        <v>0</v>
      </c>
      <c r="RY35" s="219"/>
      <c r="RZ35" s="164"/>
      <c r="SA35" s="218">
        <f>SA34*SB34</f>
        <v>0</v>
      </c>
      <c r="SB35" s="219"/>
      <c r="SC35" s="164"/>
      <c r="SD35" s="218">
        <f>SD34*SE34</f>
        <v>0</v>
      </c>
      <c r="SE35" s="219"/>
      <c r="SF35" s="164"/>
      <c r="SG35" s="220">
        <f>SUM(RU35:SD35)</f>
        <v>0</v>
      </c>
      <c r="SH35" s="221"/>
      <c r="SI35" s="166"/>
      <c r="SJ35" s="218">
        <f>SJ34*SK34</f>
        <v>0</v>
      </c>
      <c r="SK35" s="219"/>
      <c r="SL35" s="163"/>
      <c r="SM35" s="218">
        <f>SM34*SN34</f>
        <v>0</v>
      </c>
      <c r="SN35" s="219"/>
      <c r="SO35" s="164"/>
      <c r="SP35" s="218">
        <f>SP34*SQ34</f>
        <v>0</v>
      </c>
      <c r="SQ35" s="219"/>
      <c r="SR35" s="164"/>
      <c r="SS35" s="218">
        <f>SS34*ST34</f>
        <v>0</v>
      </c>
      <c r="ST35" s="219"/>
      <c r="SU35" s="164"/>
      <c r="SV35" s="218">
        <f>SV34*SW34</f>
        <v>0</v>
      </c>
      <c r="SW35" s="219"/>
      <c r="SX35" s="164"/>
      <c r="SY35" s="220">
        <f>SUM(SJ35:SV35)</f>
        <v>0</v>
      </c>
      <c r="SZ35" s="221"/>
      <c r="TA35" s="165"/>
      <c r="TB35" s="218">
        <f>TB34*TC34</f>
        <v>0</v>
      </c>
      <c r="TC35" s="219"/>
      <c r="TD35" s="163"/>
      <c r="TE35" s="218">
        <f>TE34*TF34</f>
        <v>0</v>
      </c>
      <c r="TF35" s="219"/>
      <c r="TG35" s="164"/>
      <c r="TH35" s="218">
        <f>TH34*TI34</f>
        <v>0</v>
      </c>
      <c r="TI35" s="219"/>
      <c r="TJ35" s="164"/>
      <c r="TK35" s="218">
        <f>TK34*TL34</f>
        <v>0</v>
      </c>
      <c r="TL35" s="219"/>
      <c r="TM35" s="164"/>
      <c r="TN35" s="220">
        <f>SUM(TB35:TK35)</f>
        <v>0</v>
      </c>
      <c r="TO35" s="221"/>
      <c r="TP35" s="166"/>
      <c r="TQ35" s="218">
        <f>TQ34*TR34</f>
        <v>0</v>
      </c>
      <c r="TR35" s="219"/>
      <c r="TS35" s="163"/>
      <c r="TT35" s="218">
        <f>TT34*TU34</f>
        <v>0</v>
      </c>
      <c r="TU35" s="219"/>
      <c r="TV35" s="164"/>
      <c r="TW35" s="218">
        <f>TW34*TX34</f>
        <v>0</v>
      </c>
      <c r="TX35" s="219"/>
      <c r="TY35" s="164"/>
      <c r="TZ35" s="218">
        <f>TZ34*UA34</f>
        <v>0</v>
      </c>
      <c r="UA35" s="219"/>
      <c r="UB35" s="164"/>
      <c r="UC35" s="218">
        <f>UC34*UD34</f>
        <v>0</v>
      </c>
      <c r="UD35" s="219"/>
      <c r="UE35" s="164"/>
      <c r="UF35" s="220">
        <f>SUM(TQ35:UC35)</f>
        <v>0</v>
      </c>
      <c r="UG35" s="221"/>
      <c r="UH35" s="165"/>
      <c r="UI35" s="218">
        <f>UI34*UJ34</f>
        <v>0</v>
      </c>
      <c r="UJ35" s="219"/>
      <c r="UK35" s="163"/>
      <c r="UL35" s="218">
        <f>UL34*UM34</f>
        <v>0</v>
      </c>
      <c r="UM35" s="219"/>
      <c r="UN35" s="164"/>
      <c r="UO35" s="218">
        <f>UO34*UP34</f>
        <v>0</v>
      </c>
      <c r="UP35" s="219"/>
      <c r="UQ35" s="164"/>
      <c r="UR35" s="218">
        <f>UR34*US34</f>
        <v>0</v>
      </c>
      <c r="US35" s="219"/>
      <c r="UT35" s="164"/>
      <c r="UU35" s="220">
        <f>SUM(UI35:UR35)</f>
        <v>0</v>
      </c>
      <c r="UV35" s="221"/>
      <c r="UW35" s="165"/>
      <c r="UX35" s="218">
        <f>UX34*UY34</f>
        <v>0</v>
      </c>
      <c r="UY35" s="219"/>
      <c r="UZ35" s="163"/>
      <c r="VA35" s="218">
        <f>VA34*VB34</f>
        <v>0</v>
      </c>
      <c r="VB35" s="219"/>
      <c r="VC35" s="164"/>
      <c r="VD35" s="218">
        <f>VD34*VE34</f>
        <v>0</v>
      </c>
      <c r="VE35" s="219"/>
      <c r="VF35" s="164"/>
      <c r="VG35" s="218">
        <f>VG34*VH34</f>
        <v>0</v>
      </c>
      <c r="VH35" s="219"/>
      <c r="VJ35" s="184">
        <f>OO35+PD35+PS35+QH35+QZ35+RO35+SD35+SV35+TK35+UC35+UR35+VG35</f>
        <v>0</v>
      </c>
    </row>
    <row r="36" spans="1:582" s="96" customFormat="1" ht="9.9499999999999993" customHeight="1" x14ac:dyDescent="0.2">
      <c r="A36" s="146"/>
      <c r="B36" s="147"/>
      <c r="C36" s="148"/>
      <c r="D36" s="149"/>
      <c r="E36" s="150"/>
      <c r="F36" s="150"/>
      <c r="G36" s="151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226"/>
      <c r="U36" s="226"/>
      <c r="W36" s="150"/>
      <c r="X36" s="150"/>
      <c r="Y36" s="151"/>
      <c r="Z36" s="150"/>
      <c r="AA36" s="150"/>
      <c r="AB36" s="150"/>
      <c r="AC36" s="150"/>
      <c r="AD36" s="150"/>
      <c r="AE36" s="150"/>
      <c r="AF36" s="150"/>
      <c r="AG36" s="150"/>
      <c r="AH36" s="150"/>
      <c r="AI36" s="227"/>
      <c r="AJ36" s="227"/>
      <c r="AL36" s="150"/>
      <c r="AM36" s="150"/>
      <c r="AN36" s="151"/>
      <c r="AO36" s="150"/>
      <c r="AP36" s="150"/>
      <c r="AQ36" s="150"/>
      <c r="AR36" s="150"/>
      <c r="AS36" s="150"/>
      <c r="AT36" s="150"/>
      <c r="AU36" s="150"/>
      <c r="AV36" s="150"/>
      <c r="AW36" s="150"/>
      <c r="AX36" s="227"/>
      <c r="AY36" s="227"/>
      <c r="BA36" s="150"/>
      <c r="BB36" s="150"/>
      <c r="BC36" s="151"/>
      <c r="BD36" s="150"/>
      <c r="BE36" s="150"/>
      <c r="BF36" s="150"/>
      <c r="BG36" s="150"/>
      <c r="BH36" s="150"/>
      <c r="BI36" s="150"/>
      <c r="BJ36" s="150"/>
      <c r="BK36" s="150"/>
      <c r="BL36" s="150"/>
      <c r="BM36" s="227"/>
      <c r="BN36" s="227"/>
      <c r="BO36" s="153"/>
      <c r="BP36" s="150"/>
      <c r="BQ36" s="150"/>
      <c r="BR36" s="151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226"/>
      <c r="CF36" s="226"/>
      <c r="CH36" s="150"/>
      <c r="CI36" s="150"/>
      <c r="CJ36" s="151"/>
      <c r="CK36" s="150"/>
      <c r="CL36" s="150"/>
      <c r="CM36" s="150"/>
      <c r="CN36" s="150"/>
      <c r="CO36" s="150"/>
      <c r="CP36" s="150"/>
      <c r="CQ36" s="150"/>
      <c r="CR36" s="150"/>
      <c r="CS36" s="150"/>
      <c r="CT36" s="227"/>
      <c r="CU36" s="227"/>
      <c r="CW36" s="150"/>
      <c r="CX36" s="150"/>
      <c r="CY36" s="151"/>
      <c r="CZ36" s="150"/>
      <c r="DA36" s="150"/>
      <c r="DB36" s="150"/>
      <c r="DC36" s="150"/>
      <c r="DD36" s="150"/>
      <c r="DE36" s="150"/>
      <c r="DF36" s="150"/>
      <c r="DG36" s="150"/>
      <c r="DH36" s="150"/>
      <c r="DI36" s="227"/>
      <c r="DJ36" s="227"/>
      <c r="DK36" s="153"/>
      <c r="DL36" s="150"/>
      <c r="DM36" s="150"/>
      <c r="DN36" s="151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226"/>
      <c r="EB36" s="226"/>
      <c r="ED36" s="150"/>
      <c r="EE36" s="150"/>
      <c r="EF36" s="151"/>
      <c r="EG36" s="150"/>
      <c r="EH36" s="150"/>
      <c r="EI36" s="150"/>
      <c r="EJ36" s="150"/>
      <c r="EK36" s="150"/>
      <c r="EL36" s="150"/>
      <c r="EM36" s="150"/>
      <c r="EN36" s="150"/>
      <c r="EO36" s="150"/>
      <c r="EP36" s="227"/>
      <c r="EQ36" s="227"/>
      <c r="ER36" s="153"/>
      <c r="ES36" s="150"/>
      <c r="ET36" s="150"/>
      <c r="EU36" s="151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226"/>
      <c r="FI36" s="226"/>
      <c r="FK36" s="150"/>
      <c r="FL36" s="150"/>
      <c r="FM36" s="151"/>
      <c r="FN36" s="150"/>
      <c r="FO36" s="150"/>
      <c r="FP36" s="150"/>
      <c r="FQ36" s="150"/>
      <c r="FR36" s="150"/>
      <c r="FS36" s="150"/>
      <c r="FT36" s="150"/>
      <c r="FU36" s="150"/>
      <c r="FV36" s="150"/>
      <c r="FW36" s="227"/>
      <c r="FX36" s="227"/>
      <c r="FZ36" s="150"/>
      <c r="GA36" s="150"/>
      <c r="GB36" s="151"/>
      <c r="GC36" s="150"/>
      <c r="GD36" s="150"/>
      <c r="GE36" s="150"/>
      <c r="GF36" s="150"/>
      <c r="GG36" s="150"/>
      <c r="GH36" s="150"/>
      <c r="GI36" s="150"/>
      <c r="GJ36" s="150"/>
      <c r="GK36" s="150"/>
      <c r="GL36" s="227"/>
      <c r="GM36" s="227"/>
      <c r="GO36" s="183" t="s">
        <v>3</v>
      </c>
      <c r="GQ36" s="150"/>
      <c r="GR36" s="150"/>
      <c r="GS36" s="151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226"/>
      <c r="HG36" s="226"/>
      <c r="HI36" s="150"/>
      <c r="HJ36" s="150"/>
      <c r="HK36" s="151"/>
      <c r="HL36" s="150"/>
      <c r="HM36" s="150"/>
      <c r="HN36" s="150"/>
      <c r="HO36" s="150"/>
      <c r="HP36" s="150"/>
      <c r="HQ36" s="150"/>
      <c r="HR36" s="150"/>
      <c r="HS36" s="150"/>
      <c r="HT36" s="150"/>
      <c r="HU36" s="227"/>
      <c r="HV36" s="227"/>
      <c r="HX36" s="150"/>
      <c r="HY36" s="150"/>
      <c r="HZ36" s="151"/>
      <c r="IA36" s="150"/>
      <c r="IB36" s="150"/>
      <c r="IC36" s="150"/>
      <c r="ID36" s="150"/>
      <c r="IE36" s="150"/>
      <c r="IF36" s="150"/>
      <c r="IG36" s="150"/>
      <c r="IH36" s="150"/>
      <c r="II36" s="150"/>
      <c r="IJ36" s="227"/>
      <c r="IK36" s="227"/>
      <c r="IM36" s="150"/>
      <c r="IN36" s="150"/>
      <c r="IO36" s="151"/>
      <c r="IP36" s="150"/>
      <c r="IQ36" s="150"/>
      <c r="IR36" s="150"/>
      <c r="IS36" s="150"/>
      <c r="IT36" s="150"/>
      <c r="IU36" s="150"/>
      <c r="IV36" s="150"/>
      <c r="IW36" s="150"/>
      <c r="IX36" s="150"/>
      <c r="IY36" s="227"/>
      <c r="IZ36" s="227"/>
      <c r="JA36" s="153"/>
      <c r="JB36" s="150"/>
      <c r="JC36" s="150"/>
      <c r="JD36" s="151"/>
      <c r="JE36" s="150"/>
      <c r="JF36" s="150"/>
      <c r="JG36" s="150"/>
      <c r="JH36" s="150"/>
      <c r="JI36" s="150"/>
      <c r="JJ36" s="150"/>
      <c r="JK36" s="150"/>
      <c r="JL36" s="150"/>
      <c r="JM36" s="150"/>
      <c r="JN36" s="150"/>
      <c r="JO36" s="150"/>
      <c r="JP36" s="150"/>
      <c r="JQ36" s="226"/>
      <c r="JR36" s="226"/>
      <c r="JT36" s="150"/>
      <c r="JU36" s="150"/>
      <c r="JV36" s="151"/>
      <c r="JW36" s="150"/>
      <c r="JX36" s="150"/>
      <c r="JY36" s="150"/>
      <c r="JZ36" s="150"/>
      <c r="KA36" s="150"/>
      <c r="KB36" s="150"/>
      <c r="KC36" s="150"/>
      <c r="KD36" s="150"/>
      <c r="KE36" s="150"/>
      <c r="KF36" s="227"/>
      <c r="KG36" s="227"/>
      <c r="KI36" s="150"/>
      <c r="KJ36" s="150"/>
      <c r="KK36" s="151"/>
      <c r="KL36" s="150"/>
      <c r="KM36" s="150"/>
      <c r="KN36" s="150"/>
      <c r="KO36" s="150"/>
      <c r="KP36" s="150"/>
      <c r="KQ36" s="150"/>
      <c r="KR36" s="150"/>
      <c r="KS36" s="150"/>
      <c r="KT36" s="150"/>
      <c r="KU36" s="227"/>
      <c r="KV36" s="227"/>
      <c r="KW36" s="153"/>
      <c r="KX36" s="150"/>
      <c r="KY36" s="150"/>
      <c r="KZ36" s="151"/>
      <c r="LA36" s="150"/>
      <c r="LB36" s="150"/>
      <c r="LC36" s="150"/>
      <c r="LD36" s="150"/>
      <c r="LE36" s="150"/>
      <c r="LF36" s="150"/>
      <c r="LG36" s="150"/>
      <c r="LH36" s="150"/>
      <c r="LI36" s="150"/>
      <c r="LJ36" s="150"/>
      <c r="LK36" s="150"/>
      <c r="LL36" s="150"/>
      <c r="LM36" s="226"/>
      <c r="LN36" s="226"/>
      <c r="LP36" s="150"/>
      <c r="LQ36" s="150"/>
      <c r="LR36" s="151"/>
      <c r="LS36" s="150"/>
      <c r="LT36" s="150"/>
      <c r="LU36" s="150"/>
      <c r="LV36" s="150"/>
      <c r="LW36" s="150"/>
      <c r="LX36" s="150"/>
      <c r="LY36" s="150"/>
      <c r="LZ36" s="150"/>
      <c r="MA36" s="150"/>
      <c r="MB36" s="227"/>
      <c r="MC36" s="227"/>
      <c r="MD36" s="153"/>
      <c r="ME36" s="150"/>
      <c r="MF36" s="150"/>
      <c r="MG36" s="151"/>
      <c r="MH36" s="150"/>
      <c r="MI36" s="150"/>
      <c r="MJ36" s="150"/>
      <c r="MK36" s="150"/>
      <c r="ML36" s="150"/>
      <c r="MM36" s="150"/>
      <c r="MN36" s="150"/>
      <c r="MO36" s="150"/>
      <c r="MP36" s="150"/>
      <c r="MQ36" s="150"/>
      <c r="MR36" s="150"/>
      <c r="MS36" s="150"/>
      <c r="MT36" s="226"/>
      <c r="MU36" s="226"/>
      <c r="MW36" s="150"/>
      <c r="MX36" s="150"/>
      <c r="MY36" s="151"/>
      <c r="MZ36" s="150"/>
      <c r="NA36" s="150"/>
      <c r="NB36" s="150"/>
      <c r="NC36" s="150"/>
      <c r="ND36" s="150"/>
      <c r="NE36" s="150"/>
      <c r="NF36" s="150"/>
      <c r="NG36" s="150"/>
      <c r="NH36" s="150"/>
      <c r="NI36" s="227"/>
      <c r="NJ36" s="227"/>
      <c r="NL36" s="150"/>
      <c r="NM36" s="150"/>
      <c r="NN36" s="151"/>
      <c r="NO36" s="150"/>
      <c r="NP36" s="150"/>
      <c r="NQ36" s="150"/>
      <c r="NR36" s="150"/>
      <c r="NS36" s="150"/>
      <c r="NT36" s="150"/>
      <c r="NU36" s="150"/>
      <c r="NV36" s="150"/>
      <c r="NW36" s="150"/>
      <c r="NX36" s="227"/>
      <c r="NY36" s="227"/>
      <c r="OA36" s="183" t="s">
        <v>3</v>
      </c>
      <c r="OC36" s="150"/>
      <c r="OD36" s="150"/>
      <c r="OE36" s="151"/>
      <c r="OF36" s="150"/>
      <c r="OG36" s="150"/>
      <c r="OH36" s="150"/>
      <c r="OI36" s="150"/>
      <c r="OJ36" s="150"/>
      <c r="OK36" s="150"/>
      <c r="OL36" s="150"/>
      <c r="OM36" s="150"/>
      <c r="ON36" s="150"/>
      <c r="OO36" s="150"/>
      <c r="OP36" s="150"/>
      <c r="OQ36" s="150"/>
      <c r="OR36" s="226"/>
      <c r="OS36" s="226"/>
      <c r="OU36" s="150"/>
      <c r="OV36" s="150"/>
      <c r="OW36" s="151"/>
      <c r="OX36" s="150"/>
      <c r="OY36" s="150"/>
      <c r="OZ36" s="150"/>
      <c r="PA36" s="150"/>
      <c r="PB36" s="150"/>
      <c r="PC36" s="150"/>
      <c r="PD36" s="150"/>
      <c r="PE36" s="150"/>
      <c r="PF36" s="150"/>
      <c r="PG36" s="227"/>
      <c r="PH36" s="227"/>
      <c r="PJ36" s="150"/>
      <c r="PK36" s="150"/>
      <c r="PL36" s="151"/>
      <c r="PM36" s="150"/>
      <c r="PN36" s="150"/>
      <c r="PO36" s="150"/>
      <c r="PP36" s="150"/>
      <c r="PQ36" s="150"/>
      <c r="PR36" s="150"/>
      <c r="PS36" s="150"/>
      <c r="PT36" s="150"/>
      <c r="PU36" s="150"/>
      <c r="PV36" s="227"/>
      <c r="PW36" s="227"/>
      <c r="PY36" s="150"/>
      <c r="PZ36" s="150"/>
      <c r="QA36" s="151"/>
      <c r="QB36" s="150"/>
      <c r="QC36" s="150"/>
      <c r="QD36" s="150"/>
      <c r="QE36" s="150"/>
      <c r="QF36" s="150"/>
      <c r="QG36" s="150"/>
      <c r="QH36" s="150"/>
      <c r="QI36" s="150"/>
      <c r="QJ36" s="150"/>
      <c r="QK36" s="227"/>
      <c r="QL36" s="227"/>
      <c r="QM36" s="153"/>
      <c r="QN36" s="150"/>
      <c r="QO36" s="150"/>
      <c r="QP36" s="151"/>
      <c r="QQ36" s="150"/>
      <c r="QR36" s="150"/>
      <c r="QS36" s="150"/>
      <c r="QT36" s="150"/>
      <c r="QU36" s="150"/>
      <c r="QV36" s="150"/>
      <c r="QW36" s="150"/>
      <c r="QX36" s="150"/>
      <c r="QY36" s="150"/>
      <c r="QZ36" s="150"/>
      <c r="RA36" s="150"/>
      <c r="RB36" s="150"/>
      <c r="RC36" s="226"/>
      <c r="RD36" s="226"/>
      <c r="RF36" s="150"/>
      <c r="RG36" s="150"/>
      <c r="RH36" s="151"/>
      <c r="RI36" s="150"/>
      <c r="RJ36" s="150"/>
      <c r="RK36" s="150"/>
      <c r="RL36" s="150"/>
      <c r="RM36" s="150"/>
      <c r="RN36" s="150"/>
      <c r="RO36" s="150"/>
      <c r="RP36" s="150"/>
      <c r="RQ36" s="150"/>
      <c r="RR36" s="227"/>
      <c r="RS36" s="227"/>
      <c r="RU36" s="150"/>
      <c r="RV36" s="150"/>
      <c r="RW36" s="151"/>
      <c r="RX36" s="150"/>
      <c r="RY36" s="150"/>
      <c r="RZ36" s="150"/>
      <c r="SA36" s="150"/>
      <c r="SB36" s="150"/>
      <c r="SC36" s="150"/>
      <c r="SD36" s="150"/>
      <c r="SE36" s="150"/>
      <c r="SF36" s="150"/>
      <c r="SG36" s="227"/>
      <c r="SH36" s="227"/>
      <c r="SI36" s="153"/>
      <c r="SJ36" s="150"/>
      <c r="SK36" s="150"/>
      <c r="SL36" s="151"/>
      <c r="SM36" s="150"/>
      <c r="SN36" s="150"/>
      <c r="SO36" s="150"/>
      <c r="SP36" s="150"/>
      <c r="SQ36" s="150"/>
      <c r="SR36" s="150"/>
      <c r="SS36" s="150"/>
      <c r="ST36" s="150"/>
      <c r="SU36" s="150"/>
      <c r="SV36" s="150"/>
      <c r="SW36" s="150"/>
      <c r="SX36" s="150"/>
      <c r="SY36" s="226"/>
      <c r="SZ36" s="226"/>
      <c r="TB36" s="150"/>
      <c r="TC36" s="150"/>
      <c r="TD36" s="151"/>
      <c r="TE36" s="150"/>
      <c r="TF36" s="150"/>
      <c r="TG36" s="150"/>
      <c r="TH36" s="150"/>
      <c r="TI36" s="150"/>
      <c r="TJ36" s="150"/>
      <c r="TK36" s="150"/>
      <c r="TL36" s="150"/>
      <c r="TM36" s="150"/>
      <c r="TN36" s="227"/>
      <c r="TO36" s="227"/>
      <c r="TP36" s="153"/>
      <c r="TQ36" s="150"/>
      <c r="TR36" s="150"/>
      <c r="TS36" s="151"/>
      <c r="TT36" s="150"/>
      <c r="TU36" s="150"/>
      <c r="TV36" s="150"/>
      <c r="TW36" s="150"/>
      <c r="TX36" s="150"/>
      <c r="TY36" s="150"/>
      <c r="TZ36" s="150"/>
      <c r="UA36" s="150"/>
      <c r="UB36" s="150"/>
      <c r="UC36" s="150"/>
      <c r="UD36" s="150"/>
      <c r="UE36" s="150"/>
      <c r="UF36" s="226"/>
      <c r="UG36" s="226"/>
      <c r="UI36" s="150"/>
      <c r="UJ36" s="150"/>
      <c r="UK36" s="151"/>
      <c r="UL36" s="150"/>
      <c r="UM36" s="150"/>
      <c r="UN36" s="150"/>
      <c r="UO36" s="150"/>
      <c r="UP36" s="150"/>
      <c r="UQ36" s="150"/>
      <c r="UR36" s="150"/>
      <c r="US36" s="150"/>
      <c r="UT36" s="150"/>
      <c r="UU36" s="227"/>
      <c r="UV36" s="227"/>
      <c r="UX36" s="150"/>
      <c r="UY36" s="150"/>
      <c r="UZ36" s="151"/>
      <c r="VA36" s="150"/>
      <c r="VB36" s="150"/>
      <c r="VC36" s="150"/>
      <c r="VD36" s="150"/>
      <c r="VE36" s="150"/>
      <c r="VF36" s="150"/>
      <c r="VG36" s="150"/>
      <c r="VH36" s="150"/>
      <c r="VJ36" s="183" t="s">
        <v>3</v>
      </c>
    </row>
    <row r="37" spans="1:582" s="139" customFormat="1" ht="13.5" thickBot="1" x14ac:dyDescent="0.25">
      <c r="A37" s="241" t="s">
        <v>54</v>
      </c>
      <c r="B37" s="241" t="s">
        <v>188</v>
      </c>
      <c r="C37" s="241">
        <v>50</v>
      </c>
      <c r="D37" s="130"/>
      <c r="E37" s="131">
        <v>0</v>
      </c>
      <c r="F37" s="132">
        <v>0</v>
      </c>
      <c r="G37" s="133"/>
      <c r="H37" s="129">
        <f>E37</f>
        <v>0</v>
      </c>
      <c r="I37" s="132">
        <v>0</v>
      </c>
      <c r="J37" s="133"/>
      <c r="K37" s="129">
        <f>E37</f>
        <v>0</v>
      </c>
      <c r="L37" s="132">
        <v>0</v>
      </c>
      <c r="M37" s="133"/>
      <c r="N37" s="129">
        <f>E37</f>
        <v>0</v>
      </c>
      <c r="O37" s="132">
        <v>0</v>
      </c>
      <c r="P37" s="133"/>
      <c r="Q37" s="129">
        <f>E37</f>
        <v>0</v>
      </c>
      <c r="R37" s="132">
        <v>0</v>
      </c>
      <c r="S37" s="133"/>
      <c r="T37" s="137" t="e">
        <f>T38/U37</f>
        <v>#DIV/0!</v>
      </c>
      <c r="U37" s="135">
        <f>F37+I37+L37+O37+R37</f>
        <v>0</v>
      </c>
      <c r="V37" s="136"/>
      <c r="W37" s="131">
        <v>0</v>
      </c>
      <c r="X37" s="132">
        <v>0</v>
      </c>
      <c r="Y37" s="133"/>
      <c r="Z37" s="129">
        <f>W37</f>
        <v>0</v>
      </c>
      <c r="AA37" s="132">
        <v>0</v>
      </c>
      <c r="AB37" s="133"/>
      <c r="AC37" s="129">
        <f>W37</f>
        <v>0</v>
      </c>
      <c r="AD37" s="132">
        <v>0</v>
      </c>
      <c r="AE37" s="133"/>
      <c r="AF37" s="129">
        <f>W37</f>
        <v>0</v>
      </c>
      <c r="AG37" s="132">
        <v>0</v>
      </c>
      <c r="AH37" s="133"/>
      <c r="AI37" s="137" t="e">
        <f>AI38/AJ37</f>
        <v>#DIV/0!</v>
      </c>
      <c r="AJ37" s="135">
        <f>X37+AA37+AD37+AG37</f>
        <v>0</v>
      </c>
      <c r="AK37" s="136"/>
      <c r="AL37" s="131">
        <v>0</v>
      </c>
      <c r="AM37" s="132">
        <v>0</v>
      </c>
      <c r="AN37" s="133"/>
      <c r="AO37" s="129">
        <f>AL37</f>
        <v>0</v>
      </c>
      <c r="AP37" s="132">
        <v>0</v>
      </c>
      <c r="AQ37" s="133"/>
      <c r="AR37" s="129">
        <f>AL37</f>
        <v>0</v>
      </c>
      <c r="AS37" s="132">
        <v>0</v>
      </c>
      <c r="AT37" s="133"/>
      <c r="AU37" s="129">
        <f>AL37</f>
        <v>0</v>
      </c>
      <c r="AV37" s="132">
        <v>0</v>
      </c>
      <c r="AW37" s="133"/>
      <c r="AX37" s="137" t="e">
        <f>AX38/AY37</f>
        <v>#DIV/0!</v>
      </c>
      <c r="AY37" s="135">
        <f>AM37+AP37+AS37+AV37</f>
        <v>0</v>
      </c>
      <c r="AZ37" s="136"/>
      <c r="BA37" s="131">
        <v>0</v>
      </c>
      <c r="BB37" s="132">
        <v>0</v>
      </c>
      <c r="BC37" s="133"/>
      <c r="BD37" s="129">
        <f>BA37</f>
        <v>0</v>
      </c>
      <c r="BE37" s="132">
        <v>0</v>
      </c>
      <c r="BF37" s="133"/>
      <c r="BG37" s="129">
        <f>BA37</f>
        <v>0</v>
      </c>
      <c r="BH37" s="132">
        <v>0</v>
      </c>
      <c r="BI37" s="133"/>
      <c r="BJ37" s="129">
        <f>BA37</f>
        <v>0</v>
      </c>
      <c r="BK37" s="132">
        <v>0</v>
      </c>
      <c r="BL37" s="133"/>
      <c r="BM37" s="137" t="e">
        <f>BM38/BN37</f>
        <v>#DIV/0!</v>
      </c>
      <c r="BN37" s="135">
        <f>BB37+BE37+BH37+BK37</f>
        <v>0</v>
      </c>
      <c r="BO37" s="138"/>
      <c r="BP37" s="131">
        <v>0</v>
      </c>
      <c r="BQ37" s="132">
        <v>0</v>
      </c>
      <c r="BR37" s="133"/>
      <c r="BS37" s="129">
        <f>BP37</f>
        <v>0</v>
      </c>
      <c r="BT37" s="132">
        <v>0</v>
      </c>
      <c r="BU37" s="133"/>
      <c r="BV37" s="129">
        <f>BP37</f>
        <v>0</v>
      </c>
      <c r="BW37" s="132">
        <v>0</v>
      </c>
      <c r="BX37" s="133"/>
      <c r="BY37" s="129">
        <f>BP37</f>
        <v>0</v>
      </c>
      <c r="BZ37" s="132">
        <v>0</v>
      </c>
      <c r="CA37" s="133"/>
      <c r="CB37" s="129">
        <f>BP37</f>
        <v>0</v>
      </c>
      <c r="CC37" s="132">
        <v>0</v>
      </c>
      <c r="CD37" s="133"/>
      <c r="CE37" s="137" t="e">
        <f>CE38/CF37</f>
        <v>#DIV/0!</v>
      </c>
      <c r="CF37" s="135">
        <f>BQ37+BT37+BW37+BZ37+CC37</f>
        <v>0</v>
      </c>
      <c r="CG37" s="136"/>
      <c r="CH37" s="131">
        <v>0</v>
      </c>
      <c r="CI37" s="132">
        <v>0</v>
      </c>
      <c r="CJ37" s="133"/>
      <c r="CK37" s="129">
        <f>CH37</f>
        <v>0</v>
      </c>
      <c r="CL37" s="132">
        <v>0</v>
      </c>
      <c r="CM37" s="133"/>
      <c r="CN37" s="129">
        <f>CH37</f>
        <v>0</v>
      </c>
      <c r="CO37" s="132">
        <v>0</v>
      </c>
      <c r="CP37" s="133"/>
      <c r="CQ37" s="129">
        <f>CH37</f>
        <v>0</v>
      </c>
      <c r="CR37" s="132">
        <v>0</v>
      </c>
      <c r="CS37" s="133"/>
      <c r="CT37" s="137" t="e">
        <f>CT38/CU37</f>
        <v>#DIV/0!</v>
      </c>
      <c r="CU37" s="135">
        <f>CI37+CL37+CO37+CR37</f>
        <v>0</v>
      </c>
      <c r="CV37" s="136"/>
      <c r="CW37" s="131">
        <v>0</v>
      </c>
      <c r="CX37" s="132">
        <v>0</v>
      </c>
      <c r="CY37" s="133"/>
      <c r="CZ37" s="129">
        <f>CW37</f>
        <v>0</v>
      </c>
      <c r="DA37" s="132">
        <v>0</v>
      </c>
      <c r="DB37" s="133"/>
      <c r="DC37" s="129">
        <f>CW37</f>
        <v>0</v>
      </c>
      <c r="DD37" s="132">
        <v>0</v>
      </c>
      <c r="DE37" s="133"/>
      <c r="DF37" s="129">
        <f>CW37</f>
        <v>0</v>
      </c>
      <c r="DG37" s="132">
        <v>0</v>
      </c>
      <c r="DH37" s="133"/>
      <c r="DI37" s="137" t="e">
        <f>DI38/DJ37</f>
        <v>#DIV/0!</v>
      </c>
      <c r="DJ37" s="135">
        <f>CX37+DA37+DD37+DG37</f>
        <v>0</v>
      </c>
      <c r="DK37" s="138"/>
      <c r="DL37" s="131">
        <v>0</v>
      </c>
      <c r="DM37" s="132">
        <v>0</v>
      </c>
      <c r="DN37" s="133"/>
      <c r="DO37" s="129">
        <f>DL37</f>
        <v>0</v>
      </c>
      <c r="DP37" s="132">
        <v>0</v>
      </c>
      <c r="DQ37" s="133"/>
      <c r="DR37" s="129">
        <f>DL37</f>
        <v>0</v>
      </c>
      <c r="DS37" s="132">
        <v>0</v>
      </c>
      <c r="DT37" s="133"/>
      <c r="DU37" s="129">
        <f>DL37</f>
        <v>0</v>
      </c>
      <c r="DV37" s="132">
        <v>0</v>
      </c>
      <c r="DW37" s="133"/>
      <c r="DX37" s="129">
        <f>DL37</f>
        <v>0</v>
      </c>
      <c r="DY37" s="132">
        <v>0</v>
      </c>
      <c r="DZ37" s="133"/>
      <c r="EA37" s="137" t="e">
        <f>EA38/EB37</f>
        <v>#DIV/0!</v>
      </c>
      <c r="EB37" s="135">
        <f>DM37+DP37+DS37+DV37+DY37</f>
        <v>0</v>
      </c>
      <c r="EC37" s="136"/>
      <c r="ED37" s="131">
        <v>0</v>
      </c>
      <c r="EE37" s="132">
        <v>0</v>
      </c>
      <c r="EF37" s="133"/>
      <c r="EG37" s="129">
        <f>ED37</f>
        <v>0</v>
      </c>
      <c r="EH37" s="132">
        <v>0</v>
      </c>
      <c r="EI37" s="133"/>
      <c r="EJ37" s="129">
        <f>ED37</f>
        <v>0</v>
      </c>
      <c r="EK37" s="132">
        <v>0</v>
      </c>
      <c r="EL37" s="133"/>
      <c r="EM37" s="129">
        <f>ED37</f>
        <v>0</v>
      </c>
      <c r="EN37" s="132">
        <v>0</v>
      </c>
      <c r="EO37" s="133"/>
      <c r="EP37" s="137" t="e">
        <f>EP38/EQ37</f>
        <v>#DIV/0!</v>
      </c>
      <c r="EQ37" s="135">
        <f>EE37+EH37+EK37+EN37</f>
        <v>0</v>
      </c>
      <c r="ER37" s="138"/>
      <c r="ES37" s="131">
        <v>0</v>
      </c>
      <c r="ET37" s="132">
        <v>0</v>
      </c>
      <c r="EU37" s="133"/>
      <c r="EV37" s="129">
        <f>ES37</f>
        <v>0</v>
      </c>
      <c r="EW37" s="132">
        <v>0</v>
      </c>
      <c r="EX37" s="133"/>
      <c r="EY37" s="129">
        <f>ES37</f>
        <v>0</v>
      </c>
      <c r="EZ37" s="132">
        <v>0</v>
      </c>
      <c r="FA37" s="133"/>
      <c r="FB37" s="129">
        <f>ES37</f>
        <v>0</v>
      </c>
      <c r="FC37" s="132">
        <v>0</v>
      </c>
      <c r="FD37" s="133"/>
      <c r="FE37" s="129">
        <f>ES37</f>
        <v>0</v>
      </c>
      <c r="FF37" s="132">
        <v>0</v>
      </c>
      <c r="FG37" s="133"/>
      <c r="FH37" s="137" t="e">
        <f>FH38/FI37</f>
        <v>#DIV/0!</v>
      </c>
      <c r="FI37" s="135">
        <f>ET37+EW37+EZ37+FC37+FF37</f>
        <v>0</v>
      </c>
      <c r="FJ37" s="136"/>
      <c r="FK37" s="131">
        <v>0</v>
      </c>
      <c r="FL37" s="132">
        <v>0</v>
      </c>
      <c r="FM37" s="133"/>
      <c r="FN37" s="129">
        <f>FK37</f>
        <v>0</v>
      </c>
      <c r="FO37" s="132">
        <v>0</v>
      </c>
      <c r="FP37" s="133"/>
      <c r="FQ37" s="129">
        <f>FK37</f>
        <v>0</v>
      </c>
      <c r="FR37" s="132">
        <v>0</v>
      </c>
      <c r="FS37" s="133"/>
      <c r="FT37" s="129">
        <f>FK37</f>
        <v>0</v>
      </c>
      <c r="FU37" s="132">
        <v>0</v>
      </c>
      <c r="FV37" s="133"/>
      <c r="FW37" s="137" t="e">
        <f>FW38/FX37</f>
        <v>#DIV/0!</v>
      </c>
      <c r="FX37" s="135">
        <f>FL37+FO37+FR37+FU37</f>
        <v>0</v>
      </c>
      <c r="FY37" s="136"/>
      <c r="FZ37" s="131">
        <v>0</v>
      </c>
      <c r="GA37" s="132">
        <v>0</v>
      </c>
      <c r="GB37" s="133"/>
      <c r="GC37" s="129">
        <f>FZ37</f>
        <v>0</v>
      </c>
      <c r="GD37" s="132">
        <v>0</v>
      </c>
      <c r="GE37" s="133"/>
      <c r="GF37" s="129">
        <f>FZ37</f>
        <v>0</v>
      </c>
      <c r="GG37" s="132">
        <v>0</v>
      </c>
      <c r="GH37" s="133"/>
      <c r="GI37" s="129">
        <f>FZ37</f>
        <v>0</v>
      </c>
      <c r="GJ37" s="132">
        <v>0</v>
      </c>
      <c r="GK37" s="133"/>
      <c r="GL37" s="137" t="e">
        <f>GL38/GM37</f>
        <v>#DIV/0!</v>
      </c>
      <c r="GM37" s="135">
        <f>GA37+GD37+GG37+GJ37</f>
        <v>0</v>
      </c>
      <c r="GO37" s="183" t="s">
        <v>3</v>
      </c>
      <c r="GQ37" s="131">
        <v>0</v>
      </c>
      <c r="GR37" s="132">
        <v>0</v>
      </c>
      <c r="GS37" s="133"/>
      <c r="GT37" s="129">
        <f>GQ37</f>
        <v>0</v>
      </c>
      <c r="GU37" s="132">
        <v>0</v>
      </c>
      <c r="GV37" s="133"/>
      <c r="GW37" s="129">
        <f>GQ37</f>
        <v>0</v>
      </c>
      <c r="GX37" s="132">
        <v>0</v>
      </c>
      <c r="GY37" s="133"/>
      <c r="GZ37" s="129">
        <f>GQ37</f>
        <v>0</v>
      </c>
      <c r="HA37" s="132">
        <v>0</v>
      </c>
      <c r="HB37" s="133"/>
      <c r="HC37" s="129">
        <f>GQ37</f>
        <v>0</v>
      </c>
      <c r="HD37" s="132">
        <v>0</v>
      </c>
      <c r="HE37" s="133"/>
      <c r="HF37" s="137" t="e">
        <f>HF38/HG37</f>
        <v>#DIV/0!</v>
      </c>
      <c r="HG37" s="135">
        <f>GR37+GU37+GX37+HA37+HD37</f>
        <v>0</v>
      </c>
      <c r="HH37" s="136"/>
      <c r="HI37" s="131">
        <v>0</v>
      </c>
      <c r="HJ37" s="132">
        <v>0</v>
      </c>
      <c r="HK37" s="133"/>
      <c r="HL37" s="129">
        <f>HI37</f>
        <v>0</v>
      </c>
      <c r="HM37" s="132">
        <v>0</v>
      </c>
      <c r="HN37" s="133"/>
      <c r="HO37" s="129">
        <f>HI37</f>
        <v>0</v>
      </c>
      <c r="HP37" s="132">
        <v>0</v>
      </c>
      <c r="HQ37" s="133"/>
      <c r="HR37" s="129">
        <f>HI37</f>
        <v>0</v>
      </c>
      <c r="HS37" s="132">
        <v>0</v>
      </c>
      <c r="HT37" s="133"/>
      <c r="HU37" s="137" t="e">
        <f>HU38/HV37</f>
        <v>#DIV/0!</v>
      </c>
      <c r="HV37" s="135">
        <f>HJ37+HM37+HP37+HS37</f>
        <v>0</v>
      </c>
      <c r="HW37" s="136"/>
      <c r="HX37" s="131">
        <v>0</v>
      </c>
      <c r="HY37" s="132">
        <v>0</v>
      </c>
      <c r="HZ37" s="133"/>
      <c r="IA37" s="129">
        <f>HX37</f>
        <v>0</v>
      </c>
      <c r="IB37" s="132">
        <v>0</v>
      </c>
      <c r="IC37" s="133"/>
      <c r="ID37" s="129">
        <f>HX37</f>
        <v>0</v>
      </c>
      <c r="IE37" s="132">
        <v>0</v>
      </c>
      <c r="IF37" s="133"/>
      <c r="IG37" s="129">
        <f>HX37</f>
        <v>0</v>
      </c>
      <c r="IH37" s="132">
        <v>0</v>
      </c>
      <c r="II37" s="133"/>
      <c r="IJ37" s="137" t="e">
        <f>IJ38/IK37</f>
        <v>#DIV/0!</v>
      </c>
      <c r="IK37" s="135">
        <f>HY37+IB37+IE37+IH37</f>
        <v>0</v>
      </c>
      <c r="IL37" s="136"/>
      <c r="IM37" s="131">
        <v>0</v>
      </c>
      <c r="IN37" s="132">
        <v>0</v>
      </c>
      <c r="IO37" s="133"/>
      <c r="IP37" s="129">
        <f>IM37</f>
        <v>0</v>
      </c>
      <c r="IQ37" s="132">
        <v>0</v>
      </c>
      <c r="IR37" s="133"/>
      <c r="IS37" s="129">
        <f>IM37</f>
        <v>0</v>
      </c>
      <c r="IT37" s="132">
        <v>0</v>
      </c>
      <c r="IU37" s="133"/>
      <c r="IV37" s="129">
        <f>IM37</f>
        <v>0</v>
      </c>
      <c r="IW37" s="132">
        <v>0</v>
      </c>
      <c r="IX37" s="133"/>
      <c r="IY37" s="137" t="e">
        <f>IY38/IZ37</f>
        <v>#DIV/0!</v>
      </c>
      <c r="IZ37" s="135">
        <f>IN37+IQ37+IT37+IW37</f>
        <v>0</v>
      </c>
      <c r="JA37" s="138"/>
      <c r="JB37" s="131">
        <v>0</v>
      </c>
      <c r="JC37" s="132">
        <v>0</v>
      </c>
      <c r="JD37" s="133"/>
      <c r="JE37" s="129">
        <f>JB37</f>
        <v>0</v>
      </c>
      <c r="JF37" s="132">
        <v>0</v>
      </c>
      <c r="JG37" s="133"/>
      <c r="JH37" s="129">
        <f>JB37</f>
        <v>0</v>
      </c>
      <c r="JI37" s="132">
        <v>0</v>
      </c>
      <c r="JJ37" s="133"/>
      <c r="JK37" s="129">
        <f>JB37</f>
        <v>0</v>
      </c>
      <c r="JL37" s="132">
        <v>0</v>
      </c>
      <c r="JM37" s="133"/>
      <c r="JN37" s="129">
        <f>JB37</f>
        <v>0</v>
      </c>
      <c r="JO37" s="132">
        <v>0</v>
      </c>
      <c r="JP37" s="133"/>
      <c r="JQ37" s="137" t="e">
        <f>JQ38/JR37</f>
        <v>#DIV/0!</v>
      </c>
      <c r="JR37" s="135">
        <f>JC37+JF37+JI37+JL37+JO37</f>
        <v>0</v>
      </c>
      <c r="JS37" s="136"/>
      <c r="JT37" s="131">
        <v>0</v>
      </c>
      <c r="JU37" s="132">
        <v>0</v>
      </c>
      <c r="JV37" s="133"/>
      <c r="JW37" s="129">
        <f>JT37</f>
        <v>0</v>
      </c>
      <c r="JX37" s="132">
        <v>0</v>
      </c>
      <c r="JY37" s="133"/>
      <c r="JZ37" s="129">
        <f>JT37</f>
        <v>0</v>
      </c>
      <c r="KA37" s="132">
        <v>0</v>
      </c>
      <c r="KB37" s="133"/>
      <c r="KC37" s="129">
        <f>JT37</f>
        <v>0</v>
      </c>
      <c r="KD37" s="132">
        <v>0</v>
      </c>
      <c r="KE37" s="133"/>
      <c r="KF37" s="137" t="e">
        <f>KF38/KG37</f>
        <v>#DIV/0!</v>
      </c>
      <c r="KG37" s="135">
        <f>JU37+JX37+KA37+KD37</f>
        <v>0</v>
      </c>
      <c r="KH37" s="136"/>
      <c r="KI37" s="131">
        <v>0</v>
      </c>
      <c r="KJ37" s="132">
        <v>0</v>
      </c>
      <c r="KK37" s="133"/>
      <c r="KL37" s="129">
        <f>KI37</f>
        <v>0</v>
      </c>
      <c r="KM37" s="132">
        <v>0</v>
      </c>
      <c r="KN37" s="133"/>
      <c r="KO37" s="129">
        <f>KI37</f>
        <v>0</v>
      </c>
      <c r="KP37" s="132">
        <v>0</v>
      </c>
      <c r="KQ37" s="133"/>
      <c r="KR37" s="129">
        <f>KI37</f>
        <v>0</v>
      </c>
      <c r="KS37" s="132">
        <v>0</v>
      </c>
      <c r="KT37" s="133"/>
      <c r="KU37" s="137" t="e">
        <f>KU38/KV37</f>
        <v>#DIV/0!</v>
      </c>
      <c r="KV37" s="135">
        <f>KJ37+KM37+KP37+KS37</f>
        <v>0</v>
      </c>
      <c r="KW37" s="138"/>
      <c r="KX37" s="131">
        <v>0</v>
      </c>
      <c r="KY37" s="132">
        <v>0</v>
      </c>
      <c r="KZ37" s="133"/>
      <c r="LA37" s="129">
        <f>KX37</f>
        <v>0</v>
      </c>
      <c r="LB37" s="132">
        <v>0</v>
      </c>
      <c r="LC37" s="133"/>
      <c r="LD37" s="129">
        <f>KX37</f>
        <v>0</v>
      </c>
      <c r="LE37" s="132">
        <v>0</v>
      </c>
      <c r="LF37" s="133"/>
      <c r="LG37" s="129">
        <f>KX37</f>
        <v>0</v>
      </c>
      <c r="LH37" s="132">
        <v>0</v>
      </c>
      <c r="LI37" s="133"/>
      <c r="LJ37" s="129">
        <f>KX37</f>
        <v>0</v>
      </c>
      <c r="LK37" s="132">
        <v>0</v>
      </c>
      <c r="LL37" s="133"/>
      <c r="LM37" s="137" t="e">
        <f>LM38/LN37</f>
        <v>#DIV/0!</v>
      </c>
      <c r="LN37" s="135">
        <f>KY37+LB37+LE37+LH37+LK37</f>
        <v>0</v>
      </c>
      <c r="LO37" s="136"/>
      <c r="LP37" s="131">
        <v>0</v>
      </c>
      <c r="LQ37" s="132">
        <v>0</v>
      </c>
      <c r="LR37" s="133"/>
      <c r="LS37" s="129">
        <f>LP37</f>
        <v>0</v>
      </c>
      <c r="LT37" s="132">
        <v>0</v>
      </c>
      <c r="LU37" s="133"/>
      <c r="LV37" s="129">
        <f>LP37</f>
        <v>0</v>
      </c>
      <c r="LW37" s="132">
        <v>0</v>
      </c>
      <c r="LX37" s="133"/>
      <c r="LY37" s="129">
        <f>LP37</f>
        <v>0</v>
      </c>
      <c r="LZ37" s="132">
        <v>0</v>
      </c>
      <c r="MA37" s="133"/>
      <c r="MB37" s="137" t="e">
        <f>MB38/MC37</f>
        <v>#DIV/0!</v>
      </c>
      <c r="MC37" s="135">
        <f>LQ37+LT37+LW37+LZ37</f>
        <v>0</v>
      </c>
      <c r="MD37" s="138"/>
      <c r="ME37" s="131">
        <v>0</v>
      </c>
      <c r="MF37" s="132">
        <v>0</v>
      </c>
      <c r="MG37" s="133"/>
      <c r="MH37" s="129">
        <f>ME37</f>
        <v>0</v>
      </c>
      <c r="MI37" s="132">
        <v>0</v>
      </c>
      <c r="MJ37" s="133"/>
      <c r="MK37" s="129">
        <f>ME37</f>
        <v>0</v>
      </c>
      <c r="ML37" s="132">
        <v>0</v>
      </c>
      <c r="MM37" s="133"/>
      <c r="MN37" s="129">
        <f>ME37</f>
        <v>0</v>
      </c>
      <c r="MO37" s="132">
        <v>0</v>
      </c>
      <c r="MP37" s="133"/>
      <c r="MQ37" s="129">
        <f>ME37</f>
        <v>0</v>
      </c>
      <c r="MR37" s="132">
        <v>0</v>
      </c>
      <c r="MS37" s="133"/>
      <c r="MT37" s="137" t="e">
        <f>MT38/MU37</f>
        <v>#DIV/0!</v>
      </c>
      <c r="MU37" s="135">
        <f>MF37+MI37+ML37+MO37+MR37</f>
        <v>0</v>
      </c>
      <c r="MV37" s="136"/>
      <c r="MW37" s="131">
        <v>0</v>
      </c>
      <c r="MX37" s="132">
        <v>0</v>
      </c>
      <c r="MY37" s="133"/>
      <c r="MZ37" s="129">
        <f>MW37</f>
        <v>0</v>
      </c>
      <c r="NA37" s="132">
        <v>0</v>
      </c>
      <c r="NB37" s="133"/>
      <c r="NC37" s="129">
        <f>MW37</f>
        <v>0</v>
      </c>
      <c r="ND37" s="132">
        <v>0</v>
      </c>
      <c r="NE37" s="133"/>
      <c r="NF37" s="129">
        <f>MW37</f>
        <v>0</v>
      </c>
      <c r="NG37" s="132">
        <v>0</v>
      </c>
      <c r="NH37" s="133"/>
      <c r="NI37" s="137" t="e">
        <f>NI38/NJ37</f>
        <v>#DIV/0!</v>
      </c>
      <c r="NJ37" s="135">
        <f>MX37+NA37+ND37+NG37</f>
        <v>0</v>
      </c>
      <c r="NK37" s="136"/>
      <c r="NL37" s="131">
        <v>0</v>
      </c>
      <c r="NM37" s="132">
        <v>0</v>
      </c>
      <c r="NN37" s="133"/>
      <c r="NO37" s="129">
        <f>NL37</f>
        <v>0</v>
      </c>
      <c r="NP37" s="132">
        <v>0</v>
      </c>
      <c r="NQ37" s="133"/>
      <c r="NR37" s="129">
        <f>NL37</f>
        <v>0</v>
      </c>
      <c r="NS37" s="132">
        <v>0</v>
      </c>
      <c r="NT37" s="133"/>
      <c r="NU37" s="129">
        <f>NL37</f>
        <v>0</v>
      </c>
      <c r="NV37" s="132">
        <v>0</v>
      </c>
      <c r="NW37" s="133"/>
      <c r="NX37" s="137" t="e">
        <f>NX38/NY37</f>
        <v>#DIV/0!</v>
      </c>
      <c r="NY37" s="135">
        <f>NM37+NP37+NS37+NV37</f>
        <v>0</v>
      </c>
      <c r="OA37" s="183" t="s">
        <v>3</v>
      </c>
      <c r="OC37" s="131">
        <v>0</v>
      </c>
      <c r="OD37" s="132">
        <v>0</v>
      </c>
      <c r="OE37" s="133"/>
      <c r="OF37" s="129">
        <f>OC37</f>
        <v>0</v>
      </c>
      <c r="OG37" s="132">
        <v>0</v>
      </c>
      <c r="OH37" s="133"/>
      <c r="OI37" s="129">
        <f>OC37</f>
        <v>0</v>
      </c>
      <c r="OJ37" s="132">
        <v>0</v>
      </c>
      <c r="OK37" s="133"/>
      <c r="OL37" s="129">
        <f>OC37</f>
        <v>0</v>
      </c>
      <c r="OM37" s="132">
        <v>0</v>
      </c>
      <c r="ON37" s="133"/>
      <c r="OO37" s="129">
        <f>OC37</f>
        <v>0</v>
      </c>
      <c r="OP37" s="132">
        <v>0</v>
      </c>
      <c r="OQ37" s="133"/>
      <c r="OR37" s="137" t="e">
        <f>OR38/OS37</f>
        <v>#DIV/0!</v>
      </c>
      <c r="OS37" s="135">
        <f>OD37+OG37+OJ37+OM37+OP37</f>
        <v>0</v>
      </c>
      <c r="OT37" s="136"/>
      <c r="OU37" s="131">
        <v>0</v>
      </c>
      <c r="OV37" s="132">
        <v>0</v>
      </c>
      <c r="OW37" s="133"/>
      <c r="OX37" s="129">
        <f>OU37</f>
        <v>0</v>
      </c>
      <c r="OY37" s="132">
        <v>0</v>
      </c>
      <c r="OZ37" s="133"/>
      <c r="PA37" s="129">
        <f>OU37</f>
        <v>0</v>
      </c>
      <c r="PB37" s="132">
        <v>0</v>
      </c>
      <c r="PC37" s="133"/>
      <c r="PD37" s="129">
        <f>OU37</f>
        <v>0</v>
      </c>
      <c r="PE37" s="132">
        <v>0</v>
      </c>
      <c r="PF37" s="133"/>
      <c r="PG37" s="137" t="e">
        <f>PG38/PH37</f>
        <v>#DIV/0!</v>
      </c>
      <c r="PH37" s="135">
        <f>OV37+OY37+PB37+PE37</f>
        <v>0</v>
      </c>
      <c r="PI37" s="136"/>
      <c r="PJ37" s="131">
        <v>0</v>
      </c>
      <c r="PK37" s="132">
        <v>0</v>
      </c>
      <c r="PL37" s="133"/>
      <c r="PM37" s="129">
        <f>PJ37</f>
        <v>0</v>
      </c>
      <c r="PN37" s="132">
        <v>0</v>
      </c>
      <c r="PO37" s="133"/>
      <c r="PP37" s="129">
        <f>PJ37</f>
        <v>0</v>
      </c>
      <c r="PQ37" s="132">
        <v>0</v>
      </c>
      <c r="PR37" s="133"/>
      <c r="PS37" s="129">
        <f>PJ37</f>
        <v>0</v>
      </c>
      <c r="PT37" s="132">
        <v>0</v>
      </c>
      <c r="PU37" s="133"/>
      <c r="PV37" s="137" t="e">
        <f>PV38/PW37</f>
        <v>#DIV/0!</v>
      </c>
      <c r="PW37" s="135">
        <f>PK37+PN37+PQ37+PT37</f>
        <v>0</v>
      </c>
      <c r="PX37" s="136"/>
      <c r="PY37" s="131">
        <v>0</v>
      </c>
      <c r="PZ37" s="132">
        <v>0</v>
      </c>
      <c r="QA37" s="133"/>
      <c r="QB37" s="129">
        <f>PY37</f>
        <v>0</v>
      </c>
      <c r="QC37" s="132">
        <v>0</v>
      </c>
      <c r="QD37" s="133"/>
      <c r="QE37" s="129">
        <f>PY37</f>
        <v>0</v>
      </c>
      <c r="QF37" s="132">
        <v>0</v>
      </c>
      <c r="QG37" s="133"/>
      <c r="QH37" s="129">
        <f>PY37</f>
        <v>0</v>
      </c>
      <c r="QI37" s="132">
        <v>0</v>
      </c>
      <c r="QJ37" s="133"/>
      <c r="QK37" s="137" t="e">
        <f>QK38/QL37</f>
        <v>#DIV/0!</v>
      </c>
      <c r="QL37" s="135">
        <f>PZ37+QC37+QF37+QI37</f>
        <v>0</v>
      </c>
      <c r="QM37" s="138"/>
      <c r="QN37" s="131">
        <v>0</v>
      </c>
      <c r="QO37" s="132">
        <v>0</v>
      </c>
      <c r="QP37" s="133"/>
      <c r="QQ37" s="129">
        <f>QN37</f>
        <v>0</v>
      </c>
      <c r="QR37" s="132">
        <v>0</v>
      </c>
      <c r="QS37" s="133"/>
      <c r="QT37" s="129">
        <f>QN37</f>
        <v>0</v>
      </c>
      <c r="QU37" s="132">
        <v>0</v>
      </c>
      <c r="QV37" s="133"/>
      <c r="QW37" s="129">
        <f>QN37</f>
        <v>0</v>
      </c>
      <c r="QX37" s="132">
        <v>0</v>
      </c>
      <c r="QY37" s="133"/>
      <c r="QZ37" s="129">
        <f>QN37</f>
        <v>0</v>
      </c>
      <c r="RA37" s="132">
        <v>0</v>
      </c>
      <c r="RB37" s="133"/>
      <c r="RC37" s="137" t="e">
        <f>RC38/RD37</f>
        <v>#DIV/0!</v>
      </c>
      <c r="RD37" s="135">
        <f>QO37+QR37+QU37+QX37+RA37</f>
        <v>0</v>
      </c>
      <c r="RE37" s="136"/>
      <c r="RF37" s="131">
        <v>0</v>
      </c>
      <c r="RG37" s="132">
        <v>0</v>
      </c>
      <c r="RH37" s="133"/>
      <c r="RI37" s="129">
        <f>RF37</f>
        <v>0</v>
      </c>
      <c r="RJ37" s="132">
        <v>0</v>
      </c>
      <c r="RK37" s="133"/>
      <c r="RL37" s="129">
        <f>RF37</f>
        <v>0</v>
      </c>
      <c r="RM37" s="132">
        <v>0</v>
      </c>
      <c r="RN37" s="133"/>
      <c r="RO37" s="129">
        <f>RF37</f>
        <v>0</v>
      </c>
      <c r="RP37" s="132">
        <v>0</v>
      </c>
      <c r="RQ37" s="133"/>
      <c r="RR37" s="137" t="e">
        <f>RR38/RS37</f>
        <v>#DIV/0!</v>
      </c>
      <c r="RS37" s="135">
        <f>RG37+RJ37+RM37+RP37</f>
        <v>0</v>
      </c>
      <c r="RT37" s="136"/>
      <c r="RU37" s="131">
        <v>0</v>
      </c>
      <c r="RV37" s="132">
        <v>0</v>
      </c>
      <c r="RW37" s="133"/>
      <c r="RX37" s="129">
        <f>RU37</f>
        <v>0</v>
      </c>
      <c r="RY37" s="132">
        <v>0</v>
      </c>
      <c r="RZ37" s="133"/>
      <c r="SA37" s="129">
        <f>RU37</f>
        <v>0</v>
      </c>
      <c r="SB37" s="132">
        <v>0</v>
      </c>
      <c r="SC37" s="133"/>
      <c r="SD37" s="129">
        <f>RU37</f>
        <v>0</v>
      </c>
      <c r="SE37" s="132">
        <v>0</v>
      </c>
      <c r="SF37" s="133"/>
      <c r="SG37" s="137" t="e">
        <f>SG38/SH37</f>
        <v>#DIV/0!</v>
      </c>
      <c r="SH37" s="135">
        <f>RV37+RY37+SB37+SE37</f>
        <v>0</v>
      </c>
      <c r="SI37" s="138"/>
      <c r="SJ37" s="131">
        <v>0</v>
      </c>
      <c r="SK37" s="132">
        <v>0</v>
      </c>
      <c r="SL37" s="133"/>
      <c r="SM37" s="129">
        <f>SJ37</f>
        <v>0</v>
      </c>
      <c r="SN37" s="132">
        <v>0</v>
      </c>
      <c r="SO37" s="133"/>
      <c r="SP37" s="129">
        <f>SJ37</f>
        <v>0</v>
      </c>
      <c r="SQ37" s="132">
        <v>0</v>
      </c>
      <c r="SR37" s="133"/>
      <c r="SS37" s="129">
        <f>SJ37</f>
        <v>0</v>
      </c>
      <c r="ST37" s="132">
        <v>0</v>
      </c>
      <c r="SU37" s="133"/>
      <c r="SV37" s="129">
        <f>SJ37</f>
        <v>0</v>
      </c>
      <c r="SW37" s="132">
        <v>0</v>
      </c>
      <c r="SX37" s="133"/>
      <c r="SY37" s="137" t="e">
        <f>SY38/SZ37</f>
        <v>#DIV/0!</v>
      </c>
      <c r="SZ37" s="135">
        <f>SK37+SN37+SQ37+ST37+SW37</f>
        <v>0</v>
      </c>
      <c r="TA37" s="136"/>
      <c r="TB37" s="131">
        <v>0</v>
      </c>
      <c r="TC37" s="132">
        <v>0</v>
      </c>
      <c r="TD37" s="133"/>
      <c r="TE37" s="129">
        <f>TB37</f>
        <v>0</v>
      </c>
      <c r="TF37" s="132">
        <v>0</v>
      </c>
      <c r="TG37" s="133"/>
      <c r="TH37" s="129">
        <f>TB37</f>
        <v>0</v>
      </c>
      <c r="TI37" s="132">
        <v>0</v>
      </c>
      <c r="TJ37" s="133"/>
      <c r="TK37" s="129">
        <f>TB37</f>
        <v>0</v>
      </c>
      <c r="TL37" s="132">
        <v>0</v>
      </c>
      <c r="TM37" s="133"/>
      <c r="TN37" s="137" t="e">
        <f>TN38/TO37</f>
        <v>#DIV/0!</v>
      </c>
      <c r="TO37" s="135">
        <f>TC37+TF37+TI37+TL37</f>
        <v>0</v>
      </c>
      <c r="TP37" s="138"/>
      <c r="TQ37" s="131">
        <v>0</v>
      </c>
      <c r="TR37" s="132">
        <v>0</v>
      </c>
      <c r="TS37" s="133"/>
      <c r="TT37" s="129">
        <f>TQ37</f>
        <v>0</v>
      </c>
      <c r="TU37" s="132">
        <v>0</v>
      </c>
      <c r="TV37" s="133"/>
      <c r="TW37" s="129">
        <f>TQ37</f>
        <v>0</v>
      </c>
      <c r="TX37" s="132">
        <v>0</v>
      </c>
      <c r="TY37" s="133"/>
      <c r="TZ37" s="129">
        <f>TQ37</f>
        <v>0</v>
      </c>
      <c r="UA37" s="132">
        <v>0</v>
      </c>
      <c r="UB37" s="133"/>
      <c r="UC37" s="129">
        <f>TQ37</f>
        <v>0</v>
      </c>
      <c r="UD37" s="132">
        <v>0</v>
      </c>
      <c r="UE37" s="133"/>
      <c r="UF37" s="137" t="e">
        <f>UF38/UG37</f>
        <v>#DIV/0!</v>
      </c>
      <c r="UG37" s="135">
        <f>TR37+TU37+TX37+UA37+UD37</f>
        <v>0</v>
      </c>
      <c r="UH37" s="136"/>
      <c r="UI37" s="131">
        <v>0</v>
      </c>
      <c r="UJ37" s="132">
        <v>0</v>
      </c>
      <c r="UK37" s="133"/>
      <c r="UL37" s="129">
        <f>UI37</f>
        <v>0</v>
      </c>
      <c r="UM37" s="132">
        <v>0</v>
      </c>
      <c r="UN37" s="133"/>
      <c r="UO37" s="129">
        <f>UI37</f>
        <v>0</v>
      </c>
      <c r="UP37" s="132">
        <v>0</v>
      </c>
      <c r="UQ37" s="133"/>
      <c r="UR37" s="129">
        <f>UI37</f>
        <v>0</v>
      </c>
      <c r="US37" s="132">
        <v>0</v>
      </c>
      <c r="UT37" s="133"/>
      <c r="UU37" s="137" t="e">
        <f>UU38/UV37</f>
        <v>#DIV/0!</v>
      </c>
      <c r="UV37" s="135">
        <f>UJ37+UM37+UP37+US37</f>
        <v>0</v>
      </c>
      <c r="UW37" s="136"/>
      <c r="UX37" s="131">
        <v>0</v>
      </c>
      <c r="UY37" s="132">
        <v>0</v>
      </c>
      <c r="UZ37" s="133"/>
      <c r="VA37" s="129">
        <f>UX37</f>
        <v>0</v>
      </c>
      <c r="VB37" s="132">
        <v>0</v>
      </c>
      <c r="VC37" s="133"/>
      <c r="VD37" s="129">
        <f>UX37</f>
        <v>0</v>
      </c>
      <c r="VE37" s="132">
        <v>0</v>
      </c>
      <c r="VF37" s="133"/>
      <c r="VG37" s="129">
        <f>UX37</f>
        <v>0</v>
      </c>
      <c r="VH37" s="132">
        <v>0</v>
      </c>
      <c r="VJ37" s="183" t="s">
        <v>3</v>
      </c>
    </row>
    <row r="38" spans="1:582" s="96" customFormat="1" ht="13.5" thickBot="1" x14ac:dyDescent="0.25">
      <c r="A38" s="241"/>
      <c r="B38" s="241"/>
      <c r="C38" s="241"/>
      <c r="D38" s="130"/>
      <c r="E38" s="216">
        <f>E37*F37</f>
        <v>0</v>
      </c>
      <c r="F38" s="217"/>
      <c r="G38" s="141"/>
      <c r="H38" s="216">
        <f>H37*I37</f>
        <v>0</v>
      </c>
      <c r="I38" s="217"/>
      <c r="J38" s="142"/>
      <c r="K38" s="216">
        <f>K37*L37</f>
        <v>0</v>
      </c>
      <c r="L38" s="217"/>
      <c r="M38" s="142"/>
      <c r="N38" s="216">
        <f>N37*O37</f>
        <v>0</v>
      </c>
      <c r="O38" s="217"/>
      <c r="P38" s="142"/>
      <c r="Q38" s="216">
        <f>Q37*R37</f>
        <v>0</v>
      </c>
      <c r="R38" s="217"/>
      <c r="S38" s="142"/>
      <c r="T38" s="214">
        <f>SUM(E38:Q38)</f>
        <v>0</v>
      </c>
      <c r="U38" s="215"/>
      <c r="V38" s="143"/>
      <c r="W38" s="216">
        <f>W37*X37</f>
        <v>0</v>
      </c>
      <c r="X38" s="217"/>
      <c r="Y38" s="141"/>
      <c r="Z38" s="216">
        <f>Z37*AA37</f>
        <v>0</v>
      </c>
      <c r="AA38" s="217"/>
      <c r="AB38" s="142"/>
      <c r="AC38" s="216">
        <f>AC37*AD37</f>
        <v>0</v>
      </c>
      <c r="AD38" s="217"/>
      <c r="AE38" s="142"/>
      <c r="AF38" s="216">
        <f>AF37*AG37</f>
        <v>0</v>
      </c>
      <c r="AG38" s="217"/>
      <c r="AH38" s="142"/>
      <c r="AI38" s="214">
        <f>SUM(W38:AF38)</f>
        <v>0</v>
      </c>
      <c r="AJ38" s="215"/>
      <c r="AK38" s="143"/>
      <c r="AL38" s="216">
        <f>AL37*AM37</f>
        <v>0</v>
      </c>
      <c r="AM38" s="217"/>
      <c r="AN38" s="141"/>
      <c r="AO38" s="216">
        <f>AO37*AP37</f>
        <v>0</v>
      </c>
      <c r="AP38" s="217"/>
      <c r="AQ38" s="142"/>
      <c r="AR38" s="216">
        <f>AR37*AS37</f>
        <v>0</v>
      </c>
      <c r="AS38" s="217"/>
      <c r="AT38" s="142"/>
      <c r="AU38" s="216">
        <f>AU37*AV37</f>
        <v>0</v>
      </c>
      <c r="AV38" s="217"/>
      <c r="AW38" s="142"/>
      <c r="AX38" s="214">
        <f>SUM(AL38:AU38)</f>
        <v>0</v>
      </c>
      <c r="AY38" s="215"/>
      <c r="AZ38" s="143"/>
      <c r="BA38" s="216">
        <f>BA37*BB37</f>
        <v>0</v>
      </c>
      <c r="BB38" s="217"/>
      <c r="BC38" s="141"/>
      <c r="BD38" s="216">
        <f>BD37*BE37</f>
        <v>0</v>
      </c>
      <c r="BE38" s="217"/>
      <c r="BF38" s="142"/>
      <c r="BG38" s="216">
        <f>BG37*BH37</f>
        <v>0</v>
      </c>
      <c r="BH38" s="217"/>
      <c r="BI38" s="142"/>
      <c r="BJ38" s="216">
        <f>BJ37*BK37</f>
        <v>0</v>
      </c>
      <c r="BK38" s="217"/>
      <c r="BL38" s="142"/>
      <c r="BM38" s="214">
        <f>SUM(BA38:BJ38)</f>
        <v>0</v>
      </c>
      <c r="BN38" s="215"/>
      <c r="BO38" s="144"/>
      <c r="BP38" s="216">
        <f>BP37*BQ37</f>
        <v>0</v>
      </c>
      <c r="BQ38" s="217"/>
      <c r="BR38" s="141"/>
      <c r="BS38" s="216">
        <f>BS37*BT37</f>
        <v>0</v>
      </c>
      <c r="BT38" s="217"/>
      <c r="BU38" s="142"/>
      <c r="BV38" s="216">
        <f>BV37*BW37</f>
        <v>0</v>
      </c>
      <c r="BW38" s="217"/>
      <c r="BX38" s="142"/>
      <c r="BY38" s="216">
        <f>BY37*BZ37</f>
        <v>0</v>
      </c>
      <c r="BZ38" s="217"/>
      <c r="CA38" s="142"/>
      <c r="CB38" s="216">
        <f>CB37*CC37</f>
        <v>0</v>
      </c>
      <c r="CC38" s="217"/>
      <c r="CD38" s="142"/>
      <c r="CE38" s="214">
        <f>SUM(BP38:CB38)</f>
        <v>0</v>
      </c>
      <c r="CF38" s="215"/>
      <c r="CG38" s="143"/>
      <c r="CH38" s="216">
        <f>CH37*CI37</f>
        <v>0</v>
      </c>
      <c r="CI38" s="217"/>
      <c r="CJ38" s="141"/>
      <c r="CK38" s="216">
        <f>CK37*CL37</f>
        <v>0</v>
      </c>
      <c r="CL38" s="217"/>
      <c r="CM38" s="142"/>
      <c r="CN38" s="216">
        <f>CN37*CO37</f>
        <v>0</v>
      </c>
      <c r="CO38" s="217"/>
      <c r="CP38" s="142"/>
      <c r="CQ38" s="216">
        <f>CQ37*CR37</f>
        <v>0</v>
      </c>
      <c r="CR38" s="217"/>
      <c r="CS38" s="142"/>
      <c r="CT38" s="214">
        <f>SUM(CH38:CQ38)</f>
        <v>0</v>
      </c>
      <c r="CU38" s="215"/>
      <c r="CV38" s="143"/>
      <c r="CW38" s="216">
        <f>CW37*CX37</f>
        <v>0</v>
      </c>
      <c r="CX38" s="217"/>
      <c r="CY38" s="141"/>
      <c r="CZ38" s="216">
        <f>CZ37*DA37</f>
        <v>0</v>
      </c>
      <c r="DA38" s="217"/>
      <c r="DB38" s="142"/>
      <c r="DC38" s="216">
        <f>DC37*DD37</f>
        <v>0</v>
      </c>
      <c r="DD38" s="217"/>
      <c r="DE38" s="142"/>
      <c r="DF38" s="216">
        <f>DF37*DG37</f>
        <v>0</v>
      </c>
      <c r="DG38" s="217"/>
      <c r="DH38" s="142"/>
      <c r="DI38" s="214">
        <f>SUM(CW38:DF38)</f>
        <v>0</v>
      </c>
      <c r="DJ38" s="215"/>
      <c r="DK38" s="144"/>
      <c r="DL38" s="216">
        <f>DL37*DM37</f>
        <v>0</v>
      </c>
      <c r="DM38" s="217"/>
      <c r="DN38" s="141"/>
      <c r="DO38" s="216">
        <f>DO37*DP37</f>
        <v>0</v>
      </c>
      <c r="DP38" s="217"/>
      <c r="DQ38" s="142"/>
      <c r="DR38" s="216">
        <f>DR37*DS37</f>
        <v>0</v>
      </c>
      <c r="DS38" s="217"/>
      <c r="DT38" s="142"/>
      <c r="DU38" s="216">
        <f>DU37*DV37</f>
        <v>0</v>
      </c>
      <c r="DV38" s="217"/>
      <c r="DW38" s="142"/>
      <c r="DX38" s="216">
        <f>DX37*DY37</f>
        <v>0</v>
      </c>
      <c r="DY38" s="217"/>
      <c r="DZ38" s="142"/>
      <c r="EA38" s="214">
        <f>SUM(DL38:DX38)</f>
        <v>0</v>
      </c>
      <c r="EB38" s="215"/>
      <c r="EC38" s="143"/>
      <c r="ED38" s="216">
        <f>ED37*EE37</f>
        <v>0</v>
      </c>
      <c r="EE38" s="217"/>
      <c r="EF38" s="141"/>
      <c r="EG38" s="216">
        <f>EG37*EH37</f>
        <v>0</v>
      </c>
      <c r="EH38" s="217"/>
      <c r="EI38" s="142"/>
      <c r="EJ38" s="216">
        <f>EJ37*EK37</f>
        <v>0</v>
      </c>
      <c r="EK38" s="217"/>
      <c r="EL38" s="142"/>
      <c r="EM38" s="216">
        <f>EM37*EN37</f>
        <v>0</v>
      </c>
      <c r="EN38" s="217"/>
      <c r="EO38" s="142"/>
      <c r="EP38" s="214">
        <f>SUM(ED38:EM38)</f>
        <v>0</v>
      </c>
      <c r="EQ38" s="215"/>
      <c r="ER38" s="144"/>
      <c r="ES38" s="216">
        <f>ES37*ET37</f>
        <v>0</v>
      </c>
      <c r="ET38" s="217"/>
      <c r="EU38" s="141"/>
      <c r="EV38" s="216">
        <f>EV37*EW37</f>
        <v>0</v>
      </c>
      <c r="EW38" s="217"/>
      <c r="EX38" s="142"/>
      <c r="EY38" s="216">
        <f>EY37*EZ37</f>
        <v>0</v>
      </c>
      <c r="EZ38" s="217"/>
      <c r="FA38" s="142"/>
      <c r="FB38" s="216">
        <f>FB37*FC37</f>
        <v>0</v>
      </c>
      <c r="FC38" s="217"/>
      <c r="FD38" s="142"/>
      <c r="FE38" s="216">
        <f>FE37*FF37</f>
        <v>0</v>
      </c>
      <c r="FF38" s="217"/>
      <c r="FG38" s="142"/>
      <c r="FH38" s="214">
        <f>SUM(ES38:FE38)</f>
        <v>0</v>
      </c>
      <c r="FI38" s="215"/>
      <c r="FJ38" s="143"/>
      <c r="FK38" s="216">
        <f>FK37*FL37</f>
        <v>0</v>
      </c>
      <c r="FL38" s="217"/>
      <c r="FM38" s="141"/>
      <c r="FN38" s="216">
        <f>FN37*FO37</f>
        <v>0</v>
      </c>
      <c r="FO38" s="217"/>
      <c r="FP38" s="142"/>
      <c r="FQ38" s="216">
        <f>FQ37*FR37</f>
        <v>0</v>
      </c>
      <c r="FR38" s="217"/>
      <c r="FS38" s="142"/>
      <c r="FT38" s="216">
        <f>FT37*FU37</f>
        <v>0</v>
      </c>
      <c r="FU38" s="217"/>
      <c r="FV38" s="142"/>
      <c r="FW38" s="214">
        <f>SUM(FK38:FT38)</f>
        <v>0</v>
      </c>
      <c r="FX38" s="215"/>
      <c r="FY38" s="143"/>
      <c r="FZ38" s="216">
        <f>FZ37*GA37</f>
        <v>0</v>
      </c>
      <c r="GA38" s="217"/>
      <c r="GB38" s="141"/>
      <c r="GC38" s="216">
        <f>GC37*GD37</f>
        <v>0</v>
      </c>
      <c r="GD38" s="217"/>
      <c r="GE38" s="142"/>
      <c r="GF38" s="216">
        <f>GF37*GG37</f>
        <v>0</v>
      </c>
      <c r="GG38" s="217"/>
      <c r="GH38" s="142"/>
      <c r="GI38" s="216">
        <f>GI37*GJ37</f>
        <v>0</v>
      </c>
      <c r="GJ38" s="217"/>
      <c r="GK38" s="142"/>
      <c r="GL38" s="214">
        <f>SUM(FZ38:GI38)</f>
        <v>0</v>
      </c>
      <c r="GM38" s="215"/>
      <c r="GO38" s="184">
        <f>T38+AI38+AX38+BM38+CE38+CT38+DI38+EA38+EP38+FH38+FW38+GL38</f>
        <v>0</v>
      </c>
      <c r="GQ38" s="216">
        <f>GQ37*GR37</f>
        <v>0</v>
      </c>
      <c r="GR38" s="217"/>
      <c r="GS38" s="141"/>
      <c r="GT38" s="216">
        <f>GT37*GU37</f>
        <v>0</v>
      </c>
      <c r="GU38" s="217"/>
      <c r="GV38" s="142"/>
      <c r="GW38" s="216">
        <f>GW37*GX37</f>
        <v>0</v>
      </c>
      <c r="GX38" s="217"/>
      <c r="GY38" s="142"/>
      <c r="GZ38" s="216">
        <f>GZ37*HA37</f>
        <v>0</v>
      </c>
      <c r="HA38" s="217"/>
      <c r="HB38" s="142"/>
      <c r="HC38" s="216">
        <f>HC37*HD37</f>
        <v>0</v>
      </c>
      <c r="HD38" s="217"/>
      <c r="HE38" s="142"/>
      <c r="HF38" s="214">
        <f>SUM(GQ38:HC38)</f>
        <v>0</v>
      </c>
      <c r="HG38" s="215"/>
      <c r="HH38" s="143"/>
      <c r="HI38" s="216">
        <f>HI37*HJ37</f>
        <v>0</v>
      </c>
      <c r="HJ38" s="217"/>
      <c r="HK38" s="141"/>
      <c r="HL38" s="216">
        <f>HL37*HM37</f>
        <v>0</v>
      </c>
      <c r="HM38" s="217"/>
      <c r="HN38" s="142"/>
      <c r="HO38" s="216">
        <f>HO37*HP37</f>
        <v>0</v>
      </c>
      <c r="HP38" s="217"/>
      <c r="HQ38" s="142"/>
      <c r="HR38" s="216">
        <f>HR37*HS37</f>
        <v>0</v>
      </c>
      <c r="HS38" s="217"/>
      <c r="HT38" s="142"/>
      <c r="HU38" s="214">
        <f>SUM(HI38:HR38)</f>
        <v>0</v>
      </c>
      <c r="HV38" s="215"/>
      <c r="HW38" s="143"/>
      <c r="HX38" s="216">
        <f>HX37*HY37</f>
        <v>0</v>
      </c>
      <c r="HY38" s="217"/>
      <c r="HZ38" s="141"/>
      <c r="IA38" s="216">
        <f>IA37*IB37</f>
        <v>0</v>
      </c>
      <c r="IB38" s="217"/>
      <c r="IC38" s="142"/>
      <c r="ID38" s="216">
        <f>ID37*IE37</f>
        <v>0</v>
      </c>
      <c r="IE38" s="217"/>
      <c r="IF38" s="142"/>
      <c r="IG38" s="216">
        <f>IG37*IH37</f>
        <v>0</v>
      </c>
      <c r="IH38" s="217"/>
      <c r="II38" s="142"/>
      <c r="IJ38" s="214">
        <f>SUM(HX38:IG38)</f>
        <v>0</v>
      </c>
      <c r="IK38" s="215"/>
      <c r="IL38" s="143"/>
      <c r="IM38" s="216">
        <f>IM37*IN37</f>
        <v>0</v>
      </c>
      <c r="IN38" s="217"/>
      <c r="IO38" s="141"/>
      <c r="IP38" s="216">
        <f>IP37*IQ37</f>
        <v>0</v>
      </c>
      <c r="IQ38" s="217"/>
      <c r="IR38" s="142"/>
      <c r="IS38" s="216">
        <f>IS37*IT37</f>
        <v>0</v>
      </c>
      <c r="IT38" s="217"/>
      <c r="IU38" s="142"/>
      <c r="IV38" s="216">
        <f>IV37*IW37</f>
        <v>0</v>
      </c>
      <c r="IW38" s="217"/>
      <c r="IX38" s="142"/>
      <c r="IY38" s="214">
        <f>SUM(IM38:IV38)</f>
        <v>0</v>
      </c>
      <c r="IZ38" s="215"/>
      <c r="JA38" s="144"/>
      <c r="JB38" s="216">
        <f>JB37*JC37</f>
        <v>0</v>
      </c>
      <c r="JC38" s="217"/>
      <c r="JD38" s="141"/>
      <c r="JE38" s="216">
        <f>JE37*JF37</f>
        <v>0</v>
      </c>
      <c r="JF38" s="217"/>
      <c r="JG38" s="142"/>
      <c r="JH38" s="216">
        <f>JH37*JI37</f>
        <v>0</v>
      </c>
      <c r="JI38" s="217"/>
      <c r="JJ38" s="142"/>
      <c r="JK38" s="216">
        <f>JK37*JL37</f>
        <v>0</v>
      </c>
      <c r="JL38" s="217"/>
      <c r="JM38" s="142"/>
      <c r="JN38" s="216">
        <f>JN37*JO37</f>
        <v>0</v>
      </c>
      <c r="JO38" s="217"/>
      <c r="JP38" s="142"/>
      <c r="JQ38" s="214">
        <f>SUM(JB38:JN38)</f>
        <v>0</v>
      </c>
      <c r="JR38" s="215"/>
      <c r="JS38" s="143"/>
      <c r="JT38" s="216">
        <f>JT37*JU37</f>
        <v>0</v>
      </c>
      <c r="JU38" s="217"/>
      <c r="JV38" s="141"/>
      <c r="JW38" s="216">
        <f>JW37*JX37</f>
        <v>0</v>
      </c>
      <c r="JX38" s="217"/>
      <c r="JY38" s="142"/>
      <c r="JZ38" s="216">
        <f>JZ37*KA37</f>
        <v>0</v>
      </c>
      <c r="KA38" s="217"/>
      <c r="KB38" s="142"/>
      <c r="KC38" s="216">
        <f>KC37*KD37</f>
        <v>0</v>
      </c>
      <c r="KD38" s="217"/>
      <c r="KE38" s="142"/>
      <c r="KF38" s="214">
        <f>SUM(JT38:KC38)</f>
        <v>0</v>
      </c>
      <c r="KG38" s="215"/>
      <c r="KH38" s="143"/>
      <c r="KI38" s="216">
        <f>KI37*KJ37</f>
        <v>0</v>
      </c>
      <c r="KJ38" s="217"/>
      <c r="KK38" s="141"/>
      <c r="KL38" s="216">
        <f>KL37*KM37</f>
        <v>0</v>
      </c>
      <c r="KM38" s="217"/>
      <c r="KN38" s="142"/>
      <c r="KO38" s="216">
        <f>KO37*KP37</f>
        <v>0</v>
      </c>
      <c r="KP38" s="217"/>
      <c r="KQ38" s="142"/>
      <c r="KR38" s="216">
        <f>KR37*KS37</f>
        <v>0</v>
      </c>
      <c r="KS38" s="217"/>
      <c r="KT38" s="142"/>
      <c r="KU38" s="214">
        <f>SUM(KI38:KR38)</f>
        <v>0</v>
      </c>
      <c r="KV38" s="215"/>
      <c r="KW38" s="144"/>
      <c r="KX38" s="216">
        <f>KX37*KY37</f>
        <v>0</v>
      </c>
      <c r="KY38" s="217"/>
      <c r="KZ38" s="141"/>
      <c r="LA38" s="216">
        <f>LA37*LB37</f>
        <v>0</v>
      </c>
      <c r="LB38" s="217"/>
      <c r="LC38" s="142"/>
      <c r="LD38" s="216">
        <f>LD37*LE37</f>
        <v>0</v>
      </c>
      <c r="LE38" s="217"/>
      <c r="LF38" s="142"/>
      <c r="LG38" s="216">
        <f>LG37*LH37</f>
        <v>0</v>
      </c>
      <c r="LH38" s="217"/>
      <c r="LI38" s="142"/>
      <c r="LJ38" s="216">
        <f>LJ37*LK37</f>
        <v>0</v>
      </c>
      <c r="LK38" s="217"/>
      <c r="LL38" s="142"/>
      <c r="LM38" s="214">
        <f>SUM(KX38:LJ38)</f>
        <v>0</v>
      </c>
      <c r="LN38" s="215"/>
      <c r="LO38" s="143"/>
      <c r="LP38" s="216">
        <f>LP37*LQ37</f>
        <v>0</v>
      </c>
      <c r="LQ38" s="217"/>
      <c r="LR38" s="141"/>
      <c r="LS38" s="216">
        <f>LS37*LT37</f>
        <v>0</v>
      </c>
      <c r="LT38" s="217"/>
      <c r="LU38" s="142"/>
      <c r="LV38" s="216">
        <f>LV37*LW37</f>
        <v>0</v>
      </c>
      <c r="LW38" s="217"/>
      <c r="LX38" s="142"/>
      <c r="LY38" s="216">
        <f>LY37*LZ37</f>
        <v>0</v>
      </c>
      <c r="LZ38" s="217"/>
      <c r="MA38" s="142"/>
      <c r="MB38" s="214">
        <f>SUM(LP38:LY38)</f>
        <v>0</v>
      </c>
      <c r="MC38" s="215"/>
      <c r="MD38" s="144"/>
      <c r="ME38" s="216">
        <f>ME37*MF37</f>
        <v>0</v>
      </c>
      <c r="MF38" s="217"/>
      <c r="MG38" s="141"/>
      <c r="MH38" s="216">
        <f>MH37*MI37</f>
        <v>0</v>
      </c>
      <c r="MI38" s="217"/>
      <c r="MJ38" s="142"/>
      <c r="MK38" s="216">
        <f>MK37*ML37</f>
        <v>0</v>
      </c>
      <c r="ML38" s="217"/>
      <c r="MM38" s="142"/>
      <c r="MN38" s="216">
        <f>MN37*MO37</f>
        <v>0</v>
      </c>
      <c r="MO38" s="217"/>
      <c r="MP38" s="142"/>
      <c r="MQ38" s="216">
        <f>MQ37*MR37</f>
        <v>0</v>
      </c>
      <c r="MR38" s="217"/>
      <c r="MS38" s="142"/>
      <c r="MT38" s="214">
        <f>SUM(ME38:MQ38)</f>
        <v>0</v>
      </c>
      <c r="MU38" s="215"/>
      <c r="MV38" s="143"/>
      <c r="MW38" s="216">
        <f>MW37*MX37</f>
        <v>0</v>
      </c>
      <c r="MX38" s="217"/>
      <c r="MY38" s="141"/>
      <c r="MZ38" s="216">
        <f>MZ37*NA37</f>
        <v>0</v>
      </c>
      <c r="NA38" s="217"/>
      <c r="NB38" s="142"/>
      <c r="NC38" s="216">
        <f>NC37*ND37</f>
        <v>0</v>
      </c>
      <c r="ND38" s="217"/>
      <c r="NE38" s="142"/>
      <c r="NF38" s="216">
        <f>NF37*NG37</f>
        <v>0</v>
      </c>
      <c r="NG38" s="217"/>
      <c r="NH38" s="142"/>
      <c r="NI38" s="214">
        <f>SUM(MW38:NF38)</f>
        <v>0</v>
      </c>
      <c r="NJ38" s="215"/>
      <c r="NK38" s="143"/>
      <c r="NL38" s="216">
        <f>NL37*NM37</f>
        <v>0</v>
      </c>
      <c r="NM38" s="217"/>
      <c r="NN38" s="141"/>
      <c r="NO38" s="216">
        <f>NO37*NP37</f>
        <v>0</v>
      </c>
      <c r="NP38" s="217"/>
      <c r="NQ38" s="142"/>
      <c r="NR38" s="216">
        <f>NR37*NS37</f>
        <v>0</v>
      </c>
      <c r="NS38" s="217"/>
      <c r="NT38" s="142"/>
      <c r="NU38" s="216">
        <f>NU37*NV37</f>
        <v>0</v>
      </c>
      <c r="NV38" s="217"/>
      <c r="NW38" s="142"/>
      <c r="NX38" s="214">
        <f>SUM(NL38:NU38)</f>
        <v>0</v>
      </c>
      <c r="NY38" s="215"/>
      <c r="OA38" s="184">
        <f>HF38+HU38+IJ38+IY38+JQ38+KF38+KU38+LM38+MB38+MT38+NI38+NX38</f>
        <v>0</v>
      </c>
      <c r="OC38" s="216">
        <f>OC37*OD37</f>
        <v>0</v>
      </c>
      <c r="OD38" s="217"/>
      <c r="OE38" s="141"/>
      <c r="OF38" s="216">
        <f>OF37*OG37</f>
        <v>0</v>
      </c>
      <c r="OG38" s="217"/>
      <c r="OH38" s="142"/>
      <c r="OI38" s="216">
        <f>OI37*OJ37</f>
        <v>0</v>
      </c>
      <c r="OJ38" s="217"/>
      <c r="OK38" s="142"/>
      <c r="OL38" s="216">
        <f>OL37*OM37</f>
        <v>0</v>
      </c>
      <c r="OM38" s="217"/>
      <c r="ON38" s="142"/>
      <c r="OO38" s="216">
        <f>OO37*OP37</f>
        <v>0</v>
      </c>
      <c r="OP38" s="217"/>
      <c r="OQ38" s="142"/>
      <c r="OR38" s="214">
        <f>SUM(OC38:OO38)</f>
        <v>0</v>
      </c>
      <c r="OS38" s="215"/>
      <c r="OT38" s="143"/>
      <c r="OU38" s="216">
        <f>OU37*OV37</f>
        <v>0</v>
      </c>
      <c r="OV38" s="217"/>
      <c r="OW38" s="141"/>
      <c r="OX38" s="216">
        <f>OX37*OY37</f>
        <v>0</v>
      </c>
      <c r="OY38" s="217"/>
      <c r="OZ38" s="142"/>
      <c r="PA38" s="216">
        <f>PA37*PB37</f>
        <v>0</v>
      </c>
      <c r="PB38" s="217"/>
      <c r="PC38" s="142"/>
      <c r="PD38" s="216">
        <f>PD37*PE37</f>
        <v>0</v>
      </c>
      <c r="PE38" s="217"/>
      <c r="PF38" s="142"/>
      <c r="PG38" s="214">
        <f>SUM(OU38:PD38)</f>
        <v>0</v>
      </c>
      <c r="PH38" s="215"/>
      <c r="PI38" s="143"/>
      <c r="PJ38" s="216">
        <f>PJ37*PK37</f>
        <v>0</v>
      </c>
      <c r="PK38" s="217"/>
      <c r="PL38" s="141"/>
      <c r="PM38" s="216">
        <f>PM37*PN37</f>
        <v>0</v>
      </c>
      <c r="PN38" s="217"/>
      <c r="PO38" s="142"/>
      <c r="PP38" s="216">
        <f>PP37*PQ37</f>
        <v>0</v>
      </c>
      <c r="PQ38" s="217"/>
      <c r="PR38" s="142"/>
      <c r="PS38" s="216">
        <f>PS37*PT37</f>
        <v>0</v>
      </c>
      <c r="PT38" s="217"/>
      <c r="PU38" s="142"/>
      <c r="PV38" s="214">
        <f>SUM(PJ38:PS38)</f>
        <v>0</v>
      </c>
      <c r="PW38" s="215"/>
      <c r="PX38" s="143"/>
      <c r="PY38" s="216">
        <f>PY37*PZ37</f>
        <v>0</v>
      </c>
      <c r="PZ38" s="217"/>
      <c r="QA38" s="141"/>
      <c r="QB38" s="216">
        <f>QB37*QC37</f>
        <v>0</v>
      </c>
      <c r="QC38" s="217"/>
      <c r="QD38" s="142"/>
      <c r="QE38" s="216">
        <f>QE37*QF37</f>
        <v>0</v>
      </c>
      <c r="QF38" s="217"/>
      <c r="QG38" s="142"/>
      <c r="QH38" s="216">
        <f>QH37*QI37</f>
        <v>0</v>
      </c>
      <c r="QI38" s="217"/>
      <c r="QJ38" s="142"/>
      <c r="QK38" s="214">
        <f>SUM(PY38:QH38)</f>
        <v>0</v>
      </c>
      <c r="QL38" s="215"/>
      <c r="QM38" s="144"/>
      <c r="QN38" s="216">
        <f>QN37*QO37</f>
        <v>0</v>
      </c>
      <c r="QO38" s="217"/>
      <c r="QP38" s="141"/>
      <c r="QQ38" s="216">
        <f>QQ37*QR37</f>
        <v>0</v>
      </c>
      <c r="QR38" s="217"/>
      <c r="QS38" s="142"/>
      <c r="QT38" s="216">
        <f>QT37*QU37</f>
        <v>0</v>
      </c>
      <c r="QU38" s="217"/>
      <c r="QV38" s="142"/>
      <c r="QW38" s="216">
        <f>QW37*QX37</f>
        <v>0</v>
      </c>
      <c r="QX38" s="217"/>
      <c r="QY38" s="142"/>
      <c r="QZ38" s="216">
        <f>QZ37*RA37</f>
        <v>0</v>
      </c>
      <c r="RA38" s="217"/>
      <c r="RB38" s="142"/>
      <c r="RC38" s="214">
        <f>SUM(QN38:QZ38)</f>
        <v>0</v>
      </c>
      <c r="RD38" s="215"/>
      <c r="RE38" s="143"/>
      <c r="RF38" s="216">
        <f>RF37*RG37</f>
        <v>0</v>
      </c>
      <c r="RG38" s="217"/>
      <c r="RH38" s="141"/>
      <c r="RI38" s="216">
        <f>RI37*RJ37</f>
        <v>0</v>
      </c>
      <c r="RJ38" s="217"/>
      <c r="RK38" s="142"/>
      <c r="RL38" s="216">
        <f>RL37*RM37</f>
        <v>0</v>
      </c>
      <c r="RM38" s="217"/>
      <c r="RN38" s="142"/>
      <c r="RO38" s="216">
        <f>RO37*RP37</f>
        <v>0</v>
      </c>
      <c r="RP38" s="217"/>
      <c r="RQ38" s="142"/>
      <c r="RR38" s="214">
        <f>SUM(RF38:RO38)</f>
        <v>0</v>
      </c>
      <c r="RS38" s="215"/>
      <c r="RT38" s="143"/>
      <c r="RU38" s="216">
        <f>RU37*RV37</f>
        <v>0</v>
      </c>
      <c r="RV38" s="217"/>
      <c r="RW38" s="141"/>
      <c r="RX38" s="216">
        <f>RX37*RY37</f>
        <v>0</v>
      </c>
      <c r="RY38" s="217"/>
      <c r="RZ38" s="142"/>
      <c r="SA38" s="216">
        <f>SA37*SB37</f>
        <v>0</v>
      </c>
      <c r="SB38" s="217"/>
      <c r="SC38" s="142"/>
      <c r="SD38" s="216">
        <f>SD37*SE37</f>
        <v>0</v>
      </c>
      <c r="SE38" s="217"/>
      <c r="SF38" s="142"/>
      <c r="SG38" s="214">
        <f>SUM(RU38:SD38)</f>
        <v>0</v>
      </c>
      <c r="SH38" s="215"/>
      <c r="SI38" s="144"/>
      <c r="SJ38" s="216">
        <f>SJ37*SK37</f>
        <v>0</v>
      </c>
      <c r="SK38" s="217"/>
      <c r="SL38" s="141"/>
      <c r="SM38" s="216">
        <f>SM37*SN37</f>
        <v>0</v>
      </c>
      <c r="SN38" s="217"/>
      <c r="SO38" s="142"/>
      <c r="SP38" s="216">
        <f>SP37*SQ37</f>
        <v>0</v>
      </c>
      <c r="SQ38" s="217"/>
      <c r="SR38" s="142"/>
      <c r="SS38" s="216">
        <f>SS37*ST37</f>
        <v>0</v>
      </c>
      <c r="ST38" s="217"/>
      <c r="SU38" s="142"/>
      <c r="SV38" s="216">
        <f>SV37*SW37</f>
        <v>0</v>
      </c>
      <c r="SW38" s="217"/>
      <c r="SX38" s="142"/>
      <c r="SY38" s="214">
        <f>SUM(SJ38:SV38)</f>
        <v>0</v>
      </c>
      <c r="SZ38" s="215"/>
      <c r="TA38" s="143"/>
      <c r="TB38" s="216">
        <f>TB37*TC37</f>
        <v>0</v>
      </c>
      <c r="TC38" s="217"/>
      <c r="TD38" s="141"/>
      <c r="TE38" s="216">
        <f>TE37*TF37</f>
        <v>0</v>
      </c>
      <c r="TF38" s="217"/>
      <c r="TG38" s="142"/>
      <c r="TH38" s="216">
        <f>TH37*TI37</f>
        <v>0</v>
      </c>
      <c r="TI38" s="217"/>
      <c r="TJ38" s="142"/>
      <c r="TK38" s="216">
        <f>TK37*TL37</f>
        <v>0</v>
      </c>
      <c r="TL38" s="217"/>
      <c r="TM38" s="142"/>
      <c r="TN38" s="214">
        <f>SUM(TB38:TK38)</f>
        <v>0</v>
      </c>
      <c r="TO38" s="215"/>
      <c r="TP38" s="144"/>
      <c r="TQ38" s="216">
        <f>TQ37*TR37</f>
        <v>0</v>
      </c>
      <c r="TR38" s="217"/>
      <c r="TS38" s="141"/>
      <c r="TT38" s="216">
        <f>TT37*TU37</f>
        <v>0</v>
      </c>
      <c r="TU38" s="217"/>
      <c r="TV38" s="142"/>
      <c r="TW38" s="216">
        <f>TW37*TX37</f>
        <v>0</v>
      </c>
      <c r="TX38" s="217"/>
      <c r="TY38" s="142"/>
      <c r="TZ38" s="216">
        <f>TZ37*UA37</f>
        <v>0</v>
      </c>
      <c r="UA38" s="217"/>
      <c r="UB38" s="142"/>
      <c r="UC38" s="216">
        <f>UC37*UD37</f>
        <v>0</v>
      </c>
      <c r="UD38" s="217"/>
      <c r="UE38" s="142"/>
      <c r="UF38" s="214">
        <f>SUM(TQ38:UC38)</f>
        <v>0</v>
      </c>
      <c r="UG38" s="215"/>
      <c r="UH38" s="143"/>
      <c r="UI38" s="216">
        <f>UI37*UJ37</f>
        <v>0</v>
      </c>
      <c r="UJ38" s="217"/>
      <c r="UK38" s="141"/>
      <c r="UL38" s="216">
        <f>UL37*UM37</f>
        <v>0</v>
      </c>
      <c r="UM38" s="217"/>
      <c r="UN38" s="142"/>
      <c r="UO38" s="216">
        <f>UO37*UP37</f>
        <v>0</v>
      </c>
      <c r="UP38" s="217"/>
      <c r="UQ38" s="142"/>
      <c r="UR38" s="216">
        <f>UR37*US37</f>
        <v>0</v>
      </c>
      <c r="US38" s="217"/>
      <c r="UT38" s="142"/>
      <c r="UU38" s="214">
        <f>SUM(UI38:UR38)</f>
        <v>0</v>
      </c>
      <c r="UV38" s="215"/>
      <c r="UW38" s="143"/>
      <c r="UX38" s="216">
        <f>UX37*UY37</f>
        <v>0</v>
      </c>
      <c r="UY38" s="217"/>
      <c r="UZ38" s="141"/>
      <c r="VA38" s="216">
        <f>VA37*VB37</f>
        <v>0</v>
      </c>
      <c r="VB38" s="217"/>
      <c r="VC38" s="142"/>
      <c r="VD38" s="216">
        <f>VD37*VE37</f>
        <v>0</v>
      </c>
      <c r="VE38" s="217"/>
      <c r="VF38" s="142"/>
      <c r="VG38" s="216">
        <f>VG37*VH37</f>
        <v>0</v>
      </c>
      <c r="VH38" s="217"/>
      <c r="VJ38" s="184">
        <f>OO38+PD38+PS38+QH38+QZ38+RO38+SD38+SV38+TK38+UC38+UR38+VG38</f>
        <v>0</v>
      </c>
    </row>
    <row r="39" spans="1:582" s="96" customFormat="1" ht="9.9499999999999993" customHeight="1" x14ac:dyDescent="0.2">
      <c r="A39" s="146"/>
      <c r="B39" s="147"/>
      <c r="C39" s="148"/>
      <c r="D39" s="149"/>
      <c r="E39" s="150"/>
      <c r="F39" s="150"/>
      <c r="G39" s="151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2"/>
      <c r="U39" s="152"/>
      <c r="W39" s="150"/>
      <c r="X39" s="150"/>
      <c r="Y39" s="151"/>
      <c r="Z39" s="150"/>
      <c r="AA39" s="150"/>
      <c r="AB39" s="150"/>
      <c r="AC39" s="150"/>
      <c r="AD39" s="150"/>
      <c r="AE39" s="150"/>
      <c r="AF39" s="150"/>
      <c r="AG39" s="150"/>
      <c r="AH39" s="150"/>
      <c r="AI39" s="152"/>
      <c r="AJ39" s="152"/>
      <c r="AL39" s="150"/>
      <c r="AM39" s="150"/>
      <c r="AN39" s="151"/>
      <c r="AO39" s="150"/>
      <c r="AP39" s="150"/>
      <c r="AQ39" s="150"/>
      <c r="AR39" s="150"/>
      <c r="AS39" s="150"/>
      <c r="AT39" s="150"/>
      <c r="AU39" s="150"/>
      <c r="AV39" s="150"/>
      <c r="AW39" s="150"/>
      <c r="AX39" s="152"/>
      <c r="AY39" s="152"/>
      <c r="BA39" s="150"/>
      <c r="BB39" s="150"/>
      <c r="BC39" s="151"/>
      <c r="BD39" s="150"/>
      <c r="BE39" s="150"/>
      <c r="BF39" s="150"/>
      <c r="BG39" s="150"/>
      <c r="BH39" s="150"/>
      <c r="BI39" s="150"/>
      <c r="BJ39" s="150"/>
      <c r="BK39" s="150"/>
      <c r="BL39" s="150"/>
      <c r="BM39" s="152"/>
      <c r="BN39" s="152"/>
      <c r="BO39" s="153"/>
      <c r="BP39" s="150"/>
      <c r="BQ39" s="150"/>
      <c r="BR39" s="151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2"/>
      <c r="CF39" s="152"/>
      <c r="CH39" s="150"/>
      <c r="CI39" s="150"/>
      <c r="CJ39" s="151"/>
      <c r="CK39" s="150"/>
      <c r="CL39" s="150"/>
      <c r="CM39" s="150"/>
      <c r="CN39" s="150"/>
      <c r="CO39" s="150"/>
      <c r="CP39" s="150"/>
      <c r="CQ39" s="150"/>
      <c r="CR39" s="150"/>
      <c r="CS39" s="150"/>
      <c r="CT39" s="152"/>
      <c r="CU39" s="152"/>
      <c r="CW39" s="150"/>
      <c r="CX39" s="150"/>
      <c r="CY39" s="151"/>
      <c r="CZ39" s="150"/>
      <c r="DA39" s="150"/>
      <c r="DB39" s="150"/>
      <c r="DC39" s="150"/>
      <c r="DD39" s="150"/>
      <c r="DE39" s="150"/>
      <c r="DF39" s="150"/>
      <c r="DG39" s="150"/>
      <c r="DH39" s="150"/>
      <c r="DI39" s="152"/>
      <c r="DJ39" s="152"/>
      <c r="DK39" s="153"/>
      <c r="DL39" s="150"/>
      <c r="DM39" s="150"/>
      <c r="DN39" s="151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52"/>
      <c r="EB39" s="152"/>
      <c r="ED39" s="150"/>
      <c r="EE39" s="150"/>
      <c r="EF39" s="151"/>
      <c r="EG39" s="150"/>
      <c r="EH39" s="150"/>
      <c r="EI39" s="150"/>
      <c r="EJ39" s="150"/>
      <c r="EK39" s="150"/>
      <c r="EL39" s="150"/>
      <c r="EM39" s="150"/>
      <c r="EN39" s="150"/>
      <c r="EO39" s="150"/>
      <c r="EP39" s="152"/>
      <c r="EQ39" s="152"/>
      <c r="ER39" s="153"/>
      <c r="ES39" s="150"/>
      <c r="ET39" s="150"/>
      <c r="EU39" s="151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2"/>
      <c r="FI39" s="152"/>
      <c r="FK39" s="150"/>
      <c r="FL39" s="150"/>
      <c r="FM39" s="151"/>
      <c r="FN39" s="150"/>
      <c r="FO39" s="150"/>
      <c r="FP39" s="150"/>
      <c r="FQ39" s="150"/>
      <c r="FR39" s="150"/>
      <c r="FS39" s="150"/>
      <c r="FT39" s="150"/>
      <c r="FU39" s="150"/>
      <c r="FV39" s="150"/>
      <c r="FW39" s="152"/>
      <c r="FX39" s="152"/>
      <c r="FZ39" s="150"/>
      <c r="GA39" s="150"/>
      <c r="GB39" s="151"/>
      <c r="GC39" s="150"/>
      <c r="GD39" s="150"/>
      <c r="GE39" s="150"/>
      <c r="GF39" s="150"/>
      <c r="GG39" s="150"/>
      <c r="GH39" s="150"/>
      <c r="GI39" s="150"/>
      <c r="GJ39" s="150"/>
      <c r="GK39" s="150"/>
      <c r="GL39" s="152"/>
      <c r="GM39" s="152"/>
      <c r="GO39" s="183" t="s">
        <v>3</v>
      </c>
      <c r="GQ39" s="150"/>
      <c r="GR39" s="150"/>
      <c r="GS39" s="151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52"/>
      <c r="HG39" s="152"/>
      <c r="HI39" s="150"/>
      <c r="HJ39" s="150"/>
      <c r="HK39" s="151"/>
      <c r="HL39" s="150"/>
      <c r="HM39" s="150"/>
      <c r="HN39" s="150"/>
      <c r="HO39" s="150"/>
      <c r="HP39" s="150"/>
      <c r="HQ39" s="150"/>
      <c r="HR39" s="150"/>
      <c r="HS39" s="150"/>
      <c r="HT39" s="150"/>
      <c r="HU39" s="152"/>
      <c r="HV39" s="152"/>
      <c r="HX39" s="150"/>
      <c r="HY39" s="150"/>
      <c r="HZ39" s="151"/>
      <c r="IA39" s="150"/>
      <c r="IB39" s="150"/>
      <c r="IC39" s="150"/>
      <c r="ID39" s="150"/>
      <c r="IE39" s="150"/>
      <c r="IF39" s="150"/>
      <c r="IG39" s="150"/>
      <c r="IH39" s="150"/>
      <c r="II39" s="150"/>
      <c r="IJ39" s="152"/>
      <c r="IK39" s="152"/>
      <c r="IM39" s="150"/>
      <c r="IN39" s="150"/>
      <c r="IO39" s="151"/>
      <c r="IP39" s="150"/>
      <c r="IQ39" s="150"/>
      <c r="IR39" s="150"/>
      <c r="IS39" s="150"/>
      <c r="IT39" s="150"/>
      <c r="IU39" s="150"/>
      <c r="IV39" s="150"/>
      <c r="IW39" s="150"/>
      <c r="IX39" s="150"/>
      <c r="IY39" s="152"/>
      <c r="IZ39" s="152"/>
      <c r="JA39" s="153"/>
      <c r="JB39" s="150"/>
      <c r="JC39" s="150"/>
      <c r="JD39" s="151"/>
      <c r="JE39" s="150"/>
      <c r="JF39" s="150"/>
      <c r="JG39" s="150"/>
      <c r="JH39" s="150"/>
      <c r="JI39" s="150"/>
      <c r="JJ39" s="150"/>
      <c r="JK39" s="150"/>
      <c r="JL39" s="150"/>
      <c r="JM39" s="150"/>
      <c r="JN39" s="150"/>
      <c r="JO39" s="150"/>
      <c r="JP39" s="150"/>
      <c r="JQ39" s="152"/>
      <c r="JR39" s="152"/>
      <c r="JT39" s="150"/>
      <c r="JU39" s="150"/>
      <c r="JV39" s="151"/>
      <c r="JW39" s="150"/>
      <c r="JX39" s="150"/>
      <c r="JY39" s="150"/>
      <c r="JZ39" s="150"/>
      <c r="KA39" s="150"/>
      <c r="KB39" s="150"/>
      <c r="KC39" s="150"/>
      <c r="KD39" s="150"/>
      <c r="KE39" s="150"/>
      <c r="KF39" s="152"/>
      <c r="KG39" s="152"/>
      <c r="KI39" s="150"/>
      <c r="KJ39" s="150"/>
      <c r="KK39" s="151"/>
      <c r="KL39" s="150"/>
      <c r="KM39" s="150"/>
      <c r="KN39" s="150"/>
      <c r="KO39" s="150"/>
      <c r="KP39" s="150"/>
      <c r="KQ39" s="150"/>
      <c r="KR39" s="150"/>
      <c r="KS39" s="150"/>
      <c r="KT39" s="150"/>
      <c r="KU39" s="152"/>
      <c r="KV39" s="152"/>
      <c r="KW39" s="153"/>
      <c r="KX39" s="150"/>
      <c r="KY39" s="150"/>
      <c r="KZ39" s="151"/>
      <c r="LA39" s="150"/>
      <c r="LB39" s="150"/>
      <c r="LC39" s="150"/>
      <c r="LD39" s="150"/>
      <c r="LE39" s="150"/>
      <c r="LF39" s="150"/>
      <c r="LG39" s="150"/>
      <c r="LH39" s="150"/>
      <c r="LI39" s="150"/>
      <c r="LJ39" s="150"/>
      <c r="LK39" s="150"/>
      <c r="LL39" s="150"/>
      <c r="LM39" s="152"/>
      <c r="LN39" s="152"/>
      <c r="LP39" s="150"/>
      <c r="LQ39" s="150"/>
      <c r="LR39" s="151"/>
      <c r="LS39" s="150"/>
      <c r="LT39" s="150"/>
      <c r="LU39" s="150"/>
      <c r="LV39" s="150"/>
      <c r="LW39" s="150"/>
      <c r="LX39" s="150"/>
      <c r="LY39" s="150"/>
      <c r="LZ39" s="150"/>
      <c r="MA39" s="150"/>
      <c r="MB39" s="152"/>
      <c r="MC39" s="152"/>
      <c r="MD39" s="153"/>
      <c r="ME39" s="150"/>
      <c r="MF39" s="150"/>
      <c r="MG39" s="151"/>
      <c r="MH39" s="150"/>
      <c r="MI39" s="150"/>
      <c r="MJ39" s="150"/>
      <c r="MK39" s="150"/>
      <c r="ML39" s="150"/>
      <c r="MM39" s="150"/>
      <c r="MN39" s="150"/>
      <c r="MO39" s="150"/>
      <c r="MP39" s="150"/>
      <c r="MQ39" s="150"/>
      <c r="MR39" s="150"/>
      <c r="MS39" s="150"/>
      <c r="MT39" s="152"/>
      <c r="MU39" s="152"/>
      <c r="MW39" s="150"/>
      <c r="MX39" s="150"/>
      <c r="MY39" s="151"/>
      <c r="MZ39" s="150"/>
      <c r="NA39" s="150"/>
      <c r="NB39" s="150"/>
      <c r="NC39" s="150"/>
      <c r="ND39" s="150"/>
      <c r="NE39" s="150"/>
      <c r="NF39" s="150"/>
      <c r="NG39" s="150"/>
      <c r="NH39" s="150"/>
      <c r="NI39" s="152"/>
      <c r="NJ39" s="152"/>
      <c r="NL39" s="150"/>
      <c r="NM39" s="150"/>
      <c r="NN39" s="151"/>
      <c r="NO39" s="150"/>
      <c r="NP39" s="150"/>
      <c r="NQ39" s="150"/>
      <c r="NR39" s="150"/>
      <c r="NS39" s="150"/>
      <c r="NT39" s="150"/>
      <c r="NU39" s="150"/>
      <c r="NV39" s="150"/>
      <c r="NW39" s="150"/>
      <c r="NX39" s="152"/>
      <c r="NY39" s="152"/>
      <c r="OA39" s="183" t="s">
        <v>3</v>
      </c>
      <c r="OC39" s="150"/>
      <c r="OD39" s="150"/>
      <c r="OE39" s="151"/>
      <c r="OF39" s="150"/>
      <c r="OG39" s="150"/>
      <c r="OH39" s="150"/>
      <c r="OI39" s="150"/>
      <c r="OJ39" s="150"/>
      <c r="OK39" s="150"/>
      <c r="OL39" s="150"/>
      <c r="OM39" s="150"/>
      <c r="ON39" s="150"/>
      <c r="OO39" s="150"/>
      <c r="OP39" s="150"/>
      <c r="OQ39" s="150"/>
      <c r="OR39" s="152"/>
      <c r="OS39" s="152"/>
      <c r="OU39" s="150"/>
      <c r="OV39" s="150"/>
      <c r="OW39" s="151"/>
      <c r="OX39" s="150"/>
      <c r="OY39" s="150"/>
      <c r="OZ39" s="150"/>
      <c r="PA39" s="150"/>
      <c r="PB39" s="150"/>
      <c r="PC39" s="150"/>
      <c r="PD39" s="150"/>
      <c r="PE39" s="150"/>
      <c r="PF39" s="150"/>
      <c r="PG39" s="152"/>
      <c r="PH39" s="152"/>
      <c r="PJ39" s="150"/>
      <c r="PK39" s="150"/>
      <c r="PL39" s="151"/>
      <c r="PM39" s="150"/>
      <c r="PN39" s="150"/>
      <c r="PO39" s="150"/>
      <c r="PP39" s="150"/>
      <c r="PQ39" s="150"/>
      <c r="PR39" s="150"/>
      <c r="PS39" s="150"/>
      <c r="PT39" s="150"/>
      <c r="PU39" s="150"/>
      <c r="PV39" s="152"/>
      <c r="PW39" s="152"/>
      <c r="PY39" s="150"/>
      <c r="PZ39" s="150"/>
      <c r="QA39" s="151"/>
      <c r="QB39" s="150"/>
      <c r="QC39" s="150"/>
      <c r="QD39" s="150"/>
      <c r="QE39" s="150"/>
      <c r="QF39" s="150"/>
      <c r="QG39" s="150"/>
      <c r="QH39" s="150"/>
      <c r="QI39" s="150"/>
      <c r="QJ39" s="150"/>
      <c r="QK39" s="152"/>
      <c r="QL39" s="152"/>
      <c r="QM39" s="153"/>
      <c r="QN39" s="150"/>
      <c r="QO39" s="150"/>
      <c r="QP39" s="151"/>
      <c r="QQ39" s="150"/>
      <c r="QR39" s="150"/>
      <c r="QS39" s="150"/>
      <c r="QT39" s="150"/>
      <c r="QU39" s="150"/>
      <c r="QV39" s="150"/>
      <c r="QW39" s="150"/>
      <c r="QX39" s="150"/>
      <c r="QY39" s="150"/>
      <c r="QZ39" s="150"/>
      <c r="RA39" s="150"/>
      <c r="RB39" s="150"/>
      <c r="RC39" s="152"/>
      <c r="RD39" s="152"/>
      <c r="RF39" s="150"/>
      <c r="RG39" s="150"/>
      <c r="RH39" s="151"/>
      <c r="RI39" s="150"/>
      <c r="RJ39" s="150"/>
      <c r="RK39" s="150"/>
      <c r="RL39" s="150"/>
      <c r="RM39" s="150"/>
      <c r="RN39" s="150"/>
      <c r="RO39" s="150"/>
      <c r="RP39" s="150"/>
      <c r="RQ39" s="150"/>
      <c r="RR39" s="152"/>
      <c r="RS39" s="152"/>
      <c r="RU39" s="150"/>
      <c r="RV39" s="150"/>
      <c r="RW39" s="151"/>
      <c r="RX39" s="150"/>
      <c r="RY39" s="150"/>
      <c r="RZ39" s="150"/>
      <c r="SA39" s="150"/>
      <c r="SB39" s="150"/>
      <c r="SC39" s="150"/>
      <c r="SD39" s="150"/>
      <c r="SE39" s="150"/>
      <c r="SF39" s="150"/>
      <c r="SG39" s="152"/>
      <c r="SH39" s="152"/>
      <c r="SI39" s="153"/>
      <c r="SJ39" s="150"/>
      <c r="SK39" s="150"/>
      <c r="SL39" s="151"/>
      <c r="SM39" s="150"/>
      <c r="SN39" s="150"/>
      <c r="SO39" s="150"/>
      <c r="SP39" s="150"/>
      <c r="SQ39" s="150"/>
      <c r="SR39" s="150"/>
      <c r="SS39" s="150"/>
      <c r="ST39" s="150"/>
      <c r="SU39" s="150"/>
      <c r="SV39" s="150"/>
      <c r="SW39" s="150"/>
      <c r="SX39" s="150"/>
      <c r="SY39" s="152"/>
      <c r="SZ39" s="152"/>
      <c r="TB39" s="150"/>
      <c r="TC39" s="150"/>
      <c r="TD39" s="151"/>
      <c r="TE39" s="150"/>
      <c r="TF39" s="150"/>
      <c r="TG39" s="150"/>
      <c r="TH39" s="150"/>
      <c r="TI39" s="150"/>
      <c r="TJ39" s="150"/>
      <c r="TK39" s="150"/>
      <c r="TL39" s="150"/>
      <c r="TM39" s="150"/>
      <c r="TN39" s="152"/>
      <c r="TO39" s="152"/>
      <c r="TP39" s="153"/>
      <c r="TQ39" s="150"/>
      <c r="TR39" s="150"/>
      <c r="TS39" s="151"/>
      <c r="TT39" s="150"/>
      <c r="TU39" s="150"/>
      <c r="TV39" s="150"/>
      <c r="TW39" s="150"/>
      <c r="TX39" s="150"/>
      <c r="TY39" s="150"/>
      <c r="TZ39" s="150"/>
      <c r="UA39" s="150"/>
      <c r="UB39" s="150"/>
      <c r="UC39" s="150"/>
      <c r="UD39" s="150"/>
      <c r="UE39" s="150"/>
      <c r="UF39" s="152"/>
      <c r="UG39" s="152"/>
      <c r="UI39" s="150"/>
      <c r="UJ39" s="150"/>
      <c r="UK39" s="151"/>
      <c r="UL39" s="150"/>
      <c r="UM39" s="150"/>
      <c r="UN39" s="150"/>
      <c r="UO39" s="150"/>
      <c r="UP39" s="150"/>
      <c r="UQ39" s="150"/>
      <c r="UR39" s="150"/>
      <c r="US39" s="150"/>
      <c r="UT39" s="150"/>
      <c r="UU39" s="152"/>
      <c r="UV39" s="152"/>
      <c r="UX39" s="150"/>
      <c r="UY39" s="150"/>
      <c r="UZ39" s="151"/>
      <c r="VA39" s="150"/>
      <c r="VB39" s="150"/>
      <c r="VC39" s="150"/>
      <c r="VD39" s="150"/>
      <c r="VE39" s="150"/>
      <c r="VF39" s="150"/>
      <c r="VG39" s="150"/>
      <c r="VH39" s="150"/>
      <c r="VJ39" s="183" t="s">
        <v>3</v>
      </c>
    </row>
    <row r="40" spans="1:582" s="139" customFormat="1" ht="13.5" thickBot="1" x14ac:dyDescent="0.25">
      <c r="A40" s="240" t="s">
        <v>34</v>
      </c>
      <c r="B40" s="242" t="s">
        <v>187</v>
      </c>
      <c r="C40" s="240">
        <v>25</v>
      </c>
      <c r="D40" s="154"/>
      <c r="E40" s="155">
        <v>0</v>
      </c>
      <c r="F40" s="156">
        <v>0</v>
      </c>
      <c r="G40" s="157"/>
      <c r="H40" s="158">
        <f>E40</f>
        <v>0</v>
      </c>
      <c r="I40" s="156">
        <v>0</v>
      </c>
      <c r="J40" s="157"/>
      <c r="K40" s="158">
        <f>E40</f>
        <v>0</v>
      </c>
      <c r="L40" s="156">
        <v>0</v>
      </c>
      <c r="M40" s="157"/>
      <c r="N40" s="158">
        <f>E40</f>
        <v>0</v>
      </c>
      <c r="O40" s="156">
        <v>0</v>
      </c>
      <c r="P40" s="157"/>
      <c r="Q40" s="158">
        <f>E40</f>
        <v>0</v>
      </c>
      <c r="R40" s="156">
        <v>0</v>
      </c>
      <c r="S40" s="157"/>
      <c r="T40" s="159" t="e">
        <f>T41/U40</f>
        <v>#DIV/0!</v>
      </c>
      <c r="U40" s="160">
        <f>F40+I40+L40+O40+R40</f>
        <v>0</v>
      </c>
      <c r="V40" s="161"/>
      <c r="W40" s="155">
        <v>0</v>
      </c>
      <c r="X40" s="156">
        <v>0</v>
      </c>
      <c r="Y40" s="157"/>
      <c r="Z40" s="158">
        <f>W40</f>
        <v>0</v>
      </c>
      <c r="AA40" s="156">
        <v>0</v>
      </c>
      <c r="AB40" s="157"/>
      <c r="AC40" s="158">
        <f>W40</f>
        <v>0</v>
      </c>
      <c r="AD40" s="156">
        <v>0</v>
      </c>
      <c r="AE40" s="157"/>
      <c r="AF40" s="158">
        <f>W40</f>
        <v>0</v>
      </c>
      <c r="AG40" s="156">
        <v>0</v>
      </c>
      <c r="AH40" s="157"/>
      <c r="AI40" s="159" t="e">
        <f>AI41/AJ40</f>
        <v>#DIV/0!</v>
      </c>
      <c r="AJ40" s="160">
        <f>X40+AA40+AD40+AG40</f>
        <v>0</v>
      </c>
      <c r="AK40" s="161"/>
      <c r="AL40" s="155">
        <v>0</v>
      </c>
      <c r="AM40" s="156">
        <v>0</v>
      </c>
      <c r="AN40" s="157"/>
      <c r="AO40" s="158">
        <f>AL40</f>
        <v>0</v>
      </c>
      <c r="AP40" s="156">
        <v>0</v>
      </c>
      <c r="AQ40" s="157"/>
      <c r="AR40" s="158">
        <f>AL40</f>
        <v>0</v>
      </c>
      <c r="AS40" s="156">
        <v>0</v>
      </c>
      <c r="AT40" s="157"/>
      <c r="AU40" s="158">
        <f>AL40</f>
        <v>0</v>
      </c>
      <c r="AV40" s="156">
        <v>0</v>
      </c>
      <c r="AW40" s="157"/>
      <c r="AX40" s="159" t="e">
        <f>AX41/AY40</f>
        <v>#DIV/0!</v>
      </c>
      <c r="AY40" s="160">
        <f>AM40+AP40+AS40+AV40</f>
        <v>0</v>
      </c>
      <c r="AZ40" s="161"/>
      <c r="BA40" s="155">
        <v>0</v>
      </c>
      <c r="BB40" s="156">
        <v>0</v>
      </c>
      <c r="BC40" s="157"/>
      <c r="BD40" s="158">
        <f>BA40</f>
        <v>0</v>
      </c>
      <c r="BE40" s="156">
        <v>0</v>
      </c>
      <c r="BF40" s="157"/>
      <c r="BG40" s="158">
        <f>BA40</f>
        <v>0</v>
      </c>
      <c r="BH40" s="156">
        <v>0</v>
      </c>
      <c r="BI40" s="157"/>
      <c r="BJ40" s="158">
        <f>BA40</f>
        <v>0</v>
      </c>
      <c r="BK40" s="156">
        <v>0</v>
      </c>
      <c r="BL40" s="157"/>
      <c r="BM40" s="159" t="e">
        <f>BM41/BN40</f>
        <v>#DIV/0!</v>
      </c>
      <c r="BN40" s="160">
        <f>BB40+BE40+BH40+BK40</f>
        <v>0</v>
      </c>
      <c r="BO40" s="162"/>
      <c r="BP40" s="155">
        <v>0</v>
      </c>
      <c r="BQ40" s="156">
        <v>0</v>
      </c>
      <c r="BR40" s="157"/>
      <c r="BS40" s="158">
        <f>BP40</f>
        <v>0</v>
      </c>
      <c r="BT40" s="156">
        <v>0</v>
      </c>
      <c r="BU40" s="157"/>
      <c r="BV40" s="158">
        <f>BP40</f>
        <v>0</v>
      </c>
      <c r="BW40" s="156">
        <v>0</v>
      </c>
      <c r="BX40" s="157"/>
      <c r="BY40" s="158">
        <f>BP40</f>
        <v>0</v>
      </c>
      <c r="BZ40" s="156">
        <v>0</v>
      </c>
      <c r="CA40" s="157"/>
      <c r="CB40" s="158">
        <f>BP40</f>
        <v>0</v>
      </c>
      <c r="CC40" s="156">
        <v>0</v>
      </c>
      <c r="CD40" s="157"/>
      <c r="CE40" s="159" t="e">
        <f>CE41/CF40</f>
        <v>#DIV/0!</v>
      </c>
      <c r="CF40" s="160">
        <f>BQ40+BT40+BW40+BZ40+CC40</f>
        <v>0</v>
      </c>
      <c r="CG40" s="161"/>
      <c r="CH40" s="155">
        <v>0</v>
      </c>
      <c r="CI40" s="156">
        <v>0</v>
      </c>
      <c r="CJ40" s="157"/>
      <c r="CK40" s="158">
        <f>CH40</f>
        <v>0</v>
      </c>
      <c r="CL40" s="156">
        <v>0</v>
      </c>
      <c r="CM40" s="157"/>
      <c r="CN40" s="158">
        <f>CH40</f>
        <v>0</v>
      </c>
      <c r="CO40" s="156">
        <v>0</v>
      </c>
      <c r="CP40" s="157"/>
      <c r="CQ40" s="158">
        <f>CH40</f>
        <v>0</v>
      </c>
      <c r="CR40" s="156">
        <v>0</v>
      </c>
      <c r="CS40" s="157"/>
      <c r="CT40" s="159" t="e">
        <f>CT41/CU40</f>
        <v>#DIV/0!</v>
      </c>
      <c r="CU40" s="160">
        <f>CI40+CL40+CO40+CR40</f>
        <v>0</v>
      </c>
      <c r="CV40" s="161"/>
      <c r="CW40" s="155">
        <v>0</v>
      </c>
      <c r="CX40" s="156">
        <v>0</v>
      </c>
      <c r="CY40" s="157"/>
      <c r="CZ40" s="158">
        <f>CW40</f>
        <v>0</v>
      </c>
      <c r="DA40" s="156">
        <v>0</v>
      </c>
      <c r="DB40" s="157"/>
      <c r="DC40" s="158">
        <f>CW40</f>
        <v>0</v>
      </c>
      <c r="DD40" s="156">
        <v>0</v>
      </c>
      <c r="DE40" s="157"/>
      <c r="DF40" s="158">
        <f>CW40</f>
        <v>0</v>
      </c>
      <c r="DG40" s="156">
        <v>0</v>
      </c>
      <c r="DH40" s="157"/>
      <c r="DI40" s="159" t="e">
        <f>DI41/DJ40</f>
        <v>#DIV/0!</v>
      </c>
      <c r="DJ40" s="160">
        <f>CX40+DA40+DD40+DG40</f>
        <v>0</v>
      </c>
      <c r="DK40" s="162"/>
      <c r="DL40" s="155">
        <v>0</v>
      </c>
      <c r="DM40" s="156">
        <v>0</v>
      </c>
      <c r="DN40" s="157"/>
      <c r="DO40" s="158">
        <f>DL40</f>
        <v>0</v>
      </c>
      <c r="DP40" s="156">
        <v>0</v>
      </c>
      <c r="DQ40" s="157"/>
      <c r="DR40" s="158">
        <f>DL40</f>
        <v>0</v>
      </c>
      <c r="DS40" s="156">
        <v>0</v>
      </c>
      <c r="DT40" s="157"/>
      <c r="DU40" s="158">
        <f>DL40</f>
        <v>0</v>
      </c>
      <c r="DV40" s="156">
        <v>0</v>
      </c>
      <c r="DW40" s="157"/>
      <c r="DX40" s="158">
        <f>DL40</f>
        <v>0</v>
      </c>
      <c r="DY40" s="156">
        <v>0</v>
      </c>
      <c r="DZ40" s="157"/>
      <c r="EA40" s="159" t="e">
        <f>EA41/EB40</f>
        <v>#DIV/0!</v>
      </c>
      <c r="EB40" s="160">
        <f>DM40+DP40+DS40+DV40+DY40</f>
        <v>0</v>
      </c>
      <c r="EC40" s="161"/>
      <c r="ED40" s="155">
        <v>0</v>
      </c>
      <c r="EE40" s="156">
        <v>0</v>
      </c>
      <c r="EF40" s="157"/>
      <c r="EG40" s="158">
        <f>ED40</f>
        <v>0</v>
      </c>
      <c r="EH40" s="156">
        <v>0</v>
      </c>
      <c r="EI40" s="157"/>
      <c r="EJ40" s="158">
        <f>ED40</f>
        <v>0</v>
      </c>
      <c r="EK40" s="156">
        <v>0</v>
      </c>
      <c r="EL40" s="157"/>
      <c r="EM40" s="158">
        <f>ED40</f>
        <v>0</v>
      </c>
      <c r="EN40" s="156">
        <v>0</v>
      </c>
      <c r="EO40" s="157"/>
      <c r="EP40" s="159" t="e">
        <f>EP41/EQ40</f>
        <v>#DIV/0!</v>
      </c>
      <c r="EQ40" s="160">
        <f>EE40+EH40+EK40+EN40</f>
        <v>0</v>
      </c>
      <c r="ER40" s="162"/>
      <c r="ES40" s="155">
        <v>0</v>
      </c>
      <c r="ET40" s="156">
        <v>0</v>
      </c>
      <c r="EU40" s="157"/>
      <c r="EV40" s="158">
        <f>ES40</f>
        <v>0</v>
      </c>
      <c r="EW40" s="156">
        <v>0</v>
      </c>
      <c r="EX40" s="157"/>
      <c r="EY40" s="158">
        <f>ES40</f>
        <v>0</v>
      </c>
      <c r="EZ40" s="156">
        <v>0</v>
      </c>
      <c r="FA40" s="157"/>
      <c r="FB40" s="158">
        <f>ES40</f>
        <v>0</v>
      </c>
      <c r="FC40" s="156">
        <v>0</v>
      </c>
      <c r="FD40" s="157"/>
      <c r="FE40" s="158">
        <f>ES40</f>
        <v>0</v>
      </c>
      <c r="FF40" s="156">
        <v>0</v>
      </c>
      <c r="FG40" s="157"/>
      <c r="FH40" s="159" t="e">
        <f>FH41/FI40</f>
        <v>#DIV/0!</v>
      </c>
      <c r="FI40" s="160">
        <f>ET40+EW40+EZ40+FC40+FF40</f>
        <v>0</v>
      </c>
      <c r="FJ40" s="161"/>
      <c r="FK40" s="155">
        <v>0</v>
      </c>
      <c r="FL40" s="156">
        <v>0</v>
      </c>
      <c r="FM40" s="157"/>
      <c r="FN40" s="158">
        <f>FK40</f>
        <v>0</v>
      </c>
      <c r="FO40" s="156">
        <v>0</v>
      </c>
      <c r="FP40" s="157"/>
      <c r="FQ40" s="158">
        <f>FK40</f>
        <v>0</v>
      </c>
      <c r="FR40" s="156">
        <v>0</v>
      </c>
      <c r="FS40" s="157"/>
      <c r="FT40" s="158">
        <f>FK40</f>
        <v>0</v>
      </c>
      <c r="FU40" s="156">
        <v>0</v>
      </c>
      <c r="FV40" s="157"/>
      <c r="FW40" s="159" t="e">
        <f>FW41/FX40</f>
        <v>#DIV/0!</v>
      </c>
      <c r="FX40" s="160">
        <f>FL40+FO40+FR40+FU40</f>
        <v>0</v>
      </c>
      <c r="FY40" s="161"/>
      <c r="FZ40" s="155">
        <v>0</v>
      </c>
      <c r="GA40" s="156">
        <v>0</v>
      </c>
      <c r="GB40" s="157"/>
      <c r="GC40" s="158">
        <f>FZ40</f>
        <v>0</v>
      </c>
      <c r="GD40" s="156">
        <v>0</v>
      </c>
      <c r="GE40" s="157"/>
      <c r="GF40" s="158">
        <f>FZ40</f>
        <v>0</v>
      </c>
      <c r="GG40" s="156">
        <v>0</v>
      </c>
      <c r="GH40" s="157"/>
      <c r="GI40" s="158">
        <f>FZ40</f>
        <v>0</v>
      </c>
      <c r="GJ40" s="156">
        <v>0</v>
      </c>
      <c r="GK40" s="157"/>
      <c r="GL40" s="159" t="e">
        <f>GL41/GM40</f>
        <v>#DIV/0!</v>
      </c>
      <c r="GM40" s="160">
        <f>GA40+GD40+GG40+GJ40</f>
        <v>0</v>
      </c>
      <c r="GO40" s="183" t="s">
        <v>3</v>
      </c>
      <c r="GQ40" s="155">
        <v>0</v>
      </c>
      <c r="GR40" s="156">
        <v>0</v>
      </c>
      <c r="GS40" s="157"/>
      <c r="GT40" s="158">
        <f>GQ40</f>
        <v>0</v>
      </c>
      <c r="GU40" s="156">
        <v>0</v>
      </c>
      <c r="GV40" s="157"/>
      <c r="GW40" s="158">
        <f>GQ40</f>
        <v>0</v>
      </c>
      <c r="GX40" s="156">
        <v>0</v>
      </c>
      <c r="GY40" s="157"/>
      <c r="GZ40" s="158">
        <f>GQ40</f>
        <v>0</v>
      </c>
      <c r="HA40" s="156">
        <v>0</v>
      </c>
      <c r="HB40" s="157"/>
      <c r="HC40" s="158">
        <f>GQ40</f>
        <v>0</v>
      </c>
      <c r="HD40" s="156">
        <v>0</v>
      </c>
      <c r="HE40" s="157"/>
      <c r="HF40" s="159" t="e">
        <f>HF41/HG40</f>
        <v>#DIV/0!</v>
      </c>
      <c r="HG40" s="160">
        <f>GR40+GU40+GX40+HA40+HD40</f>
        <v>0</v>
      </c>
      <c r="HH40" s="161"/>
      <c r="HI40" s="155">
        <v>0</v>
      </c>
      <c r="HJ40" s="156">
        <v>0</v>
      </c>
      <c r="HK40" s="157"/>
      <c r="HL40" s="158">
        <f>HI40</f>
        <v>0</v>
      </c>
      <c r="HM40" s="156">
        <v>0</v>
      </c>
      <c r="HN40" s="157"/>
      <c r="HO40" s="158">
        <f>HI40</f>
        <v>0</v>
      </c>
      <c r="HP40" s="156">
        <v>0</v>
      </c>
      <c r="HQ40" s="157"/>
      <c r="HR40" s="158">
        <f>HI40</f>
        <v>0</v>
      </c>
      <c r="HS40" s="156">
        <v>0</v>
      </c>
      <c r="HT40" s="157"/>
      <c r="HU40" s="159" t="e">
        <f>HU41/HV40</f>
        <v>#DIV/0!</v>
      </c>
      <c r="HV40" s="160">
        <f>HJ40+HM40+HP40+HS40</f>
        <v>0</v>
      </c>
      <c r="HW40" s="161"/>
      <c r="HX40" s="155">
        <v>0</v>
      </c>
      <c r="HY40" s="156">
        <v>0</v>
      </c>
      <c r="HZ40" s="157"/>
      <c r="IA40" s="158">
        <f>HX40</f>
        <v>0</v>
      </c>
      <c r="IB40" s="156">
        <v>0</v>
      </c>
      <c r="IC40" s="157"/>
      <c r="ID40" s="158">
        <f>HX40</f>
        <v>0</v>
      </c>
      <c r="IE40" s="156">
        <v>0</v>
      </c>
      <c r="IF40" s="157"/>
      <c r="IG40" s="158">
        <f>HX40</f>
        <v>0</v>
      </c>
      <c r="IH40" s="156">
        <v>0</v>
      </c>
      <c r="II40" s="157"/>
      <c r="IJ40" s="159" t="e">
        <f>IJ41/IK40</f>
        <v>#DIV/0!</v>
      </c>
      <c r="IK40" s="160">
        <f>HY40+IB40+IE40+IH40</f>
        <v>0</v>
      </c>
      <c r="IL40" s="161"/>
      <c r="IM40" s="155">
        <v>0</v>
      </c>
      <c r="IN40" s="156">
        <v>0</v>
      </c>
      <c r="IO40" s="157"/>
      <c r="IP40" s="158">
        <f>IM40</f>
        <v>0</v>
      </c>
      <c r="IQ40" s="156">
        <v>0</v>
      </c>
      <c r="IR40" s="157"/>
      <c r="IS40" s="158">
        <f>IM40</f>
        <v>0</v>
      </c>
      <c r="IT40" s="156">
        <v>0</v>
      </c>
      <c r="IU40" s="157"/>
      <c r="IV40" s="158">
        <f>IM40</f>
        <v>0</v>
      </c>
      <c r="IW40" s="156">
        <v>0</v>
      </c>
      <c r="IX40" s="157"/>
      <c r="IY40" s="159" t="e">
        <f>IY41/IZ40</f>
        <v>#DIV/0!</v>
      </c>
      <c r="IZ40" s="160">
        <f>IN40+IQ40+IT40+IW40</f>
        <v>0</v>
      </c>
      <c r="JA40" s="162"/>
      <c r="JB40" s="155">
        <v>0</v>
      </c>
      <c r="JC40" s="156">
        <v>0</v>
      </c>
      <c r="JD40" s="157"/>
      <c r="JE40" s="158">
        <f>JB40</f>
        <v>0</v>
      </c>
      <c r="JF40" s="156">
        <v>0</v>
      </c>
      <c r="JG40" s="157"/>
      <c r="JH40" s="158">
        <f>JB40</f>
        <v>0</v>
      </c>
      <c r="JI40" s="156">
        <v>0</v>
      </c>
      <c r="JJ40" s="157"/>
      <c r="JK40" s="158">
        <f>JB40</f>
        <v>0</v>
      </c>
      <c r="JL40" s="156">
        <v>0</v>
      </c>
      <c r="JM40" s="157"/>
      <c r="JN40" s="158">
        <f>JB40</f>
        <v>0</v>
      </c>
      <c r="JO40" s="156">
        <v>0</v>
      </c>
      <c r="JP40" s="157"/>
      <c r="JQ40" s="159" t="e">
        <f>JQ41/JR40</f>
        <v>#DIV/0!</v>
      </c>
      <c r="JR40" s="160">
        <f>JC40+JF40+JI40+JL40+JO40</f>
        <v>0</v>
      </c>
      <c r="JS40" s="161"/>
      <c r="JT40" s="155">
        <v>0</v>
      </c>
      <c r="JU40" s="156">
        <v>0</v>
      </c>
      <c r="JV40" s="157"/>
      <c r="JW40" s="158">
        <f>JT40</f>
        <v>0</v>
      </c>
      <c r="JX40" s="156">
        <v>0</v>
      </c>
      <c r="JY40" s="157"/>
      <c r="JZ40" s="158">
        <f>JT40</f>
        <v>0</v>
      </c>
      <c r="KA40" s="156">
        <v>0</v>
      </c>
      <c r="KB40" s="157"/>
      <c r="KC40" s="158">
        <f>JT40</f>
        <v>0</v>
      </c>
      <c r="KD40" s="156">
        <v>0</v>
      </c>
      <c r="KE40" s="157"/>
      <c r="KF40" s="159" t="e">
        <f>KF41/KG40</f>
        <v>#DIV/0!</v>
      </c>
      <c r="KG40" s="160">
        <f>JU40+JX40+KA40+KD40</f>
        <v>0</v>
      </c>
      <c r="KH40" s="161"/>
      <c r="KI40" s="155">
        <v>0</v>
      </c>
      <c r="KJ40" s="156">
        <v>0</v>
      </c>
      <c r="KK40" s="157"/>
      <c r="KL40" s="158">
        <f>KI40</f>
        <v>0</v>
      </c>
      <c r="KM40" s="156">
        <v>0</v>
      </c>
      <c r="KN40" s="157"/>
      <c r="KO40" s="158">
        <f>KI40</f>
        <v>0</v>
      </c>
      <c r="KP40" s="156">
        <v>0</v>
      </c>
      <c r="KQ40" s="157"/>
      <c r="KR40" s="158">
        <f>KI40</f>
        <v>0</v>
      </c>
      <c r="KS40" s="156">
        <v>0</v>
      </c>
      <c r="KT40" s="157"/>
      <c r="KU40" s="159" t="e">
        <f>KU41/KV40</f>
        <v>#DIV/0!</v>
      </c>
      <c r="KV40" s="160">
        <f>KJ40+KM40+KP40+KS40</f>
        <v>0</v>
      </c>
      <c r="KW40" s="162"/>
      <c r="KX40" s="155">
        <v>0</v>
      </c>
      <c r="KY40" s="156">
        <v>0</v>
      </c>
      <c r="KZ40" s="157"/>
      <c r="LA40" s="158">
        <f>KX40</f>
        <v>0</v>
      </c>
      <c r="LB40" s="156">
        <v>0</v>
      </c>
      <c r="LC40" s="157"/>
      <c r="LD40" s="158">
        <f>KX40</f>
        <v>0</v>
      </c>
      <c r="LE40" s="156">
        <v>0</v>
      </c>
      <c r="LF40" s="157"/>
      <c r="LG40" s="158">
        <f>KX40</f>
        <v>0</v>
      </c>
      <c r="LH40" s="156">
        <v>0</v>
      </c>
      <c r="LI40" s="157"/>
      <c r="LJ40" s="158">
        <f>KX40</f>
        <v>0</v>
      </c>
      <c r="LK40" s="156">
        <v>0</v>
      </c>
      <c r="LL40" s="157"/>
      <c r="LM40" s="159" t="e">
        <f>LM41/LN40</f>
        <v>#DIV/0!</v>
      </c>
      <c r="LN40" s="160">
        <f>KY40+LB40+LE40+LH40+LK40</f>
        <v>0</v>
      </c>
      <c r="LO40" s="161"/>
      <c r="LP40" s="155">
        <v>0</v>
      </c>
      <c r="LQ40" s="156">
        <v>0</v>
      </c>
      <c r="LR40" s="157"/>
      <c r="LS40" s="158">
        <f>LP40</f>
        <v>0</v>
      </c>
      <c r="LT40" s="156">
        <v>0</v>
      </c>
      <c r="LU40" s="157"/>
      <c r="LV40" s="158">
        <f>LP40</f>
        <v>0</v>
      </c>
      <c r="LW40" s="156">
        <v>0</v>
      </c>
      <c r="LX40" s="157"/>
      <c r="LY40" s="158">
        <f>LP40</f>
        <v>0</v>
      </c>
      <c r="LZ40" s="156">
        <v>0</v>
      </c>
      <c r="MA40" s="157"/>
      <c r="MB40" s="159" t="e">
        <f>MB41/MC40</f>
        <v>#DIV/0!</v>
      </c>
      <c r="MC40" s="160">
        <f>LQ40+LT40+LW40+LZ40</f>
        <v>0</v>
      </c>
      <c r="MD40" s="162"/>
      <c r="ME40" s="155">
        <v>0</v>
      </c>
      <c r="MF40" s="156">
        <v>0</v>
      </c>
      <c r="MG40" s="157"/>
      <c r="MH40" s="158">
        <f>ME40</f>
        <v>0</v>
      </c>
      <c r="MI40" s="156">
        <v>0</v>
      </c>
      <c r="MJ40" s="157"/>
      <c r="MK40" s="158">
        <f>ME40</f>
        <v>0</v>
      </c>
      <c r="ML40" s="156">
        <v>0</v>
      </c>
      <c r="MM40" s="157"/>
      <c r="MN40" s="158">
        <f>ME40</f>
        <v>0</v>
      </c>
      <c r="MO40" s="156">
        <v>0</v>
      </c>
      <c r="MP40" s="157"/>
      <c r="MQ40" s="158">
        <f>ME40</f>
        <v>0</v>
      </c>
      <c r="MR40" s="156">
        <v>0</v>
      </c>
      <c r="MS40" s="157"/>
      <c r="MT40" s="159" t="e">
        <f>MT41/MU40</f>
        <v>#DIV/0!</v>
      </c>
      <c r="MU40" s="160">
        <f>MF40+MI40+ML40+MO40+MR40</f>
        <v>0</v>
      </c>
      <c r="MV40" s="161"/>
      <c r="MW40" s="155">
        <v>0</v>
      </c>
      <c r="MX40" s="156">
        <v>0</v>
      </c>
      <c r="MY40" s="157"/>
      <c r="MZ40" s="158">
        <f>MW40</f>
        <v>0</v>
      </c>
      <c r="NA40" s="156">
        <v>0</v>
      </c>
      <c r="NB40" s="157"/>
      <c r="NC40" s="158">
        <f>MW40</f>
        <v>0</v>
      </c>
      <c r="ND40" s="156">
        <v>0</v>
      </c>
      <c r="NE40" s="157"/>
      <c r="NF40" s="158">
        <f>MW40</f>
        <v>0</v>
      </c>
      <c r="NG40" s="156">
        <v>0</v>
      </c>
      <c r="NH40" s="157"/>
      <c r="NI40" s="159" t="e">
        <f>NI41/NJ40</f>
        <v>#DIV/0!</v>
      </c>
      <c r="NJ40" s="160">
        <f>MX40+NA40+ND40+NG40</f>
        <v>0</v>
      </c>
      <c r="NK40" s="161"/>
      <c r="NL40" s="155">
        <v>0</v>
      </c>
      <c r="NM40" s="156">
        <v>0</v>
      </c>
      <c r="NN40" s="157"/>
      <c r="NO40" s="158">
        <f>NL40</f>
        <v>0</v>
      </c>
      <c r="NP40" s="156">
        <v>0</v>
      </c>
      <c r="NQ40" s="157"/>
      <c r="NR40" s="158">
        <f>NL40</f>
        <v>0</v>
      </c>
      <c r="NS40" s="156">
        <v>0</v>
      </c>
      <c r="NT40" s="157"/>
      <c r="NU40" s="158">
        <f>NL40</f>
        <v>0</v>
      </c>
      <c r="NV40" s="156">
        <v>0</v>
      </c>
      <c r="NW40" s="157"/>
      <c r="NX40" s="159" t="e">
        <f>NX41/NY40</f>
        <v>#DIV/0!</v>
      </c>
      <c r="NY40" s="160">
        <f>NM40+NP40+NS40+NV40</f>
        <v>0</v>
      </c>
      <c r="OA40" s="183" t="s">
        <v>3</v>
      </c>
      <c r="OC40" s="155">
        <v>0</v>
      </c>
      <c r="OD40" s="156">
        <v>0</v>
      </c>
      <c r="OE40" s="157"/>
      <c r="OF40" s="158">
        <f>OC40</f>
        <v>0</v>
      </c>
      <c r="OG40" s="156">
        <v>0</v>
      </c>
      <c r="OH40" s="157"/>
      <c r="OI40" s="158">
        <f>OC40</f>
        <v>0</v>
      </c>
      <c r="OJ40" s="156">
        <v>0</v>
      </c>
      <c r="OK40" s="157"/>
      <c r="OL40" s="158">
        <f>OC40</f>
        <v>0</v>
      </c>
      <c r="OM40" s="156">
        <v>0</v>
      </c>
      <c r="ON40" s="157"/>
      <c r="OO40" s="158">
        <f>OC40</f>
        <v>0</v>
      </c>
      <c r="OP40" s="156">
        <v>0</v>
      </c>
      <c r="OQ40" s="157"/>
      <c r="OR40" s="159" t="e">
        <f>OR41/OS40</f>
        <v>#DIV/0!</v>
      </c>
      <c r="OS40" s="160">
        <f>OD40+OG40+OJ40+OM40+OP40</f>
        <v>0</v>
      </c>
      <c r="OT40" s="161"/>
      <c r="OU40" s="155">
        <v>0</v>
      </c>
      <c r="OV40" s="156">
        <v>0</v>
      </c>
      <c r="OW40" s="157"/>
      <c r="OX40" s="158">
        <f>OU40</f>
        <v>0</v>
      </c>
      <c r="OY40" s="156">
        <v>0</v>
      </c>
      <c r="OZ40" s="157"/>
      <c r="PA40" s="158">
        <f>OU40</f>
        <v>0</v>
      </c>
      <c r="PB40" s="156">
        <v>0</v>
      </c>
      <c r="PC40" s="157"/>
      <c r="PD40" s="158">
        <f>OU40</f>
        <v>0</v>
      </c>
      <c r="PE40" s="156">
        <v>0</v>
      </c>
      <c r="PF40" s="157"/>
      <c r="PG40" s="159" t="e">
        <f>PG41/PH40</f>
        <v>#DIV/0!</v>
      </c>
      <c r="PH40" s="160">
        <f>OV40+OY40+PB40+PE40</f>
        <v>0</v>
      </c>
      <c r="PI40" s="161"/>
      <c r="PJ40" s="155">
        <v>0</v>
      </c>
      <c r="PK40" s="156">
        <v>0</v>
      </c>
      <c r="PL40" s="157"/>
      <c r="PM40" s="158">
        <f>PJ40</f>
        <v>0</v>
      </c>
      <c r="PN40" s="156">
        <v>0</v>
      </c>
      <c r="PO40" s="157"/>
      <c r="PP40" s="158">
        <f>PJ40</f>
        <v>0</v>
      </c>
      <c r="PQ40" s="156">
        <v>0</v>
      </c>
      <c r="PR40" s="157"/>
      <c r="PS40" s="158">
        <f>PJ40</f>
        <v>0</v>
      </c>
      <c r="PT40" s="156">
        <v>0</v>
      </c>
      <c r="PU40" s="157"/>
      <c r="PV40" s="159" t="e">
        <f>PV41/PW40</f>
        <v>#DIV/0!</v>
      </c>
      <c r="PW40" s="160">
        <f>PK40+PN40+PQ40+PT40</f>
        <v>0</v>
      </c>
      <c r="PX40" s="161"/>
      <c r="PY40" s="155">
        <v>0</v>
      </c>
      <c r="PZ40" s="156">
        <v>0</v>
      </c>
      <c r="QA40" s="157"/>
      <c r="QB40" s="158">
        <f>PY40</f>
        <v>0</v>
      </c>
      <c r="QC40" s="156">
        <v>0</v>
      </c>
      <c r="QD40" s="157"/>
      <c r="QE40" s="158">
        <f>PY40</f>
        <v>0</v>
      </c>
      <c r="QF40" s="156">
        <v>0</v>
      </c>
      <c r="QG40" s="157"/>
      <c r="QH40" s="158">
        <f>PY40</f>
        <v>0</v>
      </c>
      <c r="QI40" s="156">
        <v>0</v>
      </c>
      <c r="QJ40" s="157"/>
      <c r="QK40" s="159" t="e">
        <f>QK41/QL40</f>
        <v>#DIV/0!</v>
      </c>
      <c r="QL40" s="160">
        <f>PZ40+QC40+QF40+QI40</f>
        <v>0</v>
      </c>
      <c r="QM40" s="162"/>
      <c r="QN40" s="155">
        <v>0</v>
      </c>
      <c r="QO40" s="156">
        <v>0</v>
      </c>
      <c r="QP40" s="157"/>
      <c r="QQ40" s="158">
        <f>QN40</f>
        <v>0</v>
      </c>
      <c r="QR40" s="156">
        <v>0</v>
      </c>
      <c r="QS40" s="157"/>
      <c r="QT40" s="158">
        <f>QN40</f>
        <v>0</v>
      </c>
      <c r="QU40" s="156">
        <v>0</v>
      </c>
      <c r="QV40" s="157"/>
      <c r="QW40" s="158">
        <f>QN40</f>
        <v>0</v>
      </c>
      <c r="QX40" s="156">
        <v>0</v>
      </c>
      <c r="QY40" s="157"/>
      <c r="QZ40" s="158">
        <f>QN40</f>
        <v>0</v>
      </c>
      <c r="RA40" s="156">
        <v>0</v>
      </c>
      <c r="RB40" s="157"/>
      <c r="RC40" s="159" t="e">
        <f>RC41/RD40</f>
        <v>#DIV/0!</v>
      </c>
      <c r="RD40" s="160">
        <f>QO40+QR40+QU40+QX40+RA40</f>
        <v>0</v>
      </c>
      <c r="RE40" s="161"/>
      <c r="RF40" s="155">
        <v>0</v>
      </c>
      <c r="RG40" s="156">
        <v>0</v>
      </c>
      <c r="RH40" s="157"/>
      <c r="RI40" s="158">
        <f>RF40</f>
        <v>0</v>
      </c>
      <c r="RJ40" s="156">
        <v>0</v>
      </c>
      <c r="RK40" s="157"/>
      <c r="RL40" s="158">
        <f>RF40</f>
        <v>0</v>
      </c>
      <c r="RM40" s="156">
        <v>0</v>
      </c>
      <c r="RN40" s="157"/>
      <c r="RO40" s="158">
        <f>RF40</f>
        <v>0</v>
      </c>
      <c r="RP40" s="156">
        <v>0</v>
      </c>
      <c r="RQ40" s="157"/>
      <c r="RR40" s="159" t="e">
        <f>RR41/RS40</f>
        <v>#DIV/0!</v>
      </c>
      <c r="RS40" s="160">
        <f>RG40+RJ40+RM40+RP40</f>
        <v>0</v>
      </c>
      <c r="RT40" s="161"/>
      <c r="RU40" s="155">
        <v>0</v>
      </c>
      <c r="RV40" s="156">
        <v>0</v>
      </c>
      <c r="RW40" s="157"/>
      <c r="RX40" s="158">
        <f>RU40</f>
        <v>0</v>
      </c>
      <c r="RY40" s="156">
        <v>0</v>
      </c>
      <c r="RZ40" s="157"/>
      <c r="SA40" s="158">
        <f>RU40</f>
        <v>0</v>
      </c>
      <c r="SB40" s="156">
        <v>0</v>
      </c>
      <c r="SC40" s="157"/>
      <c r="SD40" s="158">
        <f>RU40</f>
        <v>0</v>
      </c>
      <c r="SE40" s="156">
        <v>0</v>
      </c>
      <c r="SF40" s="157"/>
      <c r="SG40" s="159" t="e">
        <f>SG41/SH40</f>
        <v>#DIV/0!</v>
      </c>
      <c r="SH40" s="160">
        <f>RV40+RY40+SB40+SE40</f>
        <v>0</v>
      </c>
      <c r="SI40" s="162"/>
      <c r="SJ40" s="155">
        <v>0</v>
      </c>
      <c r="SK40" s="156">
        <v>0</v>
      </c>
      <c r="SL40" s="157"/>
      <c r="SM40" s="158">
        <f>SJ40</f>
        <v>0</v>
      </c>
      <c r="SN40" s="156">
        <v>0</v>
      </c>
      <c r="SO40" s="157"/>
      <c r="SP40" s="158">
        <f>SJ40</f>
        <v>0</v>
      </c>
      <c r="SQ40" s="156">
        <v>0</v>
      </c>
      <c r="SR40" s="157"/>
      <c r="SS40" s="158">
        <f>SJ40</f>
        <v>0</v>
      </c>
      <c r="ST40" s="156">
        <v>0</v>
      </c>
      <c r="SU40" s="157"/>
      <c r="SV40" s="158">
        <f>SJ40</f>
        <v>0</v>
      </c>
      <c r="SW40" s="156">
        <v>0</v>
      </c>
      <c r="SX40" s="157"/>
      <c r="SY40" s="159" t="e">
        <f>SY41/SZ40</f>
        <v>#DIV/0!</v>
      </c>
      <c r="SZ40" s="160">
        <f>SK40+SN40+SQ40+ST40+SW40</f>
        <v>0</v>
      </c>
      <c r="TA40" s="161"/>
      <c r="TB40" s="155">
        <v>0</v>
      </c>
      <c r="TC40" s="156">
        <v>0</v>
      </c>
      <c r="TD40" s="157"/>
      <c r="TE40" s="158">
        <f>TB40</f>
        <v>0</v>
      </c>
      <c r="TF40" s="156">
        <v>0</v>
      </c>
      <c r="TG40" s="157"/>
      <c r="TH40" s="158">
        <f>TB40</f>
        <v>0</v>
      </c>
      <c r="TI40" s="156">
        <v>0</v>
      </c>
      <c r="TJ40" s="157"/>
      <c r="TK40" s="158">
        <f>TB40</f>
        <v>0</v>
      </c>
      <c r="TL40" s="156">
        <v>0</v>
      </c>
      <c r="TM40" s="157"/>
      <c r="TN40" s="159" t="e">
        <f>TN41/TO40</f>
        <v>#DIV/0!</v>
      </c>
      <c r="TO40" s="160">
        <f>TC40+TF40+TI40+TL40</f>
        <v>0</v>
      </c>
      <c r="TP40" s="162"/>
      <c r="TQ40" s="155">
        <v>0</v>
      </c>
      <c r="TR40" s="156">
        <v>0</v>
      </c>
      <c r="TS40" s="157"/>
      <c r="TT40" s="158">
        <f>TQ40</f>
        <v>0</v>
      </c>
      <c r="TU40" s="156">
        <v>0</v>
      </c>
      <c r="TV40" s="157"/>
      <c r="TW40" s="158">
        <f>TQ40</f>
        <v>0</v>
      </c>
      <c r="TX40" s="156">
        <v>0</v>
      </c>
      <c r="TY40" s="157"/>
      <c r="TZ40" s="158">
        <f>TQ40</f>
        <v>0</v>
      </c>
      <c r="UA40" s="156">
        <v>0</v>
      </c>
      <c r="UB40" s="157"/>
      <c r="UC40" s="158">
        <f>TQ40</f>
        <v>0</v>
      </c>
      <c r="UD40" s="156">
        <v>0</v>
      </c>
      <c r="UE40" s="157"/>
      <c r="UF40" s="159" t="e">
        <f>UF41/UG40</f>
        <v>#DIV/0!</v>
      </c>
      <c r="UG40" s="160">
        <f>TR40+TU40+TX40+UA40+UD40</f>
        <v>0</v>
      </c>
      <c r="UH40" s="161"/>
      <c r="UI40" s="155">
        <v>0</v>
      </c>
      <c r="UJ40" s="156">
        <v>0</v>
      </c>
      <c r="UK40" s="157"/>
      <c r="UL40" s="158">
        <f>UI40</f>
        <v>0</v>
      </c>
      <c r="UM40" s="156">
        <v>0</v>
      </c>
      <c r="UN40" s="157"/>
      <c r="UO40" s="158">
        <f>UI40</f>
        <v>0</v>
      </c>
      <c r="UP40" s="156">
        <v>0</v>
      </c>
      <c r="UQ40" s="157"/>
      <c r="UR40" s="158">
        <f>UI40</f>
        <v>0</v>
      </c>
      <c r="US40" s="156">
        <v>0</v>
      </c>
      <c r="UT40" s="157"/>
      <c r="UU40" s="159" t="e">
        <f>UU41/UV40</f>
        <v>#DIV/0!</v>
      </c>
      <c r="UV40" s="160">
        <f>UJ40+UM40+UP40+US40</f>
        <v>0</v>
      </c>
      <c r="UW40" s="161"/>
      <c r="UX40" s="155">
        <v>0</v>
      </c>
      <c r="UY40" s="156">
        <v>0</v>
      </c>
      <c r="UZ40" s="157"/>
      <c r="VA40" s="158">
        <f>UX40</f>
        <v>0</v>
      </c>
      <c r="VB40" s="156">
        <v>0</v>
      </c>
      <c r="VC40" s="157"/>
      <c r="VD40" s="158">
        <f>UX40</f>
        <v>0</v>
      </c>
      <c r="VE40" s="156">
        <v>0</v>
      </c>
      <c r="VF40" s="157"/>
      <c r="VG40" s="158">
        <f>UX40</f>
        <v>0</v>
      </c>
      <c r="VH40" s="156">
        <v>0</v>
      </c>
      <c r="VJ40" s="183" t="s">
        <v>3</v>
      </c>
    </row>
    <row r="41" spans="1:582" s="96" customFormat="1" ht="13.5" thickBot="1" x14ac:dyDescent="0.25">
      <c r="A41" s="240"/>
      <c r="B41" s="240"/>
      <c r="C41" s="240"/>
      <c r="D41" s="154"/>
      <c r="E41" s="218">
        <f>E40*F40</f>
        <v>0</v>
      </c>
      <c r="F41" s="219"/>
      <c r="G41" s="163"/>
      <c r="H41" s="218">
        <f>H40*I40</f>
        <v>0</v>
      </c>
      <c r="I41" s="219"/>
      <c r="J41" s="164"/>
      <c r="K41" s="218">
        <f>K40*L40</f>
        <v>0</v>
      </c>
      <c r="L41" s="219"/>
      <c r="M41" s="164"/>
      <c r="N41" s="218">
        <f>N40*O40</f>
        <v>0</v>
      </c>
      <c r="O41" s="219"/>
      <c r="P41" s="164"/>
      <c r="Q41" s="218">
        <f>Q40*R40</f>
        <v>0</v>
      </c>
      <c r="R41" s="219"/>
      <c r="S41" s="164"/>
      <c r="T41" s="220">
        <f>SUM(E41:Q41)</f>
        <v>0</v>
      </c>
      <c r="U41" s="221"/>
      <c r="V41" s="165"/>
      <c r="W41" s="218">
        <f>W40*X40</f>
        <v>0</v>
      </c>
      <c r="X41" s="219"/>
      <c r="Y41" s="163"/>
      <c r="Z41" s="218">
        <f>Z40*AA40</f>
        <v>0</v>
      </c>
      <c r="AA41" s="219"/>
      <c r="AB41" s="164"/>
      <c r="AC41" s="218">
        <f>AC40*AD40</f>
        <v>0</v>
      </c>
      <c r="AD41" s="219"/>
      <c r="AE41" s="164"/>
      <c r="AF41" s="218">
        <f>AF40*AG40</f>
        <v>0</v>
      </c>
      <c r="AG41" s="219"/>
      <c r="AH41" s="164"/>
      <c r="AI41" s="220">
        <f>SUM(W41:AF41)</f>
        <v>0</v>
      </c>
      <c r="AJ41" s="221"/>
      <c r="AK41" s="165"/>
      <c r="AL41" s="218">
        <f>AL40*AM40</f>
        <v>0</v>
      </c>
      <c r="AM41" s="219"/>
      <c r="AN41" s="163"/>
      <c r="AO41" s="218">
        <f>AO40*AP40</f>
        <v>0</v>
      </c>
      <c r="AP41" s="219"/>
      <c r="AQ41" s="164"/>
      <c r="AR41" s="222">
        <f>AR40*AS40</f>
        <v>0</v>
      </c>
      <c r="AS41" s="223"/>
      <c r="AT41" s="164"/>
      <c r="AU41" s="218">
        <f>AU40*AV40</f>
        <v>0</v>
      </c>
      <c r="AV41" s="219"/>
      <c r="AW41" s="164"/>
      <c r="AX41" s="220">
        <f>SUM(AL41:AU41)</f>
        <v>0</v>
      </c>
      <c r="AY41" s="221"/>
      <c r="AZ41" s="165"/>
      <c r="BA41" s="218">
        <f>BA40*BB40</f>
        <v>0</v>
      </c>
      <c r="BB41" s="219"/>
      <c r="BC41" s="163"/>
      <c r="BD41" s="218">
        <f>BD40*BE40</f>
        <v>0</v>
      </c>
      <c r="BE41" s="219"/>
      <c r="BF41" s="164"/>
      <c r="BG41" s="218">
        <f>BG40*BH40</f>
        <v>0</v>
      </c>
      <c r="BH41" s="219"/>
      <c r="BI41" s="164"/>
      <c r="BJ41" s="218">
        <f>BJ40*BK40</f>
        <v>0</v>
      </c>
      <c r="BK41" s="219"/>
      <c r="BL41" s="164"/>
      <c r="BM41" s="220">
        <f>SUM(BA41:BJ41)</f>
        <v>0</v>
      </c>
      <c r="BN41" s="221"/>
      <c r="BO41" s="166"/>
      <c r="BP41" s="218">
        <f>BP40*BQ40</f>
        <v>0</v>
      </c>
      <c r="BQ41" s="219"/>
      <c r="BR41" s="163"/>
      <c r="BS41" s="218">
        <f>BS40*BT40</f>
        <v>0</v>
      </c>
      <c r="BT41" s="219"/>
      <c r="BU41" s="164"/>
      <c r="BV41" s="218">
        <f>BV40*BW40</f>
        <v>0</v>
      </c>
      <c r="BW41" s="219"/>
      <c r="BX41" s="164"/>
      <c r="BY41" s="218">
        <f>BY40*BZ40</f>
        <v>0</v>
      </c>
      <c r="BZ41" s="219"/>
      <c r="CA41" s="164"/>
      <c r="CB41" s="218">
        <f>CB40*CC40</f>
        <v>0</v>
      </c>
      <c r="CC41" s="219"/>
      <c r="CD41" s="164"/>
      <c r="CE41" s="220">
        <f>SUM(BP41:CB41)</f>
        <v>0</v>
      </c>
      <c r="CF41" s="221"/>
      <c r="CG41" s="165"/>
      <c r="CH41" s="218">
        <f>CH40*CI40</f>
        <v>0</v>
      </c>
      <c r="CI41" s="219"/>
      <c r="CJ41" s="163"/>
      <c r="CK41" s="218">
        <f>CK40*CL40</f>
        <v>0</v>
      </c>
      <c r="CL41" s="219"/>
      <c r="CM41" s="164"/>
      <c r="CN41" s="218">
        <f>CN40*CO40</f>
        <v>0</v>
      </c>
      <c r="CO41" s="219"/>
      <c r="CP41" s="164"/>
      <c r="CQ41" s="218">
        <f>CQ40*CR40</f>
        <v>0</v>
      </c>
      <c r="CR41" s="219"/>
      <c r="CS41" s="164"/>
      <c r="CT41" s="220">
        <f>SUM(CH41:CQ41)</f>
        <v>0</v>
      </c>
      <c r="CU41" s="221"/>
      <c r="CV41" s="165"/>
      <c r="CW41" s="218">
        <f>CW40*CX40</f>
        <v>0</v>
      </c>
      <c r="CX41" s="219"/>
      <c r="CY41" s="163"/>
      <c r="CZ41" s="218">
        <f>CZ40*DA40</f>
        <v>0</v>
      </c>
      <c r="DA41" s="219"/>
      <c r="DB41" s="164"/>
      <c r="DC41" s="218">
        <f>DC40*DD40</f>
        <v>0</v>
      </c>
      <c r="DD41" s="219"/>
      <c r="DE41" s="164"/>
      <c r="DF41" s="218">
        <f>DF40*DG40</f>
        <v>0</v>
      </c>
      <c r="DG41" s="219"/>
      <c r="DH41" s="164"/>
      <c r="DI41" s="220">
        <f>SUM(CW41:DF41)</f>
        <v>0</v>
      </c>
      <c r="DJ41" s="221"/>
      <c r="DK41" s="166"/>
      <c r="DL41" s="218">
        <f>DL40*DM40</f>
        <v>0</v>
      </c>
      <c r="DM41" s="219"/>
      <c r="DN41" s="163"/>
      <c r="DO41" s="218">
        <f>DO40*DP40</f>
        <v>0</v>
      </c>
      <c r="DP41" s="219"/>
      <c r="DQ41" s="164"/>
      <c r="DR41" s="218">
        <f>DR40*DS40</f>
        <v>0</v>
      </c>
      <c r="DS41" s="219"/>
      <c r="DT41" s="164"/>
      <c r="DU41" s="218">
        <f>DU40*DV40</f>
        <v>0</v>
      </c>
      <c r="DV41" s="219"/>
      <c r="DW41" s="164"/>
      <c r="DX41" s="218">
        <f>DX40*DY40</f>
        <v>0</v>
      </c>
      <c r="DY41" s="219"/>
      <c r="DZ41" s="164"/>
      <c r="EA41" s="220">
        <f>SUM(DL41:DX41)</f>
        <v>0</v>
      </c>
      <c r="EB41" s="221"/>
      <c r="EC41" s="165"/>
      <c r="ED41" s="218">
        <f>ED40*EE40</f>
        <v>0</v>
      </c>
      <c r="EE41" s="219"/>
      <c r="EF41" s="163"/>
      <c r="EG41" s="218">
        <f>EG40*EH40</f>
        <v>0</v>
      </c>
      <c r="EH41" s="219"/>
      <c r="EI41" s="164"/>
      <c r="EJ41" s="218">
        <f>EJ40*EK40</f>
        <v>0</v>
      </c>
      <c r="EK41" s="219"/>
      <c r="EL41" s="164"/>
      <c r="EM41" s="218">
        <f>EM40*EN40</f>
        <v>0</v>
      </c>
      <c r="EN41" s="219"/>
      <c r="EO41" s="164"/>
      <c r="EP41" s="220">
        <f>SUM(ED41:EM41)</f>
        <v>0</v>
      </c>
      <c r="EQ41" s="221"/>
      <c r="ER41" s="166"/>
      <c r="ES41" s="218">
        <f>ES40*ET40</f>
        <v>0</v>
      </c>
      <c r="ET41" s="219"/>
      <c r="EU41" s="163"/>
      <c r="EV41" s="218">
        <f>EV40*EW40</f>
        <v>0</v>
      </c>
      <c r="EW41" s="219"/>
      <c r="EX41" s="164"/>
      <c r="EY41" s="218">
        <f>EY40*EZ40</f>
        <v>0</v>
      </c>
      <c r="EZ41" s="219"/>
      <c r="FA41" s="164"/>
      <c r="FB41" s="218">
        <f>FB40*FC40</f>
        <v>0</v>
      </c>
      <c r="FC41" s="219"/>
      <c r="FD41" s="164"/>
      <c r="FE41" s="218">
        <f>FE40*FF40</f>
        <v>0</v>
      </c>
      <c r="FF41" s="219"/>
      <c r="FG41" s="164"/>
      <c r="FH41" s="220">
        <f>SUM(ES41:FE41)</f>
        <v>0</v>
      </c>
      <c r="FI41" s="221"/>
      <c r="FJ41" s="165"/>
      <c r="FK41" s="218">
        <f>FK40*FL40</f>
        <v>0</v>
      </c>
      <c r="FL41" s="219"/>
      <c r="FM41" s="163"/>
      <c r="FN41" s="218">
        <f>FN40*FO40</f>
        <v>0</v>
      </c>
      <c r="FO41" s="219"/>
      <c r="FP41" s="164"/>
      <c r="FQ41" s="218">
        <f>FQ40*FR40</f>
        <v>0</v>
      </c>
      <c r="FR41" s="219"/>
      <c r="FS41" s="164"/>
      <c r="FT41" s="218">
        <f>FT40*FU40</f>
        <v>0</v>
      </c>
      <c r="FU41" s="219"/>
      <c r="FV41" s="164"/>
      <c r="FW41" s="220">
        <f>SUM(FK41:FT41)</f>
        <v>0</v>
      </c>
      <c r="FX41" s="221"/>
      <c r="FY41" s="165"/>
      <c r="FZ41" s="218">
        <f>FZ40*GA40</f>
        <v>0</v>
      </c>
      <c r="GA41" s="219"/>
      <c r="GB41" s="163"/>
      <c r="GC41" s="218">
        <f>GC40*GD40</f>
        <v>0</v>
      </c>
      <c r="GD41" s="219"/>
      <c r="GE41" s="164"/>
      <c r="GF41" s="222">
        <f>GF40*GG40</f>
        <v>0</v>
      </c>
      <c r="GG41" s="223"/>
      <c r="GH41" s="164"/>
      <c r="GI41" s="218">
        <f>GI40*GJ40</f>
        <v>0</v>
      </c>
      <c r="GJ41" s="219"/>
      <c r="GK41" s="164"/>
      <c r="GL41" s="220">
        <f>SUM(FZ41:GI41)</f>
        <v>0</v>
      </c>
      <c r="GM41" s="221"/>
      <c r="GO41" s="184">
        <f>T41+AI41+AX41+BM41+CE41+CT41+DI41+EA41+EP41+FH41+FW41+GL41</f>
        <v>0</v>
      </c>
      <c r="GQ41" s="218">
        <f>GQ40*GR40</f>
        <v>0</v>
      </c>
      <c r="GR41" s="219"/>
      <c r="GS41" s="163"/>
      <c r="GT41" s="218">
        <f>GT40*GU40</f>
        <v>0</v>
      </c>
      <c r="GU41" s="219"/>
      <c r="GV41" s="164"/>
      <c r="GW41" s="218">
        <f>GW40*GX40</f>
        <v>0</v>
      </c>
      <c r="GX41" s="219"/>
      <c r="GY41" s="164"/>
      <c r="GZ41" s="218">
        <f>GZ40*HA40</f>
        <v>0</v>
      </c>
      <c r="HA41" s="219"/>
      <c r="HB41" s="164"/>
      <c r="HC41" s="218">
        <f>HC40*HD40</f>
        <v>0</v>
      </c>
      <c r="HD41" s="219"/>
      <c r="HE41" s="164"/>
      <c r="HF41" s="220">
        <f>SUM(GQ41:HC41)</f>
        <v>0</v>
      </c>
      <c r="HG41" s="221"/>
      <c r="HH41" s="165"/>
      <c r="HI41" s="218">
        <f>HI40*HJ40</f>
        <v>0</v>
      </c>
      <c r="HJ41" s="219"/>
      <c r="HK41" s="163"/>
      <c r="HL41" s="218">
        <f>HL40*HM40</f>
        <v>0</v>
      </c>
      <c r="HM41" s="219"/>
      <c r="HN41" s="164"/>
      <c r="HO41" s="218">
        <f>HO40*HP40</f>
        <v>0</v>
      </c>
      <c r="HP41" s="219"/>
      <c r="HQ41" s="164"/>
      <c r="HR41" s="218">
        <f>HR40*HS40</f>
        <v>0</v>
      </c>
      <c r="HS41" s="219"/>
      <c r="HT41" s="164"/>
      <c r="HU41" s="220">
        <f>SUM(HI41:HR41)</f>
        <v>0</v>
      </c>
      <c r="HV41" s="221"/>
      <c r="HW41" s="165"/>
      <c r="HX41" s="218">
        <f>HX40*HY40</f>
        <v>0</v>
      </c>
      <c r="HY41" s="219"/>
      <c r="HZ41" s="163"/>
      <c r="IA41" s="218">
        <f>IA40*IB40</f>
        <v>0</v>
      </c>
      <c r="IB41" s="219"/>
      <c r="IC41" s="164"/>
      <c r="ID41" s="222">
        <f>ID40*IE40</f>
        <v>0</v>
      </c>
      <c r="IE41" s="223"/>
      <c r="IF41" s="164"/>
      <c r="IG41" s="218">
        <f>IG40*IH40</f>
        <v>0</v>
      </c>
      <c r="IH41" s="219"/>
      <c r="II41" s="164"/>
      <c r="IJ41" s="220">
        <f>SUM(HX41:IG41)</f>
        <v>0</v>
      </c>
      <c r="IK41" s="221"/>
      <c r="IL41" s="165"/>
      <c r="IM41" s="218">
        <f>IM40*IN40</f>
        <v>0</v>
      </c>
      <c r="IN41" s="219"/>
      <c r="IO41" s="163"/>
      <c r="IP41" s="218">
        <f>IP40*IQ40</f>
        <v>0</v>
      </c>
      <c r="IQ41" s="219"/>
      <c r="IR41" s="164"/>
      <c r="IS41" s="218">
        <f>IS40*IT40</f>
        <v>0</v>
      </c>
      <c r="IT41" s="219"/>
      <c r="IU41" s="164"/>
      <c r="IV41" s="218">
        <f>IV40*IW40</f>
        <v>0</v>
      </c>
      <c r="IW41" s="219"/>
      <c r="IX41" s="164"/>
      <c r="IY41" s="220">
        <f>SUM(IM41:IV41)</f>
        <v>0</v>
      </c>
      <c r="IZ41" s="221"/>
      <c r="JA41" s="166"/>
      <c r="JB41" s="218">
        <f>JB40*JC40</f>
        <v>0</v>
      </c>
      <c r="JC41" s="219"/>
      <c r="JD41" s="163"/>
      <c r="JE41" s="218">
        <f>JE40*JF40</f>
        <v>0</v>
      </c>
      <c r="JF41" s="219"/>
      <c r="JG41" s="164"/>
      <c r="JH41" s="218">
        <f>JH40*JI40</f>
        <v>0</v>
      </c>
      <c r="JI41" s="219"/>
      <c r="JJ41" s="164"/>
      <c r="JK41" s="218">
        <f>JK40*JL40</f>
        <v>0</v>
      </c>
      <c r="JL41" s="219"/>
      <c r="JM41" s="164"/>
      <c r="JN41" s="218">
        <f>JN40*JO40</f>
        <v>0</v>
      </c>
      <c r="JO41" s="219"/>
      <c r="JP41" s="164"/>
      <c r="JQ41" s="220">
        <f>SUM(JB41:JN41)</f>
        <v>0</v>
      </c>
      <c r="JR41" s="221"/>
      <c r="JS41" s="165"/>
      <c r="JT41" s="218">
        <f>JT40*JU40</f>
        <v>0</v>
      </c>
      <c r="JU41" s="219"/>
      <c r="JV41" s="163"/>
      <c r="JW41" s="218">
        <f>JW40*JX40</f>
        <v>0</v>
      </c>
      <c r="JX41" s="219"/>
      <c r="JY41" s="164"/>
      <c r="JZ41" s="218">
        <f>JZ40*KA40</f>
        <v>0</v>
      </c>
      <c r="KA41" s="219"/>
      <c r="KB41" s="164"/>
      <c r="KC41" s="218">
        <f>KC40*KD40</f>
        <v>0</v>
      </c>
      <c r="KD41" s="219"/>
      <c r="KE41" s="164"/>
      <c r="KF41" s="220">
        <f>SUM(JT41:KC41)</f>
        <v>0</v>
      </c>
      <c r="KG41" s="221"/>
      <c r="KH41" s="165"/>
      <c r="KI41" s="218">
        <f>KI40*KJ40</f>
        <v>0</v>
      </c>
      <c r="KJ41" s="219"/>
      <c r="KK41" s="163"/>
      <c r="KL41" s="218">
        <f>KL40*KM40</f>
        <v>0</v>
      </c>
      <c r="KM41" s="219"/>
      <c r="KN41" s="164"/>
      <c r="KO41" s="218">
        <f>KO40*KP40</f>
        <v>0</v>
      </c>
      <c r="KP41" s="219"/>
      <c r="KQ41" s="164"/>
      <c r="KR41" s="218">
        <f>KR40*KS40</f>
        <v>0</v>
      </c>
      <c r="KS41" s="219"/>
      <c r="KT41" s="164"/>
      <c r="KU41" s="220">
        <f>SUM(KI41:KR41)</f>
        <v>0</v>
      </c>
      <c r="KV41" s="221"/>
      <c r="KW41" s="166"/>
      <c r="KX41" s="218">
        <f>KX40*KY40</f>
        <v>0</v>
      </c>
      <c r="KY41" s="219"/>
      <c r="KZ41" s="163"/>
      <c r="LA41" s="218">
        <f>LA40*LB40</f>
        <v>0</v>
      </c>
      <c r="LB41" s="219"/>
      <c r="LC41" s="164"/>
      <c r="LD41" s="218">
        <f>LD40*LE40</f>
        <v>0</v>
      </c>
      <c r="LE41" s="219"/>
      <c r="LF41" s="164"/>
      <c r="LG41" s="218">
        <f>LG40*LH40</f>
        <v>0</v>
      </c>
      <c r="LH41" s="219"/>
      <c r="LI41" s="164"/>
      <c r="LJ41" s="218">
        <f>LJ40*LK40</f>
        <v>0</v>
      </c>
      <c r="LK41" s="219"/>
      <c r="LL41" s="164"/>
      <c r="LM41" s="220">
        <f>SUM(KX41:LJ41)</f>
        <v>0</v>
      </c>
      <c r="LN41" s="221"/>
      <c r="LO41" s="165"/>
      <c r="LP41" s="218">
        <f>LP40*LQ40</f>
        <v>0</v>
      </c>
      <c r="LQ41" s="219"/>
      <c r="LR41" s="163"/>
      <c r="LS41" s="218">
        <f>LS40*LT40</f>
        <v>0</v>
      </c>
      <c r="LT41" s="219"/>
      <c r="LU41" s="164"/>
      <c r="LV41" s="218">
        <f>LV40*LW40</f>
        <v>0</v>
      </c>
      <c r="LW41" s="219"/>
      <c r="LX41" s="164"/>
      <c r="LY41" s="218">
        <f>LY40*LZ40</f>
        <v>0</v>
      </c>
      <c r="LZ41" s="219"/>
      <c r="MA41" s="164"/>
      <c r="MB41" s="220">
        <f>SUM(LP41:LY41)</f>
        <v>0</v>
      </c>
      <c r="MC41" s="221"/>
      <c r="MD41" s="166"/>
      <c r="ME41" s="218">
        <f>ME40*MF40</f>
        <v>0</v>
      </c>
      <c r="MF41" s="219"/>
      <c r="MG41" s="163"/>
      <c r="MH41" s="218">
        <f>MH40*MI40</f>
        <v>0</v>
      </c>
      <c r="MI41" s="219"/>
      <c r="MJ41" s="164"/>
      <c r="MK41" s="218">
        <f>MK40*ML40</f>
        <v>0</v>
      </c>
      <c r="ML41" s="219"/>
      <c r="MM41" s="164"/>
      <c r="MN41" s="218">
        <f>MN40*MO40</f>
        <v>0</v>
      </c>
      <c r="MO41" s="219"/>
      <c r="MP41" s="164"/>
      <c r="MQ41" s="218">
        <f>MQ40*MR40</f>
        <v>0</v>
      </c>
      <c r="MR41" s="219"/>
      <c r="MS41" s="164"/>
      <c r="MT41" s="220">
        <f>SUM(ME41:MQ41)</f>
        <v>0</v>
      </c>
      <c r="MU41" s="221"/>
      <c r="MV41" s="165"/>
      <c r="MW41" s="218">
        <f>MW40*MX40</f>
        <v>0</v>
      </c>
      <c r="MX41" s="219"/>
      <c r="MY41" s="163"/>
      <c r="MZ41" s="218">
        <f>MZ40*NA40</f>
        <v>0</v>
      </c>
      <c r="NA41" s="219"/>
      <c r="NB41" s="164"/>
      <c r="NC41" s="218">
        <f>NC40*ND40</f>
        <v>0</v>
      </c>
      <c r="ND41" s="219"/>
      <c r="NE41" s="164"/>
      <c r="NF41" s="218">
        <f>NF40*NG40</f>
        <v>0</v>
      </c>
      <c r="NG41" s="219"/>
      <c r="NH41" s="164"/>
      <c r="NI41" s="220">
        <f>SUM(MW41:NF41)</f>
        <v>0</v>
      </c>
      <c r="NJ41" s="221"/>
      <c r="NK41" s="165"/>
      <c r="NL41" s="218">
        <f>NL40*NM40</f>
        <v>0</v>
      </c>
      <c r="NM41" s="219"/>
      <c r="NN41" s="163"/>
      <c r="NO41" s="218">
        <f>NO40*NP40</f>
        <v>0</v>
      </c>
      <c r="NP41" s="219"/>
      <c r="NQ41" s="164"/>
      <c r="NR41" s="222">
        <f>NR40*NS40</f>
        <v>0</v>
      </c>
      <c r="NS41" s="223"/>
      <c r="NT41" s="164"/>
      <c r="NU41" s="218">
        <f>NU40*NV40</f>
        <v>0</v>
      </c>
      <c r="NV41" s="219"/>
      <c r="NW41" s="164"/>
      <c r="NX41" s="220">
        <f>SUM(NL41:NU41)</f>
        <v>0</v>
      </c>
      <c r="NY41" s="221"/>
      <c r="OA41" s="184">
        <f>HF41+HU41+IJ41+IY41+JQ41+KF41+KU41+LM41+MB41+MT41+NI41+NX41</f>
        <v>0</v>
      </c>
      <c r="OC41" s="218">
        <f>OC40*OD40</f>
        <v>0</v>
      </c>
      <c r="OD41" s="219"/>
      <c r="OE41" s="163"/>
      <c r="OF41" s="218">
        <f>OF40*OG40</f>
        <v>0</v>
      </c>
      <c r="OG41" s="219"/>
      <c r="OH41" s="164"/>
      <c r="OI41" s="218">
        <f>OI40*OJ40</f>
        <v>0</v>
      </c>
      <c r="OJ41" s="219"/>
      <c r="OK41" s="164"/>
      <c r="OL41" s="218">
        <f>OL40*OM40</f>
        <v>0</v>
      </c>
      <c r="OM41" s="219"/>
      <c r="ON41" s="164"/>
      <c r="OO41" s="218">
        <f>OO40*OP40</f>
        <v>0</v>
      </c>
      <c r="OP41" s="219"/>
      <c r="OQ41" s="164"/>
      <c r="OR41" s="220">
        <f>SUM(OC41:OO41)</f>
        <v>0</v>
      </c>
      <c r="OS41" s="221"/>
      <c r="OT41" s="165"/>
      <c r="OU41" s="218">
        <f>OU40*OV40</f>
        <v>0</v>
      </c>
      <c r="OV41" s="219"/>
      <c r="OW41" s="163"/>
      <c r="OX41" s="218">
        <f>OX40*OY40</f>
        <v>0</v>
      </c>
      <c r="OY41" s="219"/>
      <c r="OZ41" s="164"/>
      <c r="PA41" s="218">
        <f>PA40*PB40</f>
        <v>0</v>
      </c>
      <c r="PB41" s="219"/>
      <c r="PC41" s="164"/>
      <c r="PD41" s="218">
        <f>PD40*PE40</f>
        <v>0</v>
      </c>
      <c r="PE41" s="219"/>
      <c r="PF41" s="164"/>
      <c r="PG41" s="220">
        <f>SUM(OU41:PD41)</f>
        <v>0</v>
      </c>
      <c r="PH41" s="221"/>
      <c r="PI41" s="165"/>
      <c r="PJ41" s="218">
        <f>PJ40*PK40</f>
        <v>0</v>
      </c>
      <c r="PK41" s="219"/>
      <c r="PL41" s="163"/>
      <c r="PM41" s="218">
        <f>PM40*PN40</f>
        <v>0</v>
      </c>
      <c r="PN41" s="219"/>
      <c r="PO41" s="164"/>
      <c r="PP41" s="222">
        <f>PP40*PQ40</f>
        <v>0</v>
      </c>
      <c r="PQ41" s="223"/>
      <c r="PR41" s="164"/>
      <c r="PS41" s="218">
        <f>PS40*PT40</f>
        <v>0</v>
      </c>
      <c r="PT41" s="219"/>
      <c r="PU41" s="164"/>
      <c r="PV41" s="220">
        <f>SUM(PJ41:PS41)</f>
        <v>0</v>
      </c>
      <c r="PW41" s="221"/>
      <c r="PX41" s="165"/>
      <c r="PY41" s="218">
        <f>PY40*PZ40</f>
        <v>0</v>
      </c>
      <c r="PZ41" s="219"/>
      <c r="QA41" s="163"/>
      <c r="QB41" s="218">
        <f>QB40*QC40</f>
        <v>0</v>
      </c>
      <c r="QC41" s="219"/>
      <c r="QD41" s="164"/>
      <c r="QE41" s="218">
        <f>QE40*QF40</f>
        <v>0</v>
      </c>
      <c r="QF41" s="219"/>
      <c r="QG41" s="164"/>
      <c r="QH41" s="218">
        <f>QH40*QI40</f>
        <v>0</v>
      </c>
      <c r="QI41" s="219"/>
      <c r="QJ41" s="164"/>
      <c r="QK41" s="220">
        <f>SUM(PY41:QH41)</f>
        <v>0</v>
      </c>
      <c r="QL41" s="221"/>
      <c r="QM41" s="166"/>
      <c r="QN41" s="218">
        <f>QN40*QO40</f>
        <v>0</v>
      </c>
      <c r="QO41" s="219"/>
      <c r="QP41" s="163"/>
      <c r="QQ41" s="218">
        <f>QQ40*QR40</f>
        <v>0</v>
      </c>
      <c r="QR41" s="219"/>
      <c r="QS41" s="164"/>
      <c r="QT41" s="218">
        <f>QT40*QU40</f>
        <v>0</v>
      </c>
      <c r="QU41" s="219"/>
      <c r="QV41" s="164"/>
      <c r="QW41" s="218">
        <f>QW40*QX40</f>
        <v>0</v>
      </c>
      <c r="QX41" s="219"/>
      <c r="QY41" s="164"/>
      <c r="QZ41" s="218">
        <f>QZ40*RA40</f>
        <v>0</v>
      </c>
      <c r="RA41" s="219"/>
      <c r="RB41" s="164"/>
      <c r="RC41" s="220">
        <f>SUM(QN41:QZ41)</f>
        <v>0</v>
      </c>
      <c r="RD41" s="221"/>
      <c r="RE41" s="165"/>
      <c r="RF41" s="218">
        <f>RF40*RG40</f>
        <v>0</v>
      </c>
      <c r="RG41" s="219"/>
      <c r="RH41" s="163"/>
      <c r="RI41" s="218">
        <f>RI40*RJ40</f>
        <v>0</v>
      </c>
      <c r="RJ41" s="219"/>
      <c r="RK41" s="164"/>
      <c r="RL41" s="218">
        <f>RL40*RM40</f>
        <v>0</v>
      </c>
      <c r="RM41" s="219"/>
      <c r="RN41" s="164"/>
      <c r="RO41" s="218">
        <f>RO40*RP40</f>
        <v>0</v>
      </c>
      <c r="RP41" s="219"/>
      <c r="RQ41" s="164"/>
      <c r="RR41" s="220">
        <f>SUM(RF41:RO41)</f>
        <v>0</v>
      </c>
      <c r="RS41" s="221"/>
      <c r="RT41" s="165"/>
      <c r="RU41" s="218">
        <f>RU40*RV40</f>
        <v>0</v>
      </c>
      <c r="RV41" s="219"/>
      <c r="RW41" s="163"/>
      <c r="RX41" s="218">
        <f>RX40*RY40</f>
        <v>0</v>
      </c>
      <c r="RY41" s="219"/>
      <c r="RZ41" s="164"/>
      <c r="SA41" s="218">
        <f>SA40*SB40</f>
        <v>0</v>
      </c>
      <c r="SB41" s="219"/>
      <c r="SC41" s="164"/>
      <c r="SD41" s="218">
        <f>SD40*SE40</f>
        <v>0</v>
      </c>
      <c r="SE41" s="219"/>
      <c r="SF41" s="164"/>
      <c r="SG41" s="220">
        <f>SUM(RU41:SD41)</f>
        <v>0</v>
      </c>
      <c r="SH41" s="221"/>
      <c r="SI41" s="166"/>
      <c r="SJ41" s="218">
        <f>SJ40*SK40</f>
        <v>0</v>
      </c>
      <c r="SK41" s="219"/>
      <c r="SL41" s="163"/>
      <c r="SM41" s="218">
        <f>SM40*SN40</f>
        <v>0</v>
      </c>
      <c r="SN41" s="219"/>
      <c r="SO41" s="164"/>
      <c r="SP41" s="218">
        <f>SP40*SQ40</f>
        <v>0</v>
      </c>
      <c r="SQ41" s="219"/>
      <c r="SR41" s="164"/>
      <c r="SS41" s="218">
        <f>SS40*ST40</f>
        <v>0</v>
      </c>
      <c r="ST41" s="219"/>
      <c r="SU41" s="164"/>
      <c r="SV41" s="218">
        <f>SV40*SW40</f>
        <v>0</v>
      </c>
      <c r="SW41" s="219"/>
      <c r="SX41" s="164"/>
      <c r="SY41" s="220">
        <f>SUM(SJ41:SV41)</f>
        <v>0</v>
      </c>
      <c r="SZ41" s="221"/>
      <c r="TA41" s="165"/>
      <c r="TB41" s="218">
        <f>TB40*TC40</f>
        <v>0</v>
      </c>
      <c r="TC41" s="219"/>
      <c r="TD41" s="163"/>
      <c r="TE41" s="218">
        <f>TE40*TF40</f>
        <v>0</v>
      </c>
      <c r="TF41" s="219"/>
      <c r="TG41" s="164"/>
      <c r="TH41" s="218">
        <f>TH40*TI40</f>
        <v>0</v>
      </c>
      <c r="TI41" s="219"/>
      <c r="TJ41" s="164"/>
      <c r="TK41" s="218">
        <f>TK40*TL40</f>
        <v>0</v>
      </c>
      <c r="TL41" s="219"/>
      <c r="TM41" s="164"/>
      <c r="TN41" s="220">
        <f>SUM(TB41:TK41)</f>
        <v>0</v>
      </c>
      <c r="TO41" s="221"/>
      <c r="TP41" s="166"/>
      <c r="TQ41" s="218">
        <f>TQ40*TR40</f>
        <v>0</v>
      </c>
      <c r="TR41" s="219"/>
      <c r="TS41" s="163"/>
      <c r="TT41" s="218">
        <f>TT40*TU40</f>
        <v>0</v>
      </c>
      <c r="TU41" s="219"/>
      <c r="TV41" s="164"/>
      <c r="TW41" s="218">
        <f>TW40*TX40</f>
        <v>0</v>
      </c>
      <c r="TX41" s="219"/>
      <c r="TY41" s="164"/>
      <c r="TZ41" s="218">
        <f>TZ40*UA40</f>
        <v>0</v>
      </c>
      <c r="UA41" s="219"/>
      <c r="UB41" s="164"/>
      <c r="UC41" s="218">
        <f>UC40*UD40</f>
        <v>0</v>
      </c>
      <c r="UD41" s="219"/>
      <c r="UE41" s="164"/>
      <c r="UF41" s="220">
        <f>SUM(TQ41:UC41)</f>
        <v>0</v>
      </c>
      <c r="UG41" s="221"/>
      <c r="UH41" s="165"/>
      <c r="UI41" s="218">
        <f>UI40*UJ40</f>
        <v>0</v>
      </c>
      <c r="UJ41" s="219"/>
      <c r="UK41" s="163"/>
      <c r="UL41" s="218">
        <f>UL40*UM40</f>
        <v>0</v>
      </c>
      <c r="UM41" s="219"/>
      <c r="UN41" s="164"/>
      <c r="UO41" s="218">
        <f>UO40*UP40</f>
        <v>0</v>
      </c>
      <c r="UP41" s="219"/>
      <c r="UQ41" s="164"/>
      <c r="UR41" s="218">
        <f>UR40*US40</f>
        <v>0</v>
      </c>
      <c r="US41" s="219"/>
      <c r="UT41" s="164"/>
      <c r="UU41" s="220">
        <f>SUM(UI41:UR41)</f>
        <v>0</v>
      </c>
      <c r="UV41" s="221"/>
      <c r="UW41" s="165"/>
      <c r="UX41" s="218">
        <f>UX40*UY40</f>
        <v>0</v>
      </c>
      <c r="UY41" s="219"/>
      <c r="UZ41" s="163"/>
      <c r="VA41" s="218">
        <f>VA40*VB40</f>
        <v>0</v>
      </c>
      <c r="VB41" s="219"/>
      <c r="VC41" s="164"/>
      <c r="VD41" s="222">
        <f>VD40*VE40</f>
        <v>0</v>
      </c>
      <c r="VE41" s="223"/>
      <c r="VF41" s="164"/>
      <c r="VG41" s="218">
        <f>VG40*VH40</f>
        <v>0</v>
      </c>
      <c r="VH41" s="219"/>
      <c r="VJ41" s="184">
        <f>OO41+PD41+PS41+QH41+QZ41+RO41+SD41+SV41+TK41+UC41+UR41+VG41</f>
        <v>0</v>
      </c>
    </row>
    <row r="42" spans="1:582" s="96" customFormat="1" ht="9.9499999999999993" customHeight="1" x14ac:dyDescent="0.2">
      <c r="A42" s="146"/>
      <c r="B42" s="147"/>
      <c r="C42" s="148"/>
      <c r="D42" s="149"/>
      <c r="E42" s="167"/>
      <c r="F42" s="168"/>
      <c r="G42" s="5"/>
      <c r="H42" s="167"/>
      <c r="I42" s="168"/>
      <c r="J42" s="168"/>
      <c r="K42" s="167"/>
      <c r="L42" s="168"/>
      <c r="M42" s="168"/>
      <c r="N42" s="167"/>
      <c r="O42" s="168"/>
      <c r="P42" s="168"/>
      <c r="Q42" s="167"/>
      <c r="R42" s="168"/>
      <c r="S42" s="168"/>
      <c r="T42" s="169"/>
      <c r="U42" s="169"/>
      <c r="W42" s="167"/>
      <c r="X42" s="168"/>
      <c r="Y42" s="5"/>
      <c r="Z42" s="167"/>
      <c r="AA42" s="168"/>
      <c r="AB42" s="168"/>
      <c r="AC42" s="167"/>
      <c r="AD42" s="168"/>
      <c r="AE42" s="168"/>
      <c r="AF42" s="167"/>
      <c r="AG42" s="168"/>
      <c r="AH42" s="168"/>
      <c r="AI42" s="169"/>
      <c r="AJ42" s="169"/>
      <c r="AL42" s="167"/>
      <c r="AM42" s="168"/>
      <c r="AN42" s="5"/>
      <c r="AO42" s="167"/>
      <c r="AP42" s="168"/>
      <c r="AQ42" s="168"/>
      <c r="AR42" s="167"/>
      <c r="AS42" s="168"/>
      <c r="AT42" s="168"/>
      <c r="AU42" s="167"/>
      <c r="AV42" s="168"/>
      <c r="AW42" s="168"/>
      <c r="AX42" s="169"/>
      <c r="AY42" s="169"/>
      <c r="BA42" s="167"/>
      <c r="BB42" s="168"/>
      <c r="BC42" s="5"/>
      <c r="BD42" s="167"/>
      <c r="BE42" s="168"/>
      <c r="BF42" s="168"/>
      <c r="BG42" s="167"/>
      <c r="BH42" s="168"/>
      <c r="BI42" s="168"/>
      <c r="BJ42" s="167"/>
      <c r="BK42" s="168"/>
      <c r="BL42" s="168"/>
      <c r="BM42" s="169"/>
      <c r="BN42" s="169"/>
      <c r="BO42" s="153"/>
      <c r="BP42" s="167"/>
      <c r="BQ42" s="168"/>
      <c r="BR42" s="5"/>
      <c r="BS42" s="167"/>
      <c r="BT42" s="168"/>
      <c r="BU42" s="168"/>
      <c r="BV42" s="167"/>
      <c r="BW42" s="168"/>
      <c r="BX42" s="168"/>
      <c r="BY42" s="167"/>
      <c r="BZ42" s="168"/>
      <c r="CA42" s="168"/>
      <c r="CB42" s="167"/>
      <c r="CC42" s="168"/>
      <c r="CD42" s="168"/>
      <c r="CE42" s="169"/>
      <c r="CF42" s="169"/>
      <c r="CH42" s="167"/>
      <c r="CI42" s="168"/>
      <c r="CJ42" s="5"/>
      <c r="CK42" s="167"/>
      <c r="CL42" s="168"/>
      <c r="CM42" s="168"/>
      <c r="CN42" s="167"/>
      <c r="CO42" s="168"/>
      <c r="CP42" s="168"/>
      <c r="CQ42" s="167"/>
      <c r="CR42" s="168"/>
      <c r="CS42" s="168"/>
      <c r="CT42" s="169"/>
      <c r="CU42" s="169"/>
      <c r="CW42" s="167"/>
      <c r="CX42" s="168"/>
      <c r="CY42" s="5"/>
      <c r="CZ42" s="167"/>
      <c r="DA42" s="168"/>
      <c r="DB42" s="168"/>
      <c r="DC42" s="167"/>
      <c r="DD42" s="168"/>
      <c r="DE42" s="168"/>
      <c r="DF42" s="167"/>
      <c r="DG42" s="168"/>
      <c r="DH42" s="168"/>
      <c r="DI42" s="169"/>
      <c r="DJ42" s="169"/>
      <c r="DK42" s="153"/>
      <c r="DL42" s="167"/>
      <c r="DM42" s="168"/>
      <c r="DN42" s="5"/>
      <c r="DO42" s="167"/>
      <c r="DP42" s="168"/>
      <c r="DQ42" s="168"/>
      <c r="DR42" s="167"/>
      <c r="DS42" s="168"/>
      <c r="DT42" s="168"/>
      <c r="DU42" s="167"/>
      <c r="DV42" s="168"/>
      <c r="DW42" s="168"/>
      <c r="DX42" s="167"/>
      <c r="DY42" s="168"/>
      <c r="DZ42" s="168"/>
      <c r="EA42" s="169"/>
      <c r="EB42" s="169"/>
      <c r="ED42" s="167"/>
      <c r="EE42" s="168"/>
      <c r="EF42" s="5"/>
      <c r="EG42" s="167"/>
      <c r="EH42" s="168"/>
      <c r="EI42" s="168"/>
      <c r="EJ42" s="167"/>
      <c r="EK42" s="168"/>
      <c r="EL42" s="168"/>
      <c r="EM42" s="167"/>
      <c r="EN42" s="168"/>
      <c r="EO42" s="168"/>
      <c r="EP42" s="169"/>
      <c r="EQ42" s="169"/>
      <c r="ER42" s="153"/>
      <c r="ES42" s="167"/>
      <c r="ET42" s="168"/>
      <c r="EU42" s="5"/>
      <c r="EV42" s="167"/>
      <c r="EW42" s="168"/>
      <c r="EX42" s="168"/>
      <c r="EY42" s="167"/>
      <c r="EZ42" s="168"/>
      <c r="FA42" s="168"/>
      <c r="FB42" s="167"/>
      <c r="FC42" s="168"/>
      <c r="FD42" s="168"/>
      <c r="FE42" s="167"/>
      <c r="FF42" s="168"/>
      <c r="FG42" s="168"/>
      <c r="FH42" s="169"/>
      <c r="FI42" s="169"/>
      <c r="FK42" s="167"/>
      <c r="FL42" s="168"/>
      <c r="FM42" s="5"/>
      <c r="FN42" s="167"/>
      <c r="FO42" s="168"/>
      <c r="FP42" s="168"/>
      <c r="FQ42" s="167"/>
      <c r="FR42" s="168"/>
      <c r="FS42" s="168"/>
      <c r="FT42" s="167"/>
      <c r="FU42" s="168"/>
      <c r="FV42" s="168"/>
      <c r="FW42" s="169"/>
      <c r="FX42" s="169"/>
      <c r="FZ42" s="167"/>
      <c r="GA42" s="168"/>
      <c r="GB42" s="5"/>
      <c r="GC42" s="167"/>
      <c r="GD42" s="168"/>
      <c r="GE42" s="168"/>
      <c r="GF42" s="167"/>
      <c r="GG42" s="168"/>
      <c r="GH42" s="168"/>
      <c r="GI42" s="167"/>
      <c r="GJ42" s="168"/>
      <c r="GK42" s="168"/>
      <c r="GL42" s="169"/>
      <c r="GM42" s="169"/>
      <c r="GO42" s="183" t="s">
        <v>3</v>
      </c>
      <c r="GQ42" s="167"/>
      <c r="GR42" s="168"/>
      <c r="GS42" s="5"/>
      <c r="GT42" s="167"/>
      <c r="GU42" s="168"/>
      <c r="GV42" s="168"/>
      <c r="GW42" s="167"/>
      <c r="GX42" s="168"/>
      <c r="GY42" s="168"/>
      <c r="GZ42" s="167"/>
      <c r="HA42" s="168"/>
      <c r="HB42" s="168"/>
      <c r="HC42" s="167"/>
      <c r="HD42" s="168"/>
      <c r="HE42" s="168"/>
      <c r="HF42" s="169"/>
      <c r="HG42" s="169"/>
      <c r="HI42" s="167"/>
      <c r="HJ42" s="168"/>
      <c r="HK42" s="5"/>
      <c r="HL42" s="167"/>
      <c r="HM42" s="168"/>
      <c r="HN42" s="168"/>
      <c r="HO42" s="167"/>
      <c r="HP42" s="168"/>
      <c r="HQ42" s="168"/>
      <c r="HR42" s="167"/>
      <c r="HS42" s="168"/>
      <c r="HT42" s="168"/>
      <c r="HU42" s="169"/>
      <c r="HV42" s="169"/>
      <c r="HX42" s="167"/>
      <c r="HY42" s="168"/>
      <c r="HZ42" s="5"/>
      <c r="IA42" s="167"/>
      <c r="IB42" s="168"/>
      <c r="IC42" s="168"/>
      <c r="ID42" s="167"/>
      <c r="IE42" s="168"/>
      <c r="IF42" s="168"/>
      <c r="IG42" s="167"/>
      <c r="IH42" s="168"/>
      <c r="II42" s="168"/>
      <c r="IJ42" s="169"/>
      <c r="IK42" s="169"/>
      <c r="IM42" s="167"/>
      <c r="IN42" s="168"/>
      <c r="IO42" s="5"/>
      <c r="IP42" s="167"/>
      <c r="IQ42" s="168"/>
      <c r="IR42" s="168"/>
      <c r="IS42" s="167"/>
      <c r="IT42" s="168"/>
      <c r="IU42" s="168"/>
      <c r="IV42" s="167"/>
      <c r="IW42" s="168"/>
      <c r="IX42" s="168"/>
      <c r="IY42" s="169"/>
      <c r="IZ42" s="169"/>
      <c r="JA42" s="153"/>
      <c r="JB42" s="167"/>
      <c r="JC42" s="168"/>
      <c r="JD42" s="5"/>
      <c r="JE42" s="167"/>
      <c r="JF42" s="168"/>
      <c r="JG42" s="168"/>
      <c r="JH42" s="167"/>
      <c r="JI42" s="168"/>
      <c r="JJ42" s="168"/>
      <c r="JK42" s="167"/>
      <c r="JL42" s="168"/>
      <c r="JM42" s="168"/>
      <c r="JN42" s="167"/>
      <c r="JO42" s="168"/>
      <c r="JP42" s="168"/>
      <c r="JQ42" s="169"/>
      <c r="JR42" s="169"/>
      <c r="JT42" s="167"/>
      <c r="JU42" s="168"/>
      <c r="JV42" s="5"/>
      <c r="JW42" s="167"/>
      <c r="JX42" s="168"/>
      <c r="JY42" s="168"/>
      <c r="JZ42" s="167"/>
      <c r="KA42" s="168"/>
      <c r="KB42" s="168"/>
      <c r="KC42" s="167"/>
      <c r="KD42" s="168"/>
      <c r="KE42" s="168"/>
      <c r="KF42" s="169"/>
      <c r="KG42" s="169"/>
      <c r="KI42" s="167"/>
      <c r="KJ42" s="168"/>
      <c r="KK42" s="5"/>
      <c r="KL42" s="167"/>
      <c r="KM42" s="168"/>
      <c r="KN42" s="168"/>
      <c r="KO42" s="167"/>
      <c r="KP42" s="168"/>
      <c r="KQ42" s="168"/>
      <c r="KR42" s="167"/>
      <c r="KS42" s="168"/>
      <c r="KT42" s="168"/>
      <c r="KU42" s="169"/>
      <c r="KV42" s="169"/>
      <c r="KW42" s="153"/>
      <c r="KX42" s="167"/>
      <c r="KY42" s="168"/>
      <c r="KZ42" s="5"/>
      <c r="LA42" s="167"/>
      <c r="LB42" s="168"/>
      <c r="LC42" s="168"/>
      <c r="LD42" s="167"/>
      <c r="LE42" s="168"/>
      <c r="LF42" s="168"/>
      <c r="LG42" s="167"/>
      <c r="LH42" s="168"/>
      <c r="LI42" s="168"/>
      <c r="LJ42" s="167"/>
      <c r="LK42" s="168"/>
      <c r="LL42" s="168"/>
      <c r="LM42" s="169"/>
      <c r="LN42" s="169"/>
      <c r="LP42" s="167"/>
      <c r="LQ42" s="168"/>
      <c r="LR42" s="5"/>
      <c r="LS42" s="167"/>
      <c r="LT42" s="168"/>
      <c r="LU42" s="168"/>
      <c r="LV42" s="167"/>
      <c r="LW42" s="168"/>
      <c r="LX42" s="168"/>
      <c r="LY42" s="167"/>
      <c r="LZ42" s="168"/>
      <c r="MA42" s="168"/>
      <c r="MB42" s="169"/>
      <c r="MC42" s="169"/>
      <c r="MD42" s="153"/>
      <c r="ME42" s="167"/>
      <c r="MF42" s="168"/>
      <c r="MG42" s="5"/>
      <c r="MH42" s="167"/>
      <c r="MI42" s="168"/>
      <c r="MJ42" s="168"/>
      <c r="MK42" s="167"/>
      <c r="ML42" s="168"/>
      <c r="MM42" s="168"/>
      <c r="MN42" s="167"/>
      <c r="MO42" s="168"/>
      <c r="MP42" s="168"/>
      <c r="MQ42" s="167"/>
      <c r="MR42" s="168"/>
      <c r="MS42" s="168"/>
      <c r="MT42" s="169"/>
      <c r="MU42" s="169"/>
      <c r="MW42" s="167"/>
      <c r="MX42" s="168"/>
      <c r="MY42" s="5"/>
      <c r="MZ42" s="167"/>
      <c r="NA42" s="168"/>
      <c r="NB42" s="168"/>
      <c r="NC42" s="167"/>
      <c r="ND42" s="168"/>
      <c r="NE42" s="168"/>
      <c r="NF42" s="167"/>
      <c r="NG42" s="168"/>
      <c r="NH42" s="168"/>
      <c r="NI42" s="169"/>
      <c r="NJ42" s="169"/>
      <c r="NL42" s="167"/>
      <c r="NM42" s="168"/>
      <c r="NN42" s="5"/>
      <c r="NO42" s="167"/>
      <c r="NP42" s="168"/>
      <c r="NQ42" s="168"/>
      <c r="NR42" s="167"/>
      <c r="NS42" s="168"/>
      <c r="NT42" s="168"/>
      <c r="NU42" s="167"/>
      <c r="NV42" s="168"/>
      <c r="NW42" s="168"/>
      <c r="NX42" s="169"/>
      <c r="NY42" s="169"/>
      <c r="OA42" s="183" t="s">
        <v>3</v>
      </c>
      <c r="OC42" s="167"/>
      <c r="OD42" s="168"/>
      <c r="OE42" s="5"/>
      <c r="OF42" s="167"/>
      <c r="OG42" s="168"/>
      <c r="OH42" s="168"/>
      <c r="OI42" s="167"/>
      <c r="OJ42" s="168"/>
      <c r="OK42" s="168"/>
      <c r="OL42" s="167"/>
      <c r="OM42" s="168"/>
      <c r="ON42" s="168"/>
      <c r="OO42" s="167"/>
      <c r="OP42" s="168"/>
      <c r="OQ42" s="168"/>
      <c r="OR42" s="169"/>
      <c r="OS42" s="169"/>
      <c r="OU42" s="167"/>
      <c r="OV42" s="168"/>
      <c r="OW42" s="5"/>
      <c r="OX42" s="167"/>
      <c r="OY42" s="168"/>
      <c r="OZ42" s="168"/>
      <c r="PA42" s="167"/>
      <c r="PB42" s="168"/>
      <c r="PC42" s="168"/>
      <c r="PD42" s="167"/>
      <c r="PE42" s="168"/>
      <c r="PF42" s="168"/>
      <c r="PG42" s="169"/>
      <c r="PH42" s="169"/>
      <c r="PJ42" s="167"/>
      <c r="PK42" s="168"/>
      <c r="PL42" s="5"/>
      <c r="PM42" s="167"/>
      <c r="PN42" s="168"/>
      <c r="PO42" s="168"/>
      <c r="PP42" s="167"/>
      <c r="PQ42" s="168"/>
      <c r="PR42" s="168"/>
      <c r="PS42" s="167"/>
      <c r="PT42" s="168"/>
      <c r="PU42" s="168"/>
      <c r="PV42" s="169"/>
      <c r="PW42" s="169"/>
      <c r="PY42" s="167"/>
      <c r="PZ42" s="168"/>
      <c r="QA42" s="5"/>
      <c r="QB42" s="167"/>
      <c r="QC42" s="168"/>
      <c r="QD42" s="168"/>
      <c r="QE42" s="167"/>
      <c r="QF42" s="168"/>
      <c r="QG42" s="168"/>
      <c r="QH42" s="167"/>
      <c r="QI42" s="168"/>
      <c r="QJ42" s="168"/>
      <c r="QK42" s="169"/>
      <c r="QL42" s="169"/>
      <c r="QM42" s="153"/>
      <c r="QN42" s="167"/>
      <c r="QO42" s="168"/>
      <c r="QP42" s="5"/>
      <c r="QQ42" s="167"/>
      <c r="QR42" s="168"/>
      <c r="QS42" s="168"/>
      <c r="QT42" s="167"/>
      <c r="QU42" s="168"/>
      <c r="QV42" s="168"/>
      <c r="QW42" s="167"/>
      <c r="QX42" s="168"/>
      <c r="QY42" s="168"/>
      <c r="QZ42" s="167"/>
      <c r="RA42" s="168"/>
      <c r="RB42" s="168"/>
      <c r="RC42" s="169"/>
      <c r="RD42" s="169"/>
      <c r="RF42" s="167"/>
      <c r="RG42" s="168"/>
      <c r="RH42" s="5"/>
      <c r="RI42" s="167"/>
      <c r="RJ42" s="168"/>
      <c r="RK42" s="168"/>
      <c r="RL42" s="167"/>
      <c r="RM42" s="168"/>
      <c r="RN42" s="168"/>
      <c r="RO42" s="167"/>
      <c r="RP42" s="168"/>
      <c r="RQ42" s="168"/>
      <c r="RR42" s="169"/>
      <c r="RS42" s="169"/>
      <c r="RU42" s="167"/>
      <c r="RV42" s="168"/>
      <c r="RW42" s="5"/>
      <c r="RX42" s="167"/>
      <c r="RY42" s="168"/>
      <c r="RZ42" s="168"/>
      <c r="SA42" s="167"/>
      <c r="SB42" s="168"/>
      <c r="SC42" s="168"/>
      <c r="SD42" s="167"/>
      <c r="SE42" s="168"/>
      <c r="SF42" s="168"/>
      <c r="SG42" s="169"/>
      <c r="SH42" s="169"/>
      <c r="SI42" s="153"/>
      <c r="SJ42" s="167"/>
      <c r="SK42" s="168"/>
      <c r="SL42" s="5"/>
      <c r="SM42" s="167"/>
      <c r="SN42" s="168"/>
      <c r="SO42" s="168"/>
      <c r="SP42" s="167"/>
      <c r="SQ42" s="168"/>
      <c r="SR42" s="168"/>
      <c r="SS42" s="167"/>
      <c r="ST42" s="168"/>
      <c r="SU42" s="168"/>
      <c r="SV42" s="167"/>
      <c r="SW42" s="168"/>
      <c r="SX42" s="168"/>
      <c r="SY42" s="169"/>
      <c r="SZ42" s="169"/>
      <c r="TB42" s="167"/>
      <c r="TC42" s="168"/>
      <c r="TD42" s="5"/>
      <c r="TE42" s="167"/>
      <c r="TF42" s="168"/>
      <c r="TG42" s="168"/>
      <c r="TH42" s="167"/>
      <c r="TI42" s="168"/>
      <c r="TJ42" s="168"/>
      <c r="TK42" s="167"/>
      <c r="TL42" s="168"/>
      <c r="TM42" s="168"/>
      <c r="TN42" s="169"/>
      <c r="TO42" s="169"/>
      <c r="TP42" s="153"/>
      <c r="TQ42" s="167"/>
      <c r="TR42" s="168"/>
      <c r="TS42" s="5"/>
      <c r="TT42" s="167"/>
      <c r="TU42" s="168"/>
      <c r="TV42" s="168"/>
      <c r="TW42" s="167"/>
      <c r="TX42" s="168"/>
      <c r="TY42" s="168"/>
      <c r="TZ42" s="167"/>
      <c r="UA42" s="168"/>
      <c r="UB42" s="168"/>
      <c r="UC42" s="167"/>
      <c r="UD42" s="168"/>
      <c r="UE42" s="168"/>
      <c r="UF42" s="169"/>
      <c r="UG42" s="169"/>
      <c r="UI42" s="167"/>
      <c r="UJ42" s="168"/>
      <c r="UK42" s="5"/>
      <c r="UL42" s="167"/>
      <c r="UM42" s="168"/>
      <c r="UN42" s="168"/>
      <c r="UO42" s="167"/>
      <c r="UP42" s="168"/>
      <c r="UQ42" s="168"/>
      <c r="UR42" s="167"/>
      <c r="US42" s="168"/>
      <c r="UT42" s="168"/>
      <c r="UU42" s="169"/>
      <c r="UV42" s="169"/>
      <c r="UX42" s="167"/>
      <c r="UY42" s="168"/>
      <c r="UZ42" s="5"/>
      <c r="VA42" s="167"/>
      <c r="VB42" s="168"/>
      <c r="VC42" s="168"/>
      <c r="VD42" s="167"/>
      <c r="VE42" s="168"/>
      <c r="VF42" s="168"/>
      <c r="VG42" s="167"/>
      <c r="VH42" s="168"/>
      <c r="VJ42" s="183" t="s">
        <v>3</v>
      </c>
    </row>
    <row r="43" spans="1:582" s="139" customFormat="1" ht="13.5" thickBot="1" x14ac:dyDescent="0.25">
      <c r="A43" s="241" t="s">
        <v>35</v>
      </c>
      <c r="B43" s="241" t="s">
        <v>188</v>
      </c>
      <c r="C43" s="241">
        <v>30</v>
      </c>
      <c r="D43" s="130"/>
      <c r="E43" s="131">
        <v>0</v>
      </c>
      <c r="F43" s="132">
        <v>0</v>
      </c>
      <c r="G43" s="133"/>
      <c r="H43" s="129">
        <f>E43</f>
        <v>0</v>
      </c>
      <c r="I43" s="132">
        <v>0</v>
      </c>
      <c r="J43" s="133"/>
      <c r="K43" s="129">
        <f>E43</f>
        <v>0</v>
      </c>
      <c r="L43" s="132">
        <v>0</v>
      </c>
      <c r="M43" s="133"/>
      <c r="N43" s="129">
        <f>E43</f>
        <v>0</v>
      </c>
      <c r="O43" s="132">
        <v>0</v>
      </c>
      <c r="P43" s="133"/>
      <c r="Q43" s="129">
        <f>E43</f>
        <v>0</v>
      </c>
      <c r="R43" s="132">
        <v>0</v>
      </c>
      <c r="S43" s="133"/>
      <c r="T43" s="137" t="e">
        <f>T44/U43</f>
        <v>#DIV/0!</v>
      </c>
      <c r="U43" s="135">
        <f>F43+I43+L43+O43+R43</f>
        <v>0</v>
      </c>
      <c r="V43" s="136"/>
      <c r="W43" s="131">
        <v>0</v>
      </c>
      <c r="X43" s="132">
        <v>0</v>
      </c>
      <c r="Y43" s="133"/>
      <c r="Z43" s="129">
        <f>W43</f>
        <v>0</v>
      </c>
      <c r="AA43" s="132">
        <v>0</v>
      </c>
      <c r="AB43" s="133"/>
      <c r="AC43" s="129">
        <f>W43</f>
        <v>0</v>
      </c>
      <c r="AD43" s="132">
        <v>0</v>
      </c>
      <c r="AE43" s="133"/>
      <c r="AF43" s="129">
        <f>W43</f>
        <v>0</v>
      </c>
      <c r="AG43" s="132">
        <v>0</v>
      </c>
      <c r="AH43" s="133"/>
      <c r="AI43" s="137" t="e">
        <f>AI44/AJ43</f>
        <v>#DIV/0!</v>
      </c>
      <c r="AJ43" s="135">
        <f>X43+AA43+AD43+AG43</f>
        <v>0</v>
      </c>
      <c r="AK43" s="136"/>
      <c r="AL43" s="131">
        <v>0</v>
      </c>
      <c r="AM43" s="132">
        <v>0</v>
      </c>
      <c r="AN43" s="133"/>
      <c r="AO43" s="129">
        <f>AL43</f>
        <v>0</v>
      </c>
      <c r="AP43" s="132">
        <v>0</v>
      </c>
      <c r="AQ43" s="133"/>
      <c r="AR43" s="129">
        <f>AL43</f>
        <v>0</v>
      </c>
      <c r="AS43" s="132">
        <v>0</v>
      </c>
      <c r="AT43" s="133"/>
      <c r="AU43" s="129">
        <f>AL43</f>
        <v>0</v>
      </c>
      <c r="AV43" s="132">
        <v>0</v>
      </c>
      <c r="AW43" s="133"/>
      <c r="AX43" s="137" t="e">
        <f>AX44/AY43</f>
        <v>#DIV/0!</v>
      </c>
      <c r="AY43" s="135">
        <f>AM43+AP43+AS43+AV43</f>
        <v>0</v>
      </c>
      <c r="AZ43" s="136"/>
      <c r="BA43" s="131">
        <v>0</v>
      </c>
      <c r="BB43" s="132">
        <v>0</v>
      </c>
      <c r="BC43" s="133"/>
      <c r="BD43" s="129">
        <f>BA43</f>
        <v>0</v>
      </c>
      <c r="BE43" s="132">
        <v>0</v>
      </c>
      <c r="BF43" s="133"/>
      <c r="BG43" s="129">
        <f>BA43</f>
        <v>0</v>
      </c>
      <c r="BH43" s="132">
        <v>0</v>
      </c>
      <c r="BI43" s="133"/>
      <c r="BJ43" s="129">
        <f>BA43</f>
        <v>0</v>
      </c>
      <c r="BK43" s="132">
        <v>0</v>
      </c>
      <c r="BL43" s="133"/>
      <c r="BM43" s="137" t="e">
        <f>BM44/BN43</f>
        <v>#DIV/0!</v>
      </c>
      <c r="BN43" s="135">
        <f>BB43+BE43+BH43+BK43</f>
        <v>0</v>
      </c>
      <c r="BO43" s="138"/>
      <c r="BP43" s="131">
        <v>0</v>
      </c>
      <c r="BQ43" s="132">
        <v>0</v>
      </c>
      <c r="BR43" s="133"/>
      <c r="BS43" s="129">
        <f>BP43</f>
        <v>0</v>
      </c>
      <c r="BT43" s="132">
        <v>0</v>
      </c>
      <c r="BU43" s="133"/>
      <c r="BV43" s="129">
        <f>BP43</f>
        <v>0</v>
      </c>
      <c r="BW43" s="132">
        <v>0</v>
      </c>
      <c r="BX43" s="133"/>
      <c r="BY43" s="129">
        <f>BP43</f>
        <v>0</v>
      </c>
      <c r="BZ43" s="132">
        <v>0</v>
      </c>
      <c r="CA43" s="133"/>
      <c r="CB43" s="129">
        <f>BP43</f>
        <v>0</v>
      </c>
      <c r="CC43" s="132">
        <v>0</v>
      </c>
      <c r="CD43" s="133"/>
      <c r="CE43" s="137" t="e">
        <f>CE44/CF43</f>
        <v>#DIV/0!</v>
      </c>
      <c r="CF43" s="135">
        <f>BQ43+BT43+BW43+BZ43+CC43</f>
        <v>0</v>
      </c>
      <c r="CG43" s="136"/>
      <c r="CH43" s="131">
        <v>0</v>
      </c>
      <c r="CI43" s="132">
        <v>0</v>
      </c>
      <c r="CJ43" s="133"/>
      <c r="CK43" s="129">
        <f>CH43</f>
        <v>0</v>
      </c>
      <c r="CL43" s="132">
        <v>0</v>
      </c>
      <c r="CM43" s="133"/>
      <c r="CN43" s="129">
        <f>CH43</f>
        <v>0</v>
      </c>
      <c r="CO43" s="132">
        <v>0</v>
      </c>
      <c r="CP43" s="133"/>
      <c r="CQ43" s="129">
        <f>CH43</f>
        <v>0</v>
      </c>
      <c r="CR43" s="132">
        <v>0</v>
      </c>
      <c r="CS43" s="133"/>
      <c r="CT43" s="137" t="e">
        <f>CT44/CU43</f>
        <v>#DIV/0!</v>
      </c>
      <c r="CU43" s="135">
        <f>CI43+CL43+CO43+CR43</f>
        <v>0</v>
      </c>
      <c r="CV43" s="136"/>
      <c r="CW43" s="131">
        <v>0</v>
      </c>
      <c r="CX43" s="132">
        <v>0</v>
      </c>
      <c r="CY43" s="133"/>
      <c r="CZ43" s="129">
        <f>CW43</f>
        <v>0</v>
      </c>
      <c r="DA43" s="132">
        <v>0</v>
      </c>
      <c r="DB43" s="133"/>
      <c r="DC43" s="129">
        <f>CW43</f>
        <v>0</v>
      </c>
      <c r="DD43" s="132">
        <v>0</v>
      </c>
      <c r="DE43" s="133"/>
      <c r="DF43" s="129">
        <f>CW43</f>
        <v>0</v>
      </c>
      <c r="DG43" s="132">
        <v>0</v>
      </c>
      <c r="DH43" s="133"/>
      <c r="DI43" s="137" t="e">
        <f>DI44/DJ43</f>
        <v>#DIV/0!</v>
      </c>
      <c r="DJ43" s="135">
        <f>CX43+DA43+DD43+DG43</f>
        <v>0</v>
      </c>
      <c r="DK43" s="138"/>
      <c r="DL43" s="131">
        <v>0</v>
      </c>
      <c r="DM43" s="132">
        <v>0</v>
      </c>
      <c r="DN43" s="133"/>
      <c r="DO43" s="129">
        <f>DL43</f>
        <v>0</v>
      </c>
      <c r="DP43" s="132">
        <v>0</v>
      </c>
      <c r="DQ43" s="133"/>
      <c r="DR43" s="129">
        <f>DL43</f>
        <v>0</v>
      </c>
      <c r="DS43" s="132">
        <v>0</v>
      </c>
      <c r="DT43" s="133"/>
      <c r="DU43" s="129">
        <f>DL43</f>
        <v>0</v>
      </c>
      <c r="DV43" s="132">
        <v>0</v>
      </c>
      <c r="DW43" s="133"/>
      <c r="DX43" s="129">
        <f>DL43</f>
        <v>0</v>
      </c>
      <c r="DY43" s="132">
        <v>0</v>
      </c>
      <c r="DZ43" s="133"/>
      <c r="EA43" s="137" t="e">
        <f>EA44/EB43</f>
        <v>#DIV/0!</v>
      </c>
      <c r="EB43" s="135">
        <f>DM43+DP43+DS43+DV43+DY43</f>
        <v>0</v>
      </c>
      <c r="EC43" s="136"/>
      <c r="ED43" s="131">
        <v>0</v>
      </c>
      <c r="EE43" s="132">
        <v>0</v>
      </c>
      <c r="EF43" s="133"/>
      <c r="EG43" s="129">
        <f>ED43</f>
        <v>0</v>
      </c>
      <c r="EH43" s="132">
        <v>0</v>
      </c>
      <c r="EI43" s="133"/>
      <c r="EJ43" s="129">
        <f>ED43</f>
        <v>0</v>
      </c>
      <c r="EK43" s="132">
        <v>0</v>
      </c>
      <c r="EL43" s="133"/>
      <c r="EM43" s="129">
        <f>ED43</f>
        <v>0</v>
      </c>
      <c r="EN43" s="132">
        <v>0</v>
      </c>
      <c r="EO43" s="133"/>
      <c r="EP43" s="137" t="e">
        <f>EP44/EQ43</f>
        <v>#DIV/0!</v>
      </c>
      <c r="EQ43" s="135">
        <f>EE43+EH43+EK43+EN43</f>
        <v>0</v>
      </c>
      <c r="ER43" s="138"/>
      <c r="ES43" s="131">
        <v>0</v>
      </c>
      <c r="ET43" s="132">
        <v>0</v>
      </c>
      <c r="EU43" s="133"/>
      <c r="EV43" s="129">
        <f>ES43</f>
        <v>0</v>
      </c>
      <c r="EW43" s="132">
        <v>0</v>
      </c>
      <c r="EX43" s="133"/>
      <c r="EY43" s="129">
        <f>ES43</f>
        <v>0</v>
      </c>
      <c r="EZ43" s="132">
        <v>0</v>
      </c>
      <c r="FA43" s="133"/>
      <c r="FB43" s="129">
        <f>ES43</f>
        <v>0</v>
      </c>
      <c r="FC43" s="132">
        <v>0</v>
      </c>
      <c r="FD43" s="133"/>
      <c r="FE43" s="129">
        <f>ES43</f>
        <v>0</v>
      </c>
      <c r="FF43" s="132">
        <v>0</v>
      </c>
      <c r="FG43" s="133"/>
      <c r="FH43" s="137" t="e">
        <f>FH44/FI43</f>
        <v>#DIV/0!</v>
      </c>
      <c r="FI43" s="135">
        <f>ET43+EW43+EZ43+FC43+FF43</f>
        <v>0</v>
      </c>
      <c r="FJ43" s="136"/>
      <c r="FK43" s="131">
        <v>0</v>
      </c>
      <c r="FL43" s="132">
        <v>0</v>
      </c>
      <c r="FM43" s="133"/>
      <c r="FN43" s="129">
        <f>FK43</f>
        <v>0</v>
      </c>
      <c r="FO43" s="132">
        <v>0</v>
      </c>
      <c r="FP43" s="133"/>
      <c r="FQ43" s="129">
        <f>FK43</f>
        <v>0</v>
      </c>
      <c r="FR43" s="132">
        <v>0</v>
      </c>
      <c r="FS43" s="133"/>
      <c r="FT43" s="129">
        <f>FK43</f>
        <v>0</v>
      </c>
      <c r="FU43" s="132">
        <v>0</v>
      </c>
      <c r="FV43" s="133"/>
      <c r="FW43" s="137" t="e">
        <f>FW44/FX43</f>
        <v>#DIV/0!</v>
      </c>
      <c r="FX43" s="135">
        <f>FL43+FO43+FR43+FU43</f>
        <v>0</v>
      </c>
      <c r="FY43" s="136"/>
      <c r="FZ43" s="131">
        <v>0</v>
      </c>
      <c r="GA43" s="132">
        <v>0</v>
      </c>
      <c r="GB43" s="133"/>
      <c r="GC43" s="129">
        <f>FZ43</f>
        <v>0</v>
      </c>
      <c r="GD43" s="132">
        <v>0</v>
      </c>
      <c r="GE43" s="133"/>
      <c r="GF43" s="129">
        <f>FZ43</f>
        <v>0</v>
      </c>
      <c r="GG43" s="132">
        <v>0</v>
      </c>
      <c r="GH43" s="133"/>
      <c r="GI43" s="129">
        <f>FZ43</f>
        <v>0</v>
      </c>
      <c r="GJ43" s="132">
        <v>0</v>
      </c>
      <c r="GK43" s="133"/>
      <c r="GL43" s="137" t="e">
        <f>GL44/GM43</f>
        <v>#DIV/0!</v>
      </c>
      <c r="GM43" s="135">
        <f>GA43+GD43+GG43+GJ43</f>
        <v>0</v>
      </c>
      <c r="GO43" s="183" t="s">
        <v>3</v>
      </c>
      <c r="GQ43" s="131">
        <v>0</v>
      </c>
      <c r="GR43" s="132">
        <v>0</v>
      </c>
      <c r="GS43" s="133"/>
      <c r="GT43" s="129">
        <f>GQ43</f>
        <v>0</v>
      </c>
      <c r="GU43" s="132">
        <v>0</v>
      </c>
      <c r="GV43" s="133"/>
      <c r="GW43" s="129">
        <f>GQ43</f>
        <v>0</v>
      </c>
      <c r="GX43" s="132">
        <v>0</v>
      </c>
      <c r="GY43" s="133"/>
      <c r="GZ43" s="129">
        <f>GQ43</f>
        <v>0</v>
      </c>
      <c r="HA43" s="132">
        <v>0</v>
      </c>
      <c r="HB43" s="133"/>
      <c r="HC43" s="129">
        <f>GQ43</f>
        <v>0</v>
      </c>
      <c r="HD43" s="132">
        <v>0</v>
      </c>
      <c r="HE43" s="133"/>
      <c r="HF43" s="137" t="e">
        <f>HF44/HG43</f>
        <v>#DIV/0!</v>
      </c>
      <c r="HG43" s="135">
        <f>GR43+GU43+GX43+HA43+HD43</f>
        <v>0</v>
      </c>
      <c r="HH43" s="136"/>
      <c r="HI43" s="131">
        <v>0</v>
      </c>
      <c r="HJ43" s="132">
        <v>0</v>
      </c>
      <c r="HK43" s="133"/>
      <c r="HL43" s="129">
        <f>HI43</f>
        <v>0</v>
      </c>
      <c r="HM43" s="132">
        <v>0</v>
      </c>
      <c r="HN43" s="133"/>
      <c r="HO43" s="129">
        <f>HI43</f>
        <v>0</v>
      </c>
      <c r="HP43" s="132">
        <v>0</v>
      </c>
      <c r="HQ43" s="133"/>
      <c r="HR43" s="129">
        <f>HI43</f>
        <v>0</v>
      </c>
      <c r="HS43" s="132">
        <v>0</v>
      </c>
      <c r="HT43" s="133"/>
      <c r="HU43" s="137" t="e">
        <f>HU44/HV43</f>
        <v>#DIV/0!</v>
      </c>
      <c r="HV43" s="135">
        <f>HJ43+HM43+HP43+HS43</f>
        <v>0</v>
      </c>
      <c r="HW43" s="136"/>
      <c r="HX43" s="131">
        <v>0</v>
      </c>
      <c r="HY43" s="132">
        <v>0</v>
      </c>
      <c r="HZ43" s="133"/>
      <c r="IA43" s="129">
        <f>HX43</f>
        <v>0</v>
      </c>
      <c r="IB43" s="132">
        <v>0</v>
      </c>
      <c r="IC43" s="133"/>
      <c r="ID43" s="129">
        <f>HX43</f>
        <v>0</v>
      </c>
      <c r="IE43" s="132">
        <v>0</v>
      </c>
      <c r="IF43" s="133"/>
      <c r="IG43" s="129">
        <f>HX43</f>
        <v>0</v>
      </c>
      <c r="IH43" s="132">
        <v>0</v>
      </c>
      <c r="II43" s="133"/>
      <c r="IJ43" s="137" t="e">
        <f>IJ44/IK43</f>
        <v>#DIV/0!</v>
      </c>
      <c r="IK43" s="135">
        <f>HY43+IB43+IE43+IH43</f>
        <v>0</v>
      </c>
      <c r="IL43" s="136"/>
      <c r="IM43" s="131">
        <v>0</v>
      </c>
      <c r="IN43" s="132">
        <v>0</v>
      </c>
      <c r="IO43" s="133"/>
      <c r="IP43" s="129">
        <f>IM43</f>
        <v>0</v>
      </c>
      <c r="IQ43" s="132">
        <v>0</v>
      </c>
      <c r="IR43" s="133"/>
      <c r="IS43" s="129">
        <f>IM43</f>
        <v>0</v>
      </c>
      <c r="IT43" s="132">
        <v>0</v>
      </c>
      <c r="IU43" s="133"/>
      <c r="IV43" s="129">
        <f>IM43</f>
        <v>0</v>
      </c>
      <c r="IW43" s="132">
        <v>0</v>
      </c>
      <c r="IX43" s="133"/>
      <c r="IY43" s="137" t="e">
        <f>IY44/IZ43</f>
        <v>#DIV/0!</v>
      </c>
      <c r="IZ43" s="135">
        <f>IN43+IQ43+IT43+IW43</f>
        <v>0</v>
      </c>
      <c r="JA43" s="138"/>
      <c r="JB43" s="131">
        <v>0</v>
      </c>
      <c r="JC43" s="132">
        <v>0</v>
      </c>
      <c r="JD43" s="133"/>
      <c r="JE43" s="129">
        <f>JB43</f>
        <v>0</v>
      </c>
      <c r="JF43" s="132">
        <v>0</v>
      </c>
      <c r="JG43" s="133"/>
      <c r="JH43" s="129">
        <f>JB43</f>
        <v>0</v>
      </c>
      <c r="JI43" s="132">
        <v>0</v>
      </c>
      <c r="JJ43" s="133"/>
      <c r="JK43" s="129">
        <f>JB43</f>
        <v>0</v>
      </c>
      <c r="JL43" s="132">
        <v>0</v>
      </c>
      <c r="JM43" s="133"/>
      <c r="JN43" s="129">
        <f>JB43</f>
        <v>0</v>
      </c>
      <c r="JO43" s="132">
        <v>0</v>
      </c>
      <c r="JP43" s="133"/>
      <c r="JQ43" s="137" t="e">
        <f>JQ44/JR43</f>
        <v>#DIV/0!</v>
      </c>
      <c r="JR43" s="135">
        <f>JC43+JF43+JI43+JL43+JO43</f>
        <v>0</v>
      </c>
      <c r="JS43" s="136"/>
      <c r="JT43" s="131">
        <v>0</v>
      </c>
      <c r="JU43" s="132">
        <v>0</v>
      </c>
      <c r="JV43" s="133"/>
      <c r="JW43" s="129">
        <f>JT43</f>
        <v>0</v>
      </c>
      <c r="JX43" s="132">
        <v>0</v>
      </c>
      <c r="JY43" s="133"/>
      <c r="JZ43" s="129">
        <f>JT43</f>
        <v>0</v>
      </c>
      <c r="KA43" s="132">
        <v>0</v>
      </c>
      <c r="KB43" s="133"/>
      <c r="KC43" s="129">
        <f>JT43</f>
        <v>0</v>
      </c>
      <c r="KD43" s="132">
        <v>0</v>
      </c>
      <c r="KE43" s="133"/>
      <c r="KF43" s="137" t="e">
        <f>KF44/KG43</f>
        <v>#DIV/0!</v>
      </c>
      <c r="KG43" s="135">
        <f>JU43+JX43+KA43+KD43</f>
        <v>0</v>
      </c>
      <c r="KH43" s="136"/>
      <c r="KI43" s="131">
        <v>0</v>
      </c>
      <c r="KJ43" s="132">
        <v>0</v>
      </c>
      <c r="KK43" s="133"/>
      <c r="KL43" s="129">
        <f>KI43</f>
        <v>0</v>
      </c>
      <c r="KM43" s="132">
        <v>0</v>
      </c>
      <c r="KN43" s="133"/>
      <c r="KO43" s="129">
        <f>KI43</f>
        <v>0</v>
      </c>
      <c r="KP43" s="132">
        <v>0</v>
      </c>
      <c r="KQ43" s="133"/>
      <c r="KR43" s="129">
        <f>KI43</f>
        <v>0</v>
      </c>
      <c r="KS43" s="132">
        <v>0</v>
      </c>
      <c r="KT43" s="133"/>
      <c r="KU43" s="137" t="e">
        <f>KU44/KV43</f>
        <v>#DIV/0!</v>
      </c>
      <c r="KV43" s="135">
        <f>KJ43+KM43+KP43+KS43</f>
        <v>0</v>
      </c>
      <c r="KW43" s="138"/>
      <c r="KX43" s="131">
        <v>0</v>
      </c>
      <c r="KY43" s="132">
        <v>0</v>
      </c>
      <c r="KZ43" s="133"/>
      <c r="LA43" s="129">
        <f>KX43</f>
        <v>0</v>
      </c>
      <c r="LB43" s="132">
        <v>0</v>
      </c>
      <c r="LC43" s="133"/>
      <c r="LD43" s="129">
        <f>KX43</f>
        <v>0</v>
      </c>
      <c r="LE43" s="132">
        <v>0</v>
      </c>
      <c r="LF43" s="133"/>
      <c r="LG43" s="129">
        <f>KX43</f>
        <v>0</v>
      </c>
      <c r="LH43" s="132">
        <v>0</v>
      </c>
      <c r="LI43" s="133"/>
      <c r="LJ43" s="129">
        <f>KX43</f>
        <v>0</v>
      </c>
      <c r="LK43" s="132">
        <v>0</v>
      </c>
      <c r="LL43" s="133"/>
      <c r="LM43" s="137" t="e">
        <f>LM44/LN43</f>
        <v>#DIV/0!</v>
      </c>
      <c r="LN43" s="135">
        <f>KY43+LB43+LE43+LH43+LK43</f>
        <v>0</v>
      </c>
      <c r="LO43" s="136"/>
      <c r="LP43" s="131">
        <v>0</v>
      </c>
      <c r="LQ43" s="132">
        <v>0</v>
      </c>
      <c r="LR43" s="133"/>
      <c r="LS43" s="129">
        <f>LP43</f>
        <v>0</v>
      </c>
      <c r="LT43" s="132">
        <v>0</v>
      </c>
      <c r="LU43" s="133"/>
      <c r="LV43" s="129">
        <f>LP43</f>
        <v>0</v>
      </c>
      <c r="LW43" s="132">
        <v>0</v>
      </c>
      <c r="LX43" s="133"/>
      <c r="LY43" s="129">
        <f>LP43</f>
        <v>0</v>
      </c>
      <c r="LZ43" s="132">
        <v>0</v>
      </c>
      <c r="MA43" s="133"/>
      <c r="MB43" s="137" t="e">
        <f>MB44/MC43</f>
        <v>#DIV/0!</v>
      </c>
      <c r="MC43" s="135">
        <f>LQ43+LT43+LW43+LZ43</f>
        <v>0</v>
      </c>
      <c r="MD43" s="138"/>
      <c r="ME43" s="131">
        <v>0</v>
      </c>
      <c r="MF43" s="132">
        <v>0</v>
      </c>
      <c r="MG43" s="133"/>
      <c r="MH43" s="129">
        <f>ME43</f>
        <v>0</v>
      </c>
      <c r="MI43" s="132">
        <v>0</v>
      </c>
      <c r="MJ43" s="133"/>
      <c r="MK43" s="129">
        <f>ME43</f>
        <v>0</v>
      </c>
      <c r="ML43" s="132">
        <v>0</v>
      </c>
      <c r="MM43" s="133"/>
      <c r="MN43" s="129">
        <f>ME43</f>
        <v>0</v>
      </c>
      <c r="MO43" s="132">
        <v>0</v>
      </c>
      <c r="MP43" s="133"/>
      <c r="MQ43" s="129">
        <f>ME43</f>
        <v>0</v>
      </c>
      <c r="MR43" s="132">
        <v>0</v>
      </c>
      <c r="MS43" s="133"/>
      <c r="MT43" s="137" t="e">
        <f>MT44/MU43</f>
        <v>#DIV/0!</v>
      </c>
      <c r="MU43" s="135">
        <f>MF43+MI43+ML43+MO43+MR43</f>
        <v>0</v>
      </c>
      <c r="MV43" s="136"/>
      <c r="MW43" s="131">
        <v>0</v>
      </c>
      <c r="MX43" s="132">
        <v>0</v>
      </c>
      <c r="MY43" s="133"/>
      <c r="MZ43" s="129">
        <f>MW43</f>
        <v>0</v>
      </c>
      <c r="NA43" s="132">
        <v>0</v>
      </c>
      <c r="NB43" s="133"/>
      <c r="NC43" s="129">
        <f>MW43</f>
        <v>0</v>
      </c>
      <c r="ND43" s="132">
        <v>0</v>
      </c>
      <c r="NE43" s="133"/>
      <c r="NF43" s="129">
        <f>MW43</f>
        <v>0</v>
      </c>
      <c r="NG43" s="132">
        <v>0</v>
      </c>
      <c r="NH43" s="133"/>
      <c r="NI43" s="137" t="e">
        <f>NI44/NJ43</f>
        <v>#DIV/0!</v>
      </c>
      <c r="NJ43" s="135">
        <f>MX43+NA43+ND43+NG43</f>
        <v>0</v>
      </c>
      <c r="NK43" s="136"/>
      <c r="NL43" s="131">
        <v>0</v>
      </c>
      <c r="NM43" s="132">
        <v>0</v>
      </c>
      <c r="NN43" s="133"/>
      <c r="NO43" s="129">
        <f>NL43</f>
        <v>0</v>
      </c>
      <c r="NP43" s="132">
        <v>0</v>
      </c>
      <c r="NQ43" s="133"/>
      <c r="NR43" s="129">
        <f>NL43</f>
        <v>0</v>
      </c>
      <c r="NS43" s="132">
        <v>0</v>
      </c>
      <c r="NT43" s="133"/>
      <c r="NU43" s="129">
        <f>NL43</f>
        <v>0</v>
      </c>
      <c r="NV43" s="132">
        <v>0</v>
      </c>
      <c r="NW43" s="133"/>
      <c r="NX43" s="137" t="e">
        <f>NX44/NY43</f>
        <v>#DIV/0!</v>
      </c>
      <c r="NY43" s="135">
        <f>NM43+NP43+NS43+NV43</f>
        <v>0</v>
      </c>
      <c r="OA43" s="183" t="s">
        <v>3</v>
      </c>
      <c r="OC43" s="131">
        <v>0</v>
      </c>
      <c r="OD43" s="132">
        <v>0</v>
      </c>
      <c r="OE43" s="133"/>
      <c r="OF43" s="129">
        <f>OC43</f>
        <v>0</v>
      </c>
      <c r="OG43" s="132">
        <v>0</v>
      </c>
      <c r="OH43" s="133"/>
      <c r="OI43" s="129">
        <f>OC43</f>
        <v>0</v>
      </c>
      <c r="OJ43" s="132">
        <v>0</v>
      </c>
      <c r="OK43" s="133"/>
      <c r="OL43" s="129">
        <f>OC43</f>
        <v>0</v>
      </c>
      <c r="OM43" s="132">
        <v>0</v>
      </c>
      <c r="ON43" s="133"/>
      <c r="OO43" s="129">
        <f>OC43</f>
        <v>0</v>
      </c>
      <c r="OP43" s="132">
        <v>0</v>
      </c>
      <c r="OQ43" s="133"/>
      <c r="OR43" s="137" t="e">
        <f>OR44/OS43</f>
        <v>#DIV/0!</v>
      </c>
      <c r="OS43" s="135">
        <f>OD43+OG43+OJ43+OM43+OP43</f>
        <v>0</v>
      </c>
      <c r="OT43" s="136"/>
      <c r="OU43" s="131">
        <v>0</v>
      </c>
      <c r="OV43" s="132">
        <v>0</v>
      </c>
      <c r="OW43" s="133"/>
      <c r="OX43" s="129">
        <f>OU43</f>
        <v>0</v>
      </c>
      <c r="OY43" s="132">
        <v>0</v>
      </c>
      <c r="OZ43" s="133"/>
      <c r="PA43" s="129">
        <f>OU43</f>
        <v>0</v>
      </c>
      <c r="PB43" s="132">
        <v>0</v>
      </c>
      <c r="PC43" s="133"/>
      <c r="PD43" s="129">
        <f>OU43</f>
        <v>0</v>
      </c>
      <c r="PE43" s="132">
        <v>0</v>
      </c>
      <c r="PF43" s="133"/>
      <c r="PG43" s="137" t="e">
        <f>PG44/PH43</f>
        <v>#DIV/0!</v>
      </c>
      <c r="PH43" s="135">
        <f>OV43+OY43+PB43+PE43</f>
        <v>0</v>
      </c>
      <c r="PI43" s="136"/>
      <c r="PJ43" s="131">
        <v>0</v>
      </c>
      <c r="PK43" s="132">
        <v>0</v>
      </c>
      <c r="PL43" s="133"/>
      <c r="PM43" s="129">
        <f>PJ43</f>
        <v>0</v>
      </c>
      <c r="PN43" s="132">
        <v>0</v>
      </c>
      <c r="PO43" s="133"/>
      <c r="PP43" s="129">
        <f>PJ43</f>
        <v>0</v>
      </c>
      <c r="PQ43" s="132">
        <v>0</v>
      </c>
      <c r="PR43" s="133"/>
      <c r="PS43" s="129">
        <f>PJ43</f>
        <v>0</v>
      </c>
      <c r="PT43" s="132">
        <v>0</v>
      </c>
      <c r="PU43" s="133"/>
      <c r="PV43" s="137" t="e">
        <f>PV44/PW43</f>
        <v>#DIV/0!</v>
      </c>
      <c r="PW43" s="135">
        <f>PK43+PN43+PQ43+PT43</f>
        <v>0</v>
      </c>
      <c r="PX43" s="136"/>
      <c r="PY43" s="131">
        <v>0</v>
      </c>
      <c r="PZ43" s="132">
        <v>0</v>
      </c>
      <c r="QA43" s="133"/>
      <c r="QB43" s="129">
        <f>PY43</f>
        <v>0</v>
      </c>
      <c r="QC43" s="132">
        <v>0</v>
      </c>
      <c r="QD43" s="133"/>
      <c r="QE43" s="129">
        <f>PY43</f>
        <v>0</v>
      </c>
      <c r="QF43" s="132">
        <v>0</v>
      </c>
      <c r="QG43" s="133"/>
      <c r="QH43" s="129">
        <f>PY43</f>
        <v>0</v>
      </c>
      <c r="QI43" s="132">
        <v>0</v>
      </c>
      <c r="QJ43" s="133"/>
      <c r="QK43" s="137" t="e">
        <f>QK44/QL43</f>
        <v>#DIV/0!</v>
      </c>
      <c r="QL43" s="135">
        <f>PZ43+QC43+QF43+QI43</f>
        <v>0</v>
      </c>
      <c r="QM43" s="138"/>
      <c r="QN43" s="131">
        <v>0</v>
      </c>
      <c r="QO43" s="132">
        <v>0</v>
      </c>
      <c r="QP43" s="133"/>
      <c r="QQ43" s="129">
        <f>QN43</f>
        <v>0</v>
      </c>
      <c r="QR43" s="132">
        <v>0</v>
      </c>
      <c r="QS43" s="133"/>
      <c r="QT43" s="129">
        <f>QN43</f>
        <v>0</v>
      </c>
      <c r="QU43" s="132">
        <v>0</v>
      </c>
      <c r="QV43" s="133"/>
      <c r="QW43" s="129">
        <f>QN43</f>
        <v>0</v>
      </c>
      <c r="QX43" s="132">
        <v>0</v>
      </c>
      <c r="QY43" s="133"/>
      <c r="QZ43" s="129">
        <f>QN43</f>
        <v>0</v>
      </c>
      <c r="RA43" s="132">
        <v>0</v>
      </c>
      <c r="RB43" s="133"/>
      <c r="RC43" s="137" t="e">
        <f>RC44/RD43</f>
        <v>#DIV/0!</v>
      </c>
      <c r="RD43" s="135">
        <f>QO43+QR43+QU43+QX43+RA43</f>
        <v>0</v>
      </c>
      <c r="RE43" s="136"/>
      <c r="RF43" s="131">
        <v>0</v>
      </c>
      <c r="RG43" s="132">
        <v>0</v>
      </c>
      <c r="RH43" s="133"/>
      <c r="RI43" s="129">
        <f>RF43</f>
        <v>0</v>
      </c>
      <c r="RJ43" s="132">
        <v>0</v>
      </c>
      <c r="RK43" s="133"/>
      <c r="RL43" s="129">
        <f>RF43</f>
        <v>0</v>
      </c>
      <c r="RM43" s="132">
        <v>0</v>
      </c>
      <c r="RN43" s="133"/>
      <c r="RO43" s="129">
        <f>RF43</f>
        <v>0</v>
      </c>
      <c r="RP43" s="132">
        <v>0</v>
      </c>
      <c r="RQ43" s="133"/>
      <c r="RR43" s="137" t="e">
        <f>RR44/RS43</f>
        <v>#DIV/0!</v>
      </c>
      <c r="RS43" s="135">
        <f>RG43+RJ43+RM43+RP43</f>
        <v>0</v>
      </c>
      <c r="RT43" s="136"/>
      <c r="RU43" s="131">
        <v>0</v>
      </c>
      <c r="RV43" s="132">
        <v>0</v>
      </c>
      <c r="RW43" s="133"/>
      <c r="RX43" s="129">
        <f>RU43</f>
        <v>0</v>
      </c>
      <c r="RY43" s="132">
        <v>0</v>
      </c>
      <c r="RZ43" s="133"/>
      <c r="SA43" s="129">
        <f>RU43</f>
        <v>0</v>
      </c>
      <c r="SB43" s="132">
        <v>0</v>
      </c>
      <c r="SC43" s="133"/>
      <c r="SD43" s="129">
        <f>RU43</f>
        <v>0</v>
      </c>
      <c r="SE43" s="132">
        <v>0</v>
      </c>
      <c r="SF43" s="133"/>
      <c r="SG43" s="137" t="e">
        <f>SG44/SH43</f>
        <v>#DIV/0!</v>
      </c>
      <c r="SH43" s="135">
        <f>RV43+RY43+SB43+SE43</f>
        <v>0</v>
      </c>
      <c r="SI43" s="138"/>
      <c r="SJ43" s="131">
        <v>0</v>
      </c>
      <c r="SK43" s="132">
        <v>0</v>
      </c>
      <c r="SL43" s="133"/>
      <c r="SM43" s="129">
        <f>SJ43</f>
        <v>0</v>
      </c>
      <c r="SN43" s="132">
        <v>0</v>
      </c>
      <c r="SO43" s="133"/>
      <c r="SP43" s="129">
        <f>SJ43</f>
        <v>0</v>
      </c>
      <c r="SQ43" s="132">
        <v>0</v>
      </c>
      <c r="SR43" s="133"/>
      <c r="SS43" s="129">
        <f>SJ43</f>
        <v>0</v>
      </c>
      <c r="ST43" s="132">
        <v>0</v>
      </c>
      <c r="SU43" s="133"/>
      <c r="SV43" s="129">
        <f>SJ43</f>
        <v>0</v>
      </c>
      <c r="SW43" s="132">
        <v>0</v>
      </c>
      <c r="SX43" s="133"/>
      <c r="SY43" s="137" t="e">
        <f>SY44/SZ43</f>
        <v>#DIV/0!</v>
      </c>
      <c r="SZ43" s="135">
        <f>SK43+SN43+SQ43+ST43+SW43</f>
        <v>0</v>
      </c>
      <c r="TA43" s="136"/>
      <c r="TB43" s="131">
        <v>0</v>
      </c>
      <c r="TC43" s="132">
        <v>0</v>
      </c>
      <c r="TD43" s="133"/>
      <c r="TE43" s="129">
        <f>TB43</f>
        <v>0</v>
      </c>
      <c r="TF43" s="132">
        <v>0</v>
      </c>
      <c r="TG43" s="133"/>
      <c r="TH43" s="129">
        <f>TB43</f>
        <v>0</v>
      </c>
      <c r="TI43" s="132">
        <v>0</v>
      </c>
      <c r="TJ43" s="133"/>
      <c r="TK43" s="129">
        <f>TB43</f>
        <v>0</v>
      </c>
      <c r="TL43" s="132">
        <v>0</v>
      </c>
      <c r="TM43" s="133"/>
      <c r="TN43" s="137" t="e">
        <f>TN44/TO43</f>
        <v>#DIV/0!</v>
      </c>
      <c r="TO43" s="135">
        <f>TC43+TF43+TI43+TL43</f>
        <v>0</v>
      </c>
      <c r="TP43" s="138"/>
      <c r="TQ43" s="131">
        <v>0</v>
      </c>
      <c r="TR43" s="132">
        <v>0</v>
      </c>
      <c r="TS43" s="133"/>
      <c r="TT43" s="129">
        <f>TQ43</f>
        <v>0</v>
      </c>
      <c r="TU43" s="132">
        <v>0</v>
      </c>
      <c r="TV43" s="133"/>
      <c r="TW43" s="129">
        <f>TQ43</f>
        <v>0</v>
      </c>
      <c r="TX43" s="132">
        <v>0</v>
      </c>
      <c r="TY43" s="133"/>
      <c r="TZ43" s="129">
        <f>TQ43</f>
        <v>0</v>
      </c>
      <c r="UA43" s="132">
        <v>0</v>
      </c>
      <c r="UB43" s="133"/>
      <c r="UC43" s="129">
        <f>TQ43</f>
        <v>0</v>
      </c>
      <c r="UD43" s="132">
        <v>0</v>
      </c>
      <c r="UE43" s="133"/>
      <c r="UF43" s="137" t="e">
        <f>UF44/UG43</f>
        <v>#DIV/0!</v>
      </c>
      <c r="UG43" s="135">
        <f>TR43+TU43+TX43+UA43+UD43</f>
        <v>0</v>
      </c>
      <c r="UH43" s="136"/>
      <c r="UI43" s="131">
        <v>0</v>
      </c>
      <c r="UJ43" s="132">
        <v>0</v>
      </c>
      <c r="UK43" s="133"/>
      <c r="UL43" s="129">
        <f>UI43</f>
        <v>0</v>
      </c>
      <c r="UM43" s="132">
        <v>0</v>
      </c>
      <c r="UN43" s="133"/>
      <c r="UO43" s="129">
        <f>UI43</f>
        <v>0</v>
      </c>
      <c r="UP43" s="132">
        <v>0</v>
      </c>
      <c r="UQ43" s="133"/>
      <c r="UR43" s="129">
        <f>UI43</f>
        <v>0</v>
      </c>
      <c r="US43" s="132">
        <v>0</v>
      </c>
      <c r="UT43" s="133"/>
      <c r="UU43" s="137" t="e">
        <f>UU44/UV43</f>
        <v>#DIV/0!</v>
      </c>
      <c r="UV43" s="135">
        <f>UJ43+UM43+UP43+US43</f>
        <v>0</v>
      </c>
      <c r="UW43" s="136"/>
      <c r="UX43" s="131">
        <v>0</v>
      </c>
      <c r="UY43" s="132">
        <v>0</v>
      </c>
      <c r="UZ43" s="133"/>
      <c r="VA43" s="129">
        <f>UX43</f>
        <v>0</v>
      </c>
      <c r="VB43" s="132">
        <v>0</v>
      </c>
      <c r="VC43" s="133"/>
      <c r="VD43" s="129">
        <f>UX43</f>
        <v>0</v>
      </c>
      <c r="VE43" s="132">
        <v>0</v>
      </c>
      <c r="VF43" s="133"/>
      <c r="VG43" s="129">
        <f>UX43</f>
        <v>0</v>
      </c>
      <c r="VH43" s="132">
        <v>0</v>
      </c>
      <c r="VJ43" s="183" t="s">
        <v>3</v>
      </c>
    </row>
    <row r="44" spans="1:582" s="96" customFormat="1" ht="13.5" thickBot="1" x14ac:dyDescent="0.25">
      <c r="A44" s="241"/>
      <c r="B44" s="241"/>
      <c r="C44" s="241"/>
      <c r="D44" s="130"/>
      <c r="E44" s="216">
        <f>E43*F43</f>
        <v>0</v>
      </c>
      <c r="F44" s="217"/>
      <c r="G44" s="141"/>
      <c r="H44" s="216">
        <f>H43*I43</f>
        <v>0</v>
      </c>
      <c r="I44" s="217"/>
      <c r="J44" s="142"/>
      <c r="K44" s="216">
        <f>K43*L43</f>
        <v>0</v>
      </c>
      <c r="L44" s="217"/>
      <c r="M44" s="142"/>
      <c r="N44" s="216">
        <f>N43*O43</f>
        <v>0</v>
      </c>
      <c r="O44" s="217"/>
      <c r="P44" s="142"/>
      <c r="Q44" s="216">
        <f>Q43*R43</f>
        <v>0</v>
      </c>
      <c r="R44" s="217"/>
      <c r="S44" s="142"/>
      <c r="T44" s="214">
        <f>SUM(E44:Q44)</f>
        <v>0</v>
      </c>
      <c r="U44" s="215"/>
      <c r="V44" s="143"/>
      <c r="W44" s="216">
        <f>W43*X43</f>
        <v>0</v>
      </c>
      <c r="X44" s="217"/>
      <c r="Y44" s="141"/>
      <c r="Z44" s="216">
        <f>Z43*AA43</f>
        <v>0</v>
      </c>
      <c r="AA44" s="217"/>
      <c r="AB44" s="142"/>
      <c r="AC44" s="216">
        <f>AC43*AD43</f>
        <v>0</v>
      </c>
      <c r="AD44" s="217"/>
      <c r="AE44" s="142"/>
      <c r="AF44" s="216">
        <f>AF43*AG43</f>
        <v>0</v>
      </c>
      <c r="AG44" s="217"/>
      <c r="AH44" s="142"/>
      <c r="AI44" s="214">
        <f>SUM(W44:AF44)</f>
        <v>0</v>
      </c>
      <c r="AJ44" s="215"/>
      <c r="AK44" s="143"/>
      <c r="AL44" s="216">
        <f>AL43*AM43</f>
        <v>0</v>
      </c>
      <c r="AM44" s="217"/>
      <c r="AN44" s="141"/>
      <c r="AO44" s="216">
        <f>AO43*AP43</f>
        <v>0</v>
      </c>
      <c r="AP44" s="217"/>
      <c r="AQ44" s="142"/>
      <c r="AR44" s="216">
        <f>AR43*AS43</f>
        <v>0</v>
      </c>
      <c r="AS44" s="217"/>
      <c r="AT44" s="142"/>
      <c r="AU44" s="216">
        <f>AU43*AV43</f>
        <v>0</v>
      </c>
      <c r="AV44" s="217"/>
      <c r="AW44" s="142"/>
      <c r="AX44" s="214">
        <f>SUM(AL44:AU44)</f>
        <v>0</v>
      </c>
      <c r="AY44" s="215"/>
      <c r="AZ44" s="143"/>
      <c r="BA44" s="216">
        <f>BA43*BB43</f>
        <v>0</v>
      </c>
      <c r="BB44" s="217"/>
      <c r="BC44" s="141"/>
      <c r="BD44" s="216">
        <f>BD43*BE43</f>
        <v>0</v>
      </c>
      <c r="BE44" s="217"/>
      <c r="BF44" s="142"/>
      <c r="BG44" s="216">
        <f>BG43*BH43</f>
        <v>0</v>
      </c>
      <c r="BH44" s="217"/>
      <c r="BI44" s="142"/>
      <c r="BJ44" s="216">
        <f>BJ43*BK43</f>
        <v>0</v>
      </c>
      <c r="BK44" s="217"/>
      <c r="BL44" s="142"/>
      <c r="BM44" s="214">
        <f>SUM(BA44:BJ44)</f>
        <v>0</v>
      </c>
      <c r="BN44" s="215"/>
      <c r="BO44" s="144"/>
      <c r="BP44" s="216">
        <f>BP43*BQ43</f>
        <v>0</v>
      </c>
      <c r="BQ44" s="217"/>
      <c r="BR44" s="141"/>
      <c r="BS44" s="216">
        <f>BS43*BT43</f>
        <v>0</v>
      </c>
      <c r="BT44" s="217"/>
      <c r="BU44" s="142"/>
      <c r="BV44" s="216">
        <f>BV43*BW43</f>
        <v>0</v>
      </c>
      <c r="BW44" s="217"/>
      <c r="BX44" s="142"/>
      <c r="BY44" s="216">
        <f>BY43*BZ43</f>
        <v>0</v>
      </c>
      <c r="BZ44" s="217"/>
      <c r="CA44" s="142"/>
      <c r="CB44" s="216">
        <f>CB43*CC43</f>
        <v>0</v>
      </c>
      <c r="CC44" s="217"/>
      <c r="CD44" s="142"/>
      <c r="CE44" s="214">
        <f>SUM(BP44:CB44)</f>
        <v>0</v>
      </c>
      <c r="CF44" s="215"/>
      <c r="CG44" s="143"/>
      <c r="CH44" s="216">
        <f>CH43*CI43</f>
        <v>0</v>
      </c>
      <c r="CI44" s="217"/>
      <c r="CJ44" s="141"/>
      <c r="CK44" s="216">
        <f>CK43*CL43</f>
        <v>0</v>
      </c>
      <c r="CL44" s="217"/>
      <c r="CM44" s="142"/>
      <c r="CN44" s="216">
        <f>CN43*CO43</f>
        <v>0</v>
      </c>
      <c r="CO44" s="217"/>
      <c r="CP44" s="142"/>
      <c r="CQ44" s="216">
        <f>CQ43*CR43</f>
        <v>0</v>
      </c>
      <c r="CR44" s="217"/>
      <c r="CS44" s="142"/>
      <c r="CT44" s="214">
        <f>SUM(CH44:CQ44)</f>
        <v>0</v>
      </c>
      <c r="CU44" s="215"/>
      <c r="CV44" s="143"/>
      <c r="CW44" s="216">
        <f>CW43*CX43</f>
        <v>0</v>
      </c>
      <c r="CX44" s="217"/>
      <c r="CY44" s="141"/>
      <c r="CZ44" s="216">
        <f>CZ43*DA43</f>
        <v>0</v>
      </c>
      <c r="DA44" s="217"/>
      <c r="DB44" s="142"/>
      <c r="DC44" s="216">
        <f>DC43*DD43</f>
        <v>0</v>
      </c>
      <c r="DD44" s="217"/>
      <c r="DE44" s="142"/>
      <c r="DF44" s="216">
        <f>DF43*DG43</f>
        <v>0</v>
      </c>
      <c r="DG44" s="217"/>
      <c r="DH44" s="142"/>
      <c r="DI44" s="214">
        <f>SUM(CW44:DF44)</f>
        <v>0</v>
      </c>
      <c r="DJ44" s="215"/>
      <c r="DK44" s="144"/>
      <c r="DL44" s="216">
        <f>DL43*DM43</f>
        <v>0</v>
      </c>
      <c r="DM44" s="217"/>
      <c r="DN44" s="141"/>
      <c r="DO44" s="216">
        <f>DO43*DP43</f>
        <v>0</v>
      </c>
      <c r="DP44" s="217"/>
      <c r="DQ44" s="142"/>
      <c r="DR44" s="216">
        <f>DR43*DS43</f>
        <v>0</v>
      </c>
      <c r="DS44" s="217"/>
      <c r="DT44" s="142"/>
      <c r="DU44" s="216">
        <f>DU43*DV43</f>
        <v>0</v>
      </c>
      <c r="DV44" s="217"/>
      <c r="DW44" s="142"/>
      <c r="DX44" s="216">
        <f>DX43*DY43</f>
        <v>0</v>
      </c>
      <c r="DY44" s="217"/>
      <c r="DZ44" s="142"/>
      <c r="EA44" s="214">
        <f>SUM(DL44:DX44)</f>
        <v>0</v>
      </c>
      <c r="EB44" s="215"/>
      <c r="EC44" s="143"/>
      <c r="ED44" s="216">
        <f>ED43*EE43</f>
        <v>0</v>
      </c>
      <c r="EE44" s="217"/>
      <c r="EF44" s="141"/>
      <c r="EG44" s="216">
        <f>EG43*EH43</f>
        <v>0</v>
      </c>
      <c r="EH44" s="217"/>
      <c r="EI44" s="142"/>
      <c r="EJ44" s="216">
        <f>EJ43*EK43</f>
        <v>0</v>
      </c>
      <c r="EK44" s="217"/>
      <c r="EL44" s="142"/>
      <c r="EM44" s="216">
        <f>EM43*EN43</f>
        <v>0</v>
      </c>
      <c r="EN44" s="217"/>
      <c r="EO44" s="142"/>
      <c r="EP44" s="214">
        <f>SUM(ED44:EM44)</f>
        <v>0</v>
      </c>
      <c r="EQ44" s="215"/>
      <c r="ER44" s="144"/>
      <c r="ES44" s="216">
        <f>ES43*ET43</f>
        <v>0</v>
      </c>
      <c r="ET44" s="217"/>
      <c r="EU44" s="141"/>
      <c r="EV44" s="216">
        <f>EV43*EW43</f>
        <v>0</v>
      </c>
      <c r="EW44" s="217"/>
      <c r="EX44" s="142"/>
      <c r="EY44" s="216">
        <f>EY43*EZ43</f>
        <v>0</v>
      </c>
      <c r="EZ44" s="217"/>
      <c r="FA44" s="142"/>
      <c r="FB44" s="216">
        <f>FB43*FC43</f>
        <v>0</v>
      </c>
      <c r="FC44" s="217"/>
      <c r="FD44" s="142"/>
      <c r="FE44" s="216">
        <f>FE43*FF43</f>
        <v>0</v>
      </c>
      <c r="FF44" s="217"/>
      <c r="FG44" s="142"/>
      <c r="FH44" s="214">
        <f>SUM(ES44:FE44)</f>
        <v>0</v>
      </c>
      <c r="FI44" s="215"/>
      <c r="FJ44" s="143"/>
      <c r="FK44" s="216">
        <f>FK43*FL43</f>
        <v>0</v>
      </c>
      <c r="FL44" s="217"/>
      <c r="FM44" s="141"/>
      <c r="FN44" s="216">
        <f>FN43*FO43</f>
        <v>0</v>
      </c>
      <c r="FO44" s="217"/>
      <c r="FP44" s="142"/>
      <c r="FQ44" s="216">
        <f>FQ43*FR43</f>
        <v>0</v>
      </c>
      <c r="FR44" s="217"/>
      <c r="FS44" s="142"/>
      <c r="FT44" s="216">
        <f>FT43*FU43</f>
        <v>0</v>
      </c>
      <c r="FU44" s="217"/>
      <c r="FV44" s="142"/>
      <c r="FW44" s="214">
        <f>SUM(FK44:FT44)</f>
        <v>0</v>
      </c>
      <c r="FX44" s="215"/>
      <c r="FY44" s="143"/>
      <c r="FZ44" s="216">
        <f>FZ43*GA43</f>
        <v>0</v>
      </c>
      <c r="GA44" s="217"/>
      <c r="GB44" s="141"/>
      <c r="GC44" s="216">
        <f>GC43*GD43</f>
        <v>0</v>
      </c>
      <c r="GD44" s="217"/>
      <c r="GE44" s="142"/>
      <c r="GF44" s="216">
        <f>GF43*GG43</f>
        <v>0</v>
      </c>
      <c r="GG44" s="217"/>
      <c r="GH44" s="142"/>
      <c r="GI44" s="216">
        <f>GI43*GJ43</f>
        <v>0</v>
      </c>
      <c r="GJ44" s="217"/>
      <c r="GK44" s="142"/>
      <c r="GL44" s="214">
        <f>SUM(FZ44:GI44)</f>
        <v>0</v>
      </c>
      <c r="GM44" s="215"/>
      <c r="GO44" s="184">
        <f>T44+AI44+AX44+BM44+CE44+CT44+DI44+EA44+EP44+FH44+FW44+GL44</f>
        <v>0</v>
      </c>
      <c r="GQ44" s="216">
        <f>GQ43*GR43</f>
        <v>0</v>
      </c>
      <c r="GR44" s="217"/>
      <c r="GS44" s="141"/>
      <c r="GT44" s="216">
        <f>GT43*GU43</f>
        <v>0</v>
      </c>
      <c r="GU44" s="217"/>
      <c r="GV44" s="142"/>
      <c r="GW44" s="216">
        <f>GW43*GX43</f>
        <v>0</v>
      </c>
      <c r="GX44" s="217"/>
      <c r="GY44" s="142"/>
      <c r="GZ44" s="216">
        <f>GZ43*HA43</f>
        <v>0</v>
      </c>
      <c r="HA44" s="217"/>
      <c r="HB44" s="142"/>
      <c r="HC44" s="216">
        <f>HC43*HD43</f>
        <v>0</v>
      </c>
      <c r="HD44" s="217"/>
      <c r="HE44" s="142"/>
      <c r="HF44" s="214">
        <f>SUM(GQ44:HC44)</f>
        <v>0</v>
      </c>
      <c r="HG44" s="215"/>
      <c r="HH44" s="143"/>
      <c r="HI44" s="216">
        <f>HI43*HJ43</f>
        <v>0</v>
      </c>
      <c r="HJ44" s="217"/>
      <c r="HK44" s="141"/>
      <c r="HL44" s="216">
        <f>HL43*HM43</f>
        <v>0</v>
      </c>
      <c r="HM44" s="217"/>
      <c r="HN44" s="142"/>
      <c r="HO44" s="216">
        <f>HO43*HP43</f>
        <v>0</v>
      </c>
      <c r="HP44" s="217"/>
      <c r="HQ44" s="142"/>
      <c r="HR44" s="216">
        <f>HR43*HS43</f>
        <v>0</v>
      </c>
      <c r="HS44" s="217"/>
      <c r="HT44" s="142"/>
      <c r="HU44" s="214">
        <f>SUM(HI44:HR44)</f>
        <v>0</v>
      </c>
      <c r="HV44" s="215"/>
      <c r="HW44" s="143"/>
      <c r="HX44" s="216">
        <f>HX43*HY43</f>
        <v>0</v>
      </c>
      <c r="HY44" s="217"/>
      <c r="HZ44" s="141"/>
      <c r="IA44" s="216">
        <f>IA43*IB43</f>
        <v>0</v>
      </c>
      <c r="IB44" s="217"/>
      <c r="IC44" s="142"/>
      <c r="ID44" s="216">
        <f>ID43*IE43</f>
        <v>0</v>
      </c>
      <c r="IE44" s="217"/>
      <c r="IF44" s="142"/>
      <c r="IG44" s="216">
        <f>IG43*IH43</f>
        <v>0</v>
      </c>
      <c r="IH44" s="217"/>
      <c r="II44" s="142"/>
      <c r="IJ44" s="214">
        <f>SUM(HX44:IG44)</f>
        <v>0</v>
      </c>
      <c r="IK44" s="215"/>
      <c r="IL44" s="143"/>
      <c r="IM44" s="216">
        <f>IM43*IN43</f>
        <v>0</v>
      </c>
      <c r="IN44" s="217"/>
      <c r="IO44" s="141"/>
      <c r="IP44" s="216">
        <f>IP43*IQ43</f>
        <v>0</v>
      </c>
      <c r="IQ44" s="217"/>
      <c r="IR44" s="142"/>
      <c r="IS44" s="216">
        <f>IS43*IT43</f>
        <v>0</v>
      </c>
      <c r="IT44" s="217"/>
      <c r="IU44" s="142"/>
      <c r="IV44" s="216">
        <f>IV43*IW43</f>
        <v>0</v>
      </c>
      <c r="IW44" s="217"/>
      <c r="IX44" s="142"/>
      <c r="IY44" s="214">
        <f>SUM(IM44:IV44)</f>
        <v>0</v>
      </c>
      <c r="IZ44" s="215"/>
      <c r="JA44" s="144"/>
      <c r="JB44" s="216">
        <f>JB43*JC43</f>
        <v>0</v>
      </c>
      <c r="JC44" s="217"/>
      <c r="JD44" s="141"/>
      <c r="JE44" s="216">
        <f>JE43*JF43</f>
        <v>0</v>
      </c>
      <c r="JF44" s="217"/>
      <c r="JG44" s="142"/>
      <c r="JH44" s="216">
        <f>JH43*JI43</f>
        <v>0</v>
      </c>
      <c r="JI44" s="217"/>
      <c r="JJ44" s="142"/>
      <c r="JK44" s="216">
        <f>JK43*JL43</f>
        <v>0</v>
      </c>
      <c r="JL44" s="217"/>
      <c r="JM44" s="142"/>
      <c r="JN44" s="216">
        <f>JN43*JO43</f>
        <v>0</v>
      </c>
      <c r="JO44" s="217"/>
      <c r="JP44" s="142"/>
      <c r="JQ44" s="214">
        <f>SUM(JB44:JN44)</f>
        <v>0</v>
      </c>
      <c r="JR44" s="215"/>
      <c r="JS44" s="143"/>
      <c r="JT44" s="216">
        <f>JT43*JU43</f>
        <v>0</v>
      </c>
      <c r="JU44" s="217"/>
      <c r="JV44" s="141"/>
      <c r="JW44" s="216">
        <f>JW43*JX43</f>
        <v>0</v>
      </c>
      <c r="JX44" s="217"/>
      <c r="JY44" s="142"/>
      <c r="JZ44" s="216">
        <f>JZ43*KA43</f>
        <v>0</v>
      </c>
      <c r="KA44" s="217"/>
      <c r="KB44" s="142"/>
      <c r="KC44" s="216">
        <f>KC43*KD43</f>
        <v>0</v>
      </c>
      <c r="KD44" s="217"/>
      <c r="KE44" s="142"/>
      <c r="KF44" s="214">
        <f>SUM(JT44:KC44)</f>
        <v>0</v>
      </c>
      <c r="KG44" s="215"/>
      <c r="KH44" s="143"/>
      <c r="KI44" s="216">
        <f>KI43*KJ43</f>
        <v>0</v>
      </c>
      <c r="KJ44" s="217"/>
      <c r="KK44" s="141"/>
      <c r="KL44" s="216">
        <f>KL43*KM43</f>
        <v>0</v>
      </c>
      <c r="KM44" s="217"/>
      <c r="KN44" s="142"/>
      <c r="KO44" s="216">
        <f>KO43*KP43</f>
        <v>0</v>
      </c>
      <c r="KP44" s="217"/>
      <c r="KQ44" s="142"/>
      <c r="KR44" s="216">
        <f>KR43*KS43</f>
        <v>0</v>
      </c>
      <c r="KS44" s="217"/>
      <c r="KT44" s="142"/>
      <c r="KU44" s="214">
        <f>SUM(KI44:KR44)</f>
        <v>0</v>
      </c>
      <c r="KV44" s="215"/>
      <c r="KW44" s="144"/>
      <c r="KX44" s="216">
        <f>KX43*KY43</f>
        <v>0</v>
      </c>
      <c r="KY44" s="217"/>
      <c r="KZ44" s="141"/>
      <c r="LA44" s="216">
        <f>LA43*LB43</f>
        <v>0</v>
      </c>
      <c r="LB44" s="217"/>
      <c r="LC44" s="142"/>
      <c r="LD44" s="216">
        <f>LD43*LE43</f>
        <v>0</v>
      </c>
      <c r="LE44" s="217"/>
      <c r="LF44" s="142"/>
      <c r="LG44" s="216">
        <f>LG43*LH43</f>
        <v>0</v>
      </c>
      <c r="LH44" s="217"/>
      <c r="LI44" s="142"/>
      <c r="LJ44" s="216">
        <f>LJ43*LK43</f>
        <v>0</v>
      </c>
      <c r="LK44" s="217"/>
      <c r="LL44" s="142"/>
      <c r="LM44" s="214">
        <f>SUM(KX44:LJ44)</f>
        <v>0</v>
      </c>
      <c r="LN44" s="215"/>
      <c r="LO44" s="143"/>
      <c r="LP44" s="216">
        <f>LP43*LQ43</f>
        <v>0</v>
      </c>
      <c r="LQ44" s="217"/>
      <c r="LR44" s="141"/>
      <c r="LS44" s="216">
        <f>LS43*LT43</f>
        <v>0</v>
      </c>
      <c r="LT44" s="217"/>
      <c r="LU44" s="142"/>
      <c r="LV44" s="216">
        <f>LV43*LW43</f>
        <v>0</v>
      </c>
      <c r="LW44" s="217"/>
      <c r="LX44" s="142"/>
      <c r="LY44" s="216">
        <f>LY43*LZ43</f>
        <v>0</v>
      </c>
      <c r="LZ44" s="217"/>
      <c r="MA44" s="142"/>
      <c r="MB44" s="214">
        <f>SUM(LP44:LY44)</f>
        <v>0</v>
      </c>
      <c r="MC44" s="215"/>
      <c r="MD44" s="144"/>
      <c r="ME44" s="216">
        <f>ME43*MF43</f>
        <v>0</v>
      </c>
      <c r="MF44" s="217"/>
      <c r="MG44" s="141"/>
      <c r="MH44" s="216">
        <f>MH43*MI43</f>
        <v>0</v>
      </c>
      <c r="MI44" s="217"/>
      <c r="MJ44" s="142"/>
      <c r="MK44" s="216">
        <f>MK43*ML43</f>
        <v>0</v>
      </c>
      <c r="ML44" s="217"/>
      <c r="MM44" s="142"/>
      <c r="MN44" s="216">
        <f>MN43*MO43</f>
        <v>0</v>
      </c>
      <c r="MO44" s="217"/>
      <c r="MP44" s="142"/>
      <c r="MQ44" s="216">
        <f>MQ43*MR43</f>
        <v>0</v>
      </c>
      <c r="MR44" s="217"/>
      <c r="MS44" s="142"/>
      <c r="MT44" s="214">
        <f>SUM(ME44:MQ44)</f>
        <v>0</v>
      </c>
      <c r="MU44" s="215"/>
      <c r="MV44" s="143"/>
      <c r="MW44" s="216">
        <f>MW43*MX43</f>
        <v>0</v>
      </c>
      <c r="MX44" s="217"/>
      <c r="MY44" s="141"/>
      <c r="MZ44" s="216">
        <f>MZ43*NA43</f>
        <v>0</v>
      </c>
      <c r="NA44" s="217"/>
      <c r="NB44" s="142"/>
      <c r="NC44" s="216">
        <f>NC43*ND43</f>
        <v>0</v>
      </c>
      <c r="ND44" s="217"/>
      <c r="NE44" s="142"/>
      <c r="NF44" s="216">
        <f>NF43*NG43</f>
        <v>0</v>
      </c>
      <c r="NG44" s="217"/>
      <c r="NH44" s="142"/>
      <c r="NI44" s="214">
        <f>SUM(MW44:NF44)</f>
        <v>0</v>
      </c>
      <c r="NJ44" s="215"/>
      <c r="NK44" s="143"/>
      <c r="NL44" s="216">
        <f>NL43*NM43</f>
        <v>0</v>
      </c>
      <c r="NM44" s="217"/>
      <c r="NN44" s="141"/>
      <c r="NO44" s="216">
        <f>NO43*NP43</f>
        <v>0</v>
      </c>
      <c r="NP44" s="217"/>
      <c r="NQ44" s="142"/>
      <c r="NR44" s="216">
        <f>NR43*NS43</f>
        <v>0</v>
      </c>
      <c r="NS44" s="217"/>
      <c r="NT44" s="142"/>
      <c r="NU44" s="216">
        <f>NU43*NV43</f>
        <v>0</v>
      </c>
      <c r="NV44" s="217"/>
      <c r="NW44" s="142"/>
      <c r="NX44" s="214">
        <f>SUM(NL44:NU44)</f>
        <v>0</v>
      </c>
      <c r="NY44" s="215"/>
      <c r="OA44" s="184">
        <f>HF44+HU44+IJ44+IY44+JQ44+KF44+KU44+LM44+MB44+MT44+NI44+NX44</f>
        <v>0</v>
      </c>
      <c r="OC44" s="216">
        <f>OC43*OD43</f>
        <v>0</v>
      </c>
      <c r="OD44" s="217"/>
      <c r="OE44" s="141"/>
      <c r="OF44" s="216">
        <f>OF43*OG43</f>
        <v>0</v>
      </c>
      <c r="OG44" s="217"/>
      <c r="OH44" s="142"/>
      <c r="OI44" s="216">
        <f>OI43*OJ43</f>
        <v>0</v>
      </c>
      <c r="OJ44" s="217"/>
      <c r="OK44" s="142"/>
      <c r="OL44" s="216">
        <f>OL43*OM43</f>
        <v>0</v>
      </c>
      <c r="OM44" s="217"/>
      <c r="ON44" s="142"/>
      <c r="OO44" s="216">
        <f>OO43*OP43</f>
        <v>0</v>
      </c>
      <c r="OP44" s="217"/>
      <c r="OQ44" s="142"/>
      <c r="OR44" s="214">
        <f>SUM(OC44:OO44)</f>
        <v>0</v>
      </c>
      <c r="OS44" s="215"/>
      <c r="OT44" s="143"/>
      <c r="OU44" s="216">
        <f>OU43*OV43</f>
        <v>0</v>
      </c>
      <c r="OV44" s="217"/>
      <c r="OW44" s="141"/>
      <c r="OX44" s="216">
        <f>OX43*OY43</f>
        <v>0</v>
      </c>
      <c r="OY44" s="217"/>
      <c r="OZ44" s="142"/>
      <c r="PA44" s="216">
        <f>PA43*PB43</f>
        <v>0</v>
      </c>
      <c r="PB44" s="217"/>
      <c r="PC44" s="142"/>
      <c r="PD44" s="216">
        <f>PD43*PE43</f>
        <v>0</v>
      </c>
      <c r="PE44" s="217"/>
      <c r="PF44" s="142"/>
      <c r="PG44" s="214">
        <f>SUM(OU44:PD44)</f>
        <v>0</v>
      </c>
      <c r="PH44" s="215"/>
      <c r="PI44" s="143"/>
      <c r="PJ44" s="216">
        <f>PJ43*PK43</f>
        <v>0</v>
      </c>
      <c r="PK44" s="217"/>
      <c r="PL44" s="141"/>
      <c r="PM44" s="216">
        <f>PM43*PN43</f>
        <v>0</v>
      </c>
      <c r="PN44" s="217"/>
      <c r="PO44" s="142"/>
      <c r="PP44" s="216">
        <f>PP43*PQ43</f>
        <v>0</v>
      </c>
      <c r="PQ44" s="217"/>
      <c r="PR44" s="142"/>
      <c r="PS44" s="216">
        <f>PS43*PT43</f>
        <v>0</v>
      </c>
      <c r="PT44" s="217"/>
      <c r="PU44" s="142"/>
      <c r="PV44" s="214">
        <f>SUM(PJ44:PS44)</f>
        <v>0</v>
      </c>
      <c r="PW44" s="215"/>
      <c r="PX44" s="143"/>
      <c r="PY44" s="216">
        <f>PY43*PZ43</f>
        <v>0</v>
      </c>
      <c r="PZ44" s="217"/>
      <c r="QA44" s="141"/>
      <c r="QB44" s="216">
        <f>QB43*QC43</f>
        <v>0</v>
      </c>
      <c r="QC44" s="217"/>
      <c r="QD44" s="142"/>
      <c r="QE44" s="216">
        <f>QE43*QF43</f>
        <v>0</v>
      </c>
      <c r="QF44" s="217"/>
      <c r="QG44" s="142"/>
      <c r="QH44" s="216">
        <f>QH43*QI43</f>
        <v>0</v>
      </c>
      <c r="QI44" s="217"/>
      <c r="QJ44" s="142"/>
      <c r="QK44" s="214">
        <f>SUM(PY44:QH44)</f>
        <v>0</v>
      </c>
      <c r="QL44" s="215"/>
      <c r="QM44" s="144"/>
      <c r="QN44" s="216">
        <f>QN43*QO43</f>
        <v>0</v>
      </c>
      <c r="QO44" s="217"/>
      <c r="QP44" s="141"/>
      <c r="QQ44" s="216">
        <f>QQ43*QR43</f>
        <v>0</v>
      </c>
      <c r="QR44" s="217"/>
      <c r="QS44" s="142"/>
      <c r="QT44" s="216">
        <f>QT43*QU43</f>
        <v>0</v>
      </c>
      <c r="QU44" s="217"/>
      <c r="QV44" s="142"/>
      <c r="QW44" s="216">
        <f>QW43*QX43</f>
        <v>0</v>
      </c>
      <c r="QX44" s="217"/>
      <c r="QY44" s="142"/>
      <c r="QZ44" s="216">
        <f>QZ43*RA43</f>
        <v>0</v>
      </c>
      <c r="RA44" s="217"/>
      <c r="RB44" s="142"/>
      <c r="RC44" s="214">
        <f>SUM(QN44:QZ44)</f>
        <v>0</v>
      </c>
      <c r="RD44" s="215"/>
      <c r="RE44" s="143"/>
      <c r="RF44" s="216">
        <f>RF43*RG43</f>
        <v>0</v>
      </c>
      <c r="RG44" s="217"/>
      <c r="RH44" s="141"/>
      <c r="RI44" s="216">
        <f>RI43*RJ43</f>
        <v>0</v>
      </c>
      <c r="RJ44" s="217"/>
      <c r="RK44" s="142"/>
      <c r="RL44" s="216">
        <f>RL43*RM43</f>
        <v>0</v>
      </c>
      <c r="RM44" s="217"/>
      <c r="RN44" s="142"/>
      <c r="RO44" s="216">
        <f>RO43*RP43</f>
        <v>0</v>
      </c>
      <c r="RP44" s="217"/>
      <c r="RQ44" s="142"/>
      <c r="RR44" s="214">
        <f>SUM(RF44:RO44)</f>
        <v>0</v>
      </c>
      <c r="RS44" s="215"/>
      <c r="RT44" s="143"/>
      <c r="RU44" s="216">
        <f>RU43*RV43</f>
        <v>0</v>
      </c>
      <c r="RV44" s="217"/>
      <c r="RW44" s="141"/>
      <c r="RX44" s="216">
        <f>RX43*RY43</f>
        <v>0</v>
      </c>
      <c r="RY44" s="217"/>
      <c r="RZ44" s="142"/>
      <c r="SA44" s="216">
        <f>SA43*SB43</f>
        <v>0</v>
      </c>
      <c r="SB44" s="217"/>
      <c r="SC44" s="142"/>
      <c r="SD44" s="216">
        <f>SD43*SE43</f>
        <v>0</v>
      </c>
      <c r="SE44" s="217"/>
      <c r="SF44" s="142"/>
      <c r="SG44" s="214">
        <f>SUM(RU44:SD44)</f>
        <v>0</v>
      </c>
      <c r="SH44" s="215"/>
      <c r="SI44" s="144"/>
      <c r="SJ44" s="216">
        <f>SJ43*SK43</f>
        <v>0</v>
      </c>
      <c r="SK44" s="217"/>
      <c r="SL44" s="141"/>
      <c r="SM44" s="216">
        <f>SM43*SN43</f>
        <v>0</v>
      </c>
      <c r="SN44" s="217"/>
      <c r="SO44" s="142"/>
      <c r="SP44" s="216">
        <f>SP43*SQ43</f>
        <v>0</v>
      </c>
      <c r="SQ44" s="217"/>
      <c r="SR44" s="142"/>
      <c r="SS44" s="216">
        <f>SS43*ST43</f>
        <v>0</v>
      </c>
      <c r="ST44" s="217"/>
      <c r="SU44" s="142"/>
      <c r="SV44" s="216">
        <f>SV43*SW43</f>
        <v>0</v>
      </c>
      <c r="SW44" s="217"/>
      <c r="SX44" s="142"/>
      <c r="SY44" s="214">
        <f>SUM(SJ44:SV44)</f>
        <v>0</v>
      </c>
      <c r="SZ44" s="215"/>
      <c r="TA44" s="143"/>
      <c r="TB44" s="216">
        <f>TB43*TC43</f>
        <v>0</v>
      </c>
      <c r="TC44" s="217"/>
      <c r="TD44" s="141"/>
      <c r="TE44" s="216">
        <f>TE43*TF43</f>
        <v>0</v>
      </c>
      <c r="TF44" s="217"/>
      <c r="TG44" s="142"/>
      <c r="TH44" s="216">
        <f>TH43*TI43</f>
        <v>0</v>
      </c>
      <c r="TI44" s="217"/>
      <c r="TJ44" s="142"/>
      <c r="TK44" s="216">
        <f>TK43*TL43</f>
        <v>0</v>
      </c>
      <c r="TL44" s="217"/>
      <c r="TM44" s="142"/>
      <c r="TN44" s="214">
        <f>SUM(TB44:TK44)</f>
        <v>0</v>
      </c>
      <c r="TO44" s="215"/>
      <c r="TP44" s="144"/>
      <c r="TQ44" s="216">
        <f>TQ43*TR43</f>
        <v>0</v>
      </c>
      <c r="TR44" s="217"/>
      <c r="TS44" s="141"/>
      <c r="TT44" s="216">
        <f>TT43*TU43</f>
        <v>0</v>
      </c>
      <c r="TU44" s="217"/>
      <c r="TV44" s="142"/>
      <c r="TW44" s="216">
        <f>TW43*TX43</f>
        <v>0</v>
      </c>
      <c r="TX44" s="217"/>
      <c r="TY44" s="142"/>
      <c r="TZ44" s="216">
        <f>TZ43*UA43</f>
        <v>0</v>
      </c>
      <c r="UA44" s="217"/>
      <c r="UB44" s="142"/>
      <c r="UC44" s="216">
        <f>UC43*UD43</f>
        <v>0</v>
      </c>
      <c r="UD44" s="217"/>
      <c r="UE44" s="142"/>
      <c r="UF44" s="214">
        <f>SUM(TQ44:UC44)</f>
        <v>0</v>
      </c>
      <c r="UG44" s="215"/>
      <c r="UH44" s="143"/>
      <c r="UI44" s="216">
        <f>UI43*UJ43</f>
        <v>0</v>
      </c>
      <c r="UJ44" s="217"/>
      <c r="UK44" s="141"/>
      <c r="UL44" s="216">
        <f>UL43*UM43</f>
        <v>0</v>
      </c>
      <c r="UM44" s="217"/>
      <c r="UN44" s="142"/>
      <c r="UO44" s="216">
        <f>UO43*UP43</f>
        <v>0</v>
      </c>
      <c r="UP44" s="217"/>
      <c r="UQ44" s="142"/>
      <c r="UR44" s="216">
        <f>UR43*US43</f>
        <v>0</v>
      </c>
      <c r="US44" s="217"/>
      <c r="UT44" s="142"/>
      <c r="UU44" s="214">
        <f>SUM(UI44:UR44)</f>
        <v>0</v>
      </c>
      <c r="UV44" s="215"/>
      <c r="UW44" s="143"/>
      <c r="UX44" s="216">
        <f>UX43*UY43</f>
        <v>0</v>
      </c>
      <c r="UY44" s="217"/>
      <c r="UZ44" s="141"/>
      <c r="VA44" s="216">
        <f>VA43*VB43</f>
        <v>0</v>
      </c>
      <c r="VB44" s="217"/>
      <c r="VC44" s="142"/>
      <c r="VD44" s="216">
        <f>VD43*VE43</f>
        <v>0</v>
      </c>
      <c r="VE44" s="217"/>
      <c r="VF44" s="142"/>
      <c r="VG44" s="216">
        <f>VG43*VH43</f>
        <v>0</v>
      </c>
      <c r="VH44" s="217"/>
      <c r="VJ44" s="184">
        <f>OO44+PD44+PS44+QH44+QZ44+RO44+SD44+SV44+TK44+UC44+UR44+VG44</f>
        <v>0</v>
      </c>
    </row>
    <row r="45" spans="1:582" s="96" customFormat="1" ht="9.9499999999999993" customHeight="1" x14ac:dyDescent="0.2">
      <c r="A45" s="146"/>
      <c r="B45" s="147"/>
      <c r="C45" s="148"/>
      <c r="D45" s="149"/>
      <c r="E45" s="150"/>
      <c r="F45" s="150"/>
      <c r="G45" s="151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2"/>
      <c r="U45" s="152"/>
      <c r="W45" s="150"/>
      <c r="X45" s="150"/>
      <c r="Y45" s="151"/>
      <c r="Z45" s="150"/>
      <c r="AA45" s="150"/>
      <c r="AB45" s="150"/>
      <c r="AC45" s="150"/>
      <c r="AD45" s="150"/>
      <c r="AE45" s="150"/>
      <c r="AF45" s="150"/>
      <c r="AG45" s="150"/>
      <c r="AH45" s="150"/>
      <c r="AI45" s="152"/>
      <c r="AJ45" s="152"/>
      <c r="AL45" s="150"/>
      <c r="AM45" s="150"/>
      <c r="AN45" s="151"/>
      <c r="AO45" s="150"/>
      <c r="AP45" s="150"/>
      <c r="AQ45" s="150"/>
      <c r="AR45" s="150"/>
      <c r="AS45" s="150"/>
      <c r="AT45" s="150"/>
      <c r="AU45" s="150"/>
      <c r="AV45" s="150"/>
      <c r="AW45" s="150"/>
      <c r="AX45" s="152"/>
      <c r="AY45" s="152"/>
      <c r="BA45" s="150"/>
      <c r="BB45" s="150"/>
      <c r="BC45" s="151"/>
      <c r="BD45" s="150"/>
      <c r="BE45" s="150"/>
      <c r="BF45" s="150"/>
      <c r="BG45" s="150"/>
      <c r="BH45" s="150"/>
      <c r="BI45" s="150"/>
      <c r="BJ45" s="150"/>
      <c r="BK45" s="150"/>
      <c r="BL45" s="150"/>
      <c r="BM45" s="152"/>
      <c r="BN45" s="152"/>
      <c r="BO45" s="153"/>
      <c r="BP45" s="150"/>
      <c r="BQ45" s="150"/>
      <c r="BR45" s="151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2"/>
      <c r="CF45" s="152"/>
      <c r="CH45" s="150"/>
      <c r="CI45" s="150"/>
      <c r="CJ45" s="151"/>
      <c r="CK45" s="150"/>
      <c r="CL45" s="150"/>
      <c r="CM45" s="150"/>
      <c r="CN45" s="150"/>
      <c r="CO45" s="150"/>
      <c r="CP45" s="150"/>
      <c r="CQ45" s="150"/>
      <c r="CR45" s="150"/>
      <c r="CS45" s="150"/>
      <c r="CT45" s="152"/>
      <c r="CU45" s="152"/>
      <c r="CW45" s="150"/>
      <c r="CX45" s="150"/>
      <c r="CY45" s="151"/>
      <c r="CZ45" s="150"/>
      <c r="DA45" s="150"/>
      <c r="DB45" s="150"/>
      <c r="DC45" s="150"/>
      <c r="DD45" s="150"/>
      <c r="DE45" s="150"/>
      <c r="DF45" s="150"/>
      <c r="DG45" s="150"/>
      <c r="DH45" s="150"/>
      <c r="DI45" s="152"/>
      <c r="DJ45" s="152"/>
      <c r="DK45" s="153"/>
      <c r="DL45" s="150"/>
      <c r="DM45" s="150"/>
      <c r="DN45" s="151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2"/>
      <c r="EB45" s="152"/>
      <c r="ED45" s="150"/>
      <c r="EE45" s="150"/>
      <c r="EF45" s="151"/>
      <c r="EG45" s="150"/>
      <c r="EH45" s="150"/>
      <c r="EI45" s="150"/>
      <c r="EJ45" s="150"/>
      <c r="EK45" s="150"/>
      <c r="EL45" s="150"/>
      <c r="EM45" s="150"/>
      <c r="EN45" s="150"/>
      <c r="EO45" s="150"/>
      <c r="EP45" s="152"/>
      <c r="EQ45" s="152"/>
      <c r="ER45" s="153"/>
      <c r="ES45" s="150"/>
      <c r="ET45" s="150"/>
      <c r="EU45" s="151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2"/>
      <c r="FI45" s="152"/>
      <c r="FK45" s="150"/>
      <c r="FL45" s="150"/>
      <c r="FM45" s="151"/>
      <c r="FN45" s="150"/>
      <c r="FO45" s="150"/>
      <c r="FP45" s="150"/>
      <c r="FQ45" s="150"/>
      <c r="FR45" s="150"/>
      <c r="FS45" s="150"/>
      <c r="FT45" s="150"/>
      <c r="FU45" s="150"/>
      <c r="FV45" s="150"/>
      <c r="FW45" s="152"/>
      <c r="FX45" s="152"/>
      <c r="FZ45" s="150"/>
      <c r="GA45" s="150"/>
      <c r="GB45" s="151"/>
      <c r="GC45" s="150"/>
      <c r="GD45" s="150"/>
      <c r="GE45" s="150"/>
      <c r="GF45" s="150"/>
      <c r="GG45" s="150"/>
      <c r="GH45" s="150"/>
      <c r="GI45" s="150"/>
      <c r="GJ45" s="150"/>
      <c r="GK45" s="150"/>
      <c r="GL45" s="152"/>
      <c r="GM45" s="152"/>
      <c r="GO45" s="183" t="s">
        <v>3</v>
      </c>
      <c r="GQ45" s="150"/>
      <c r="GR45" s="150"/>
      <c r="GS45" s="151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2"/>
      <c r="HG45" s="152"/>
      <c r="HI45" s="150"/>
      <c r="HJ45" s="150"/>
      <c r="HK45" s="151"/>
      <c r="HL45" s="150"/>
      <c r="HM45" s="150"/>
      <c r="HN45" s="150"/>
      <c r="HO45" s="150"/>
      <c r="HP45" s="150"/>
      <c r="HQ45" s="150"/>
      <c r="HR45" s="150"/>
      <c r="HS45" s="150"/>
      <c r="HT45" s="150"/>
      <c r="HU45" s="152"/>
      <c r="HV45" s="152"/>
      <c r="HX45" s="150"/>
      <c r="HY45" s="150"/>
      <c r="HZ45" s="151"/>
      <c r="IA45" s="150"/>
      <c r="IB45" s="150"/>
      <c r="IC45" s="150"/>
      <c r="ID45" s="150"/>
      <c r="IE45" s="150"/>
      <c r="IF45" s="150"/>
      <c r="IG45" s="150"/>
      <c r="IH45" s="150"/>
      <c r="II45" s="150"/>
      <c r="IJ45" s="152"/>
      <c r="IK45" s="152"/>
      <c r="IM45" s="150"/>
      <c r="IN45" s="150"/>
      <c r="IO45" s="151"/>
      <c r="IP45" s="150"/>
      <c r="IQ45" s="150"/>
      <c r="IR45" s="150"/>
      <c r="IS45" s="150"/>
      <c r="IT45" s="150"/>
      <c r="IU45" s="150"/>
      <c r="IV45" s="150"/>
      <c r="IW45" s="150"/>
      <c r="IX45" s="150"/>
      <c r="IY45" s="152"/>
      <c r="IZ45" s="152"/>
      <c r="JA45" s="153"/>
      <c r="JB45" s="150"/>
      <c r="JC45" s="150"/>
      <c r="JD45" s="151"/>
      <c r="JE45" s="150"/>
      <c r="JF45" s="150"/>
      <c r="JG45" s="150"/>
      <c r="JH45" s="150"/>
      <c r="JI45" s="150"/>
      <c r="JJ45" s="150"/>
      <c r="JK45" s="150"/>
      <c r="JL45" s="150"/>
      <c r="JM45" s="150"/>
      <c r="JN45" s="150"/>
      <c r="JO45" s="150"/>
      <c r="JP45" s="150"/>
      <c r="JQ45" s="152"/>
      <c r="JR45" s="152"/>
      <c r="JT45" s="150"/>
      <c r="JU45" s="150"/>
      <c r="JV45" s="151"/>
      <c r="JW45" s="150"/>
      <c r="JX45" s="150"/>
      <c r="JY45" s="150"/>
      <c r="JZ45" s="150"/>
      <c r="KA45" s="150"/>
      <c r="KB45" s="150"/>
      <c r="KC45" s="150"/>
      <c r="KD45" s="150"/>
      <c r="KE45" s="150"/>
      <c r="KF45" s="152"/>
      <c r="KG45" s="152"/>
      <c r="KI45" s="150"/>
      <c r="KJ45" s="150"/>
      <c r="KK45" s="151"/>
      <c r="KL45" s="150"/>
      <c r="KM45" s="150"/>
      <c r="KN45" s="150"/>
      <c r="KO45" s="150"/>
      <c r="KP45" s="150"/>
      <c r="KQ45" s="150"/>
      <c r="KR45" s="150"/>
      <c r="KS45" s="150"/>
      <c r="KT45" s="150"/>
      <c r="KU45" s="152"/>
      <c r="KV45" s="152"/>
      <c r="KW45" s="153"/>
      <c r="KX45" s="150"/>
      <c r="KY45" s="150"/>
      <c r="KZ45" s="151"/>
      <c r="LA45" s="150"/>
      <c r="LB45" s="150"/>
      <c r="LC45" s="150"/>
      <c r="LD45" s="150"/>
      <c r="LE45" s="150"/>
      <c r="LF45" s="150"/>
      <c r="LG45" s="150"/>
      <c r="LH45" s="150"/>
      <c r="LI45" s="150"/>
      <c r="LJ45" s="150"/>
      <c r="LK45" s="150"/>
      <c r="LL45" s="150"/>
      <c r="LM45" s="152"/>
      <c r="LN45" s="152"/>
      <c r="LP45" s="150"/>
      <c r="LQ45" s="150"/>
      <c r="LR45" s="151"/>
      <c r="LS45" s="150"/>
      <c r="LT45" s="150"/>
      <c r="LU45" s="150"/>
      <c r="LV45" s="150"/>
      <c r="LW45" s="150"/>
      <c r="LX45" s="150"/>
      <c r="LY45" s="150"/>
      <c r="LZ45" s="150"/>
      <c r="MA45" s="150"/>
      <c r="MB45" s="152"/>
      <c r="MC45" s="152"/>
      <c r="MD45" s="153"/>
      <c r="ME45" s="150"/>
      <c r="MF45" s="150"/>
      <c r="MG45" s="151"/>
      <c r="MH45" s="150"/>
      <c r="MI45" s="150"/>
      <c r="MJ45" s="150"/>
      <c r="MK45" s="150"/>
      <c r="ML45" s="150"/>
      <c r="MM45" s="150"/>
      <c r="MN45" s="150"/>
      <c r="MO45" s="150"/>
      <c r="MP45" s="150"/>
      <c r="MQ45" s="150"/>
      <c r="MR45" s="150"/>
      <c r="MS45" s="150"/>
      <c r="MT45" s="152"/>
      <c r="MU45" s="152"/>
      <c r="MW45" s="150"/>
      <c r="MX45" s="150"/>
      <c r="MY45" s="151"/>
      <c r="MZ45" s="150"/>
      <c r="NA45" s="150"/>
      <c r="NB45" s="150"/>
      <c r="NC45" s="150"/>
      <c r="ND45" s="150"/>
      <c r="NE45" s="150"/>
      <c r="NF45" s="150"/>
      <c r="NG45" s="150"/>
      <c r="NH45" s="150"/>
      <c r="NI45" s="152"/>
      <c r="NJ45" s="152"/>
      <c r="NL45" s="150"/>
      <c r="NM45" s="150"/>
      <c r="NN45" s="151"/>
      <c r="NO45" s="150"/>
      <c r="NP45" s="150"/>
      <c r="NQ45" s="150"/>
      <c r="NR45" s="150"/>
      <c r="NS45" s="150"/>
      <c r="NT45" s="150"/>
      <c r="NU45" s="150"/>
      <c r="NV45" s="150"/>
      <c r="NW45" s="150"/>
      <c r="NX45" s="152"/>
      <c r="NY45" s="152"/>
      <c r="OA45" s="183" t="s">
        <v>3</v>
      </c>
      <c r="OC45" s="150"/>
      <c r="OD45" s="150"/>
      <c r="OE45" s="151"/>
      <c r="OF45" s="150"/>
      <c r="OG45" s="150"/>
      <c r="OH45" s="150"/>
      <c r="OI45" s="150"/>
      <c r="OJ45" s="150"/>
      <c r="OK45" s="150"/>
      <c r="OL45" s="150"/>
      <c r="OM45" s="150"/>
      <c r="ON45" s="150"/>
      <c r="OO45" s="150"/>
      <c r="OP45" s="150"/>
      <c r="OQ45" s="150"/>
      <c r="OR45" s="152"/>
      <c r="OS45" s="152"/>
      <c r="OU45" s="150"/>
      <c r="OV45" s="150"/>
      <c r="OW45" s="151"/>
      <c r="OX45" s="150"/>
      <c r="OY45" s="150"/>
      <c r="OZ45" s="150"/>
      <c r="PA45" s="150"/>
      <c r="PB45" s="150"/>
      <c r="PC45" s="150"/>
      <c r="PD45" s="150"/>
      <c r="PE45" s="150"/>
      <c r="PF45" s="150"/>
      <c r="PG45" s="152"/>
      <c r="PH45" s="152"/>
      <c r="PJ45" s="150"/>
      <c r="PK45" s="150"/>
      <c r="PL45" s="151"/>
      <c r="PM45" s="150"/>
      <c r="PN45" s="150"/>
      <c r="PO45" s="150"/>
      <c r="PP45" s="150"/>
      <c r="PQ45" s="150"/>
      <c r="PR45" s="150"/>
      <c r="PS45" s="150"/>
      <c r="PT45" s="150"/>
      <c r="PU45" s="150"/>
      <c r="PV45" s="152"/>
      <c r="PW45" s="152"/>
      <c r="PY45" s="150"/>
      <c r="PZ45" s="150"/>
      <c r="QA45" s="151"/>
      <c r="QB45" s="150"/>
      <c r="QC45" s="150"/>
      <c r="QD45" s="150"/>
      <c r="QE45" s="150"/>
      <c r="QF45" s="150"/>
      <c r="QG45" s="150"/>
      <c r="QH45" s="150"/>
      <c r="QI45" s="150"/>
      <c r="QJ45" s="150"/>
      <c r="QK45" s="152"/>
      <c r="QL45" s="152"/>
      <c r="QM45" s="153"/>
      <c r="QN45" s="150"/>
      <c r="QO45" s="150"/>
      <c r="QP45" s="151"/>
      <c r="QQ45" s="150"/>
      <c r="QR45" s="150"/>
      <c r="QS45" s="150"/>
      <c r="QT45" s="150"/>
      <c r="QU45" s="150"/>
      <c r="QV45" s="150"/>
      <c r="QW45" s="150"/>
      <c r="QX45" s="150"/>
      <c r="QY45" s="150"/>
      <c r="QZ45" s="150"/>
      <c r="RA45" s="150"/>
      <c r="RB45" s="150"/>
      <c r="RC45" s="152"/>
      <c r="RD45" s="152"/>
      <c r="RF45" s="150"/>
      <c r="RG45" s="150"/>
      <c r="RH45" s="151"/>
      <c r="RI45" s="150"/>
      <c r="RJ45" s="150"/>
      <c r="RK45" s="150"/>
      <c r="RL45" s="150"/>
      <c r="RM45" s="150"/>
      <c r="RN45" s="150"/>
      <c r="RO45" s="150"/>
      <c r="RP45" s="150"/>
      <c r="RQ45" s="150"/>
      <c r="RR45" s="152"/>
      <c r="RS45" s="152"/>
      <c r="RU45" s="150"/>
      <c r="RV45" s="150"/>
      <c r="RW45" s="151"/>
      <c r="RX45" s="150"/>
      <c r="RY45" s="150"/>
      <c r="RZ45" s="150"/>
      <c r="SA45" s="150"/>
      <c r="SB45" s="150"/>
      <c r="SC45" s="150"/>
      <c r="SD45" s="150"/>
      <c r="SE45" s="150"/>
      <c r="SF45" s="150"/>
      <c r="SG45" s="152"/>
      <c r="SH45" s="152"/>
      <c r="SI45" s="153"/>
      <c r="SJ45" s="150"/>
      <c r="SK45" s="150"/>
      <c r="SL45" s="151"/>
      <c r="SM45" s="150"/>
      <c r="SN45" s="150"/>
      <c r="SO45" s="150"/>
      <c r="SP45" s="150"/>
      <c r="SQ45" s="150"/>
      <c r="SR45" s="150"/>
      <c r="SS45" s="150"/>
      <c r="ST45" s="150"/>
      <c r="SU45" s="150"/>
      <c r="SV45" s="150"/>
      <c r="SW45" s="150"/>
      <c r="SX45" s="150"/>
      <c r="SY45" s="152"/>
      <c r="SZ45" s="152"/>
      <c r="TB45" s="150"/>
      <c r="TC45" s="150"/>
      <c r="TD45" s="151"/>
      <c r="TE45" s="150"/>
      <c r="TF45" s="150"/>
      <c r="TG45" s="150"/>
      <c r="TH45" s="150"/>
      <c r="TI45" s="150"/>
      <c r="TJ45" s="150"/>
      <c r="TK45" s="150"/>
      <c r="TL45" s="150"/>
      <c r="TM45" s="150"/>
      <c r="TN45" s="152"/>
      <c r="TO45" s="152"/>
      <c r="TP45" s="153"/>
      <c r="TQ45" s="150"/>
      <c r="TR45" s="150"/>
      <c r="TS45" s="151"/>
      <c r="TT45" s="150"/>
      <c r="TU45" s="150"/>
      <c r="TV45" s="150"/>
      <c r="TW45" s="150"/>
      <c r="TX45" s="150"/>
      <c r="TY45" s="150"/>
      <c r="TZ45" s="150"/>
      <c r="UA45" s="150"/>
      <c r="UB45" s="150"/>
      <c r="UC45" s="150"/>
      <c r="UD45" s="150"/>
      <c r="UE45" s="150"/>
      <c r="UF45" s="152"/>
      <c r="UG45" s="152"/>
      <c r="UI45" s="150"/>
      <c r="UJ45" s="150"/>
      <c r="UK45" s="151"/>
      <c r="UL45" s="150"/>
      <c r="UM45" s="150"/>
      <c r="UN45" s="150"/>
      <c r="UO45" s="150"/>
      <c r="UP45" s="150"/>
      <c r="UQ45" s="150"/>
      <c r="UR45" s="150"/>
      <c r="US45" s="150"/>
      <c r="UT45" s="150"/>
      <c r="UU45" s="152"/>
      <c r="UV45" s="152"/>
      <c r="UX45" s="150"/>
      <c r="UY45" s="150"/>
      <c r="UZ45" s="151"/>
      <c r="VA45" s="150"/>
      <c r="VB45" s="150"/>
      <c r="VC45" s="150"/>
      <c r="VD45" s="150"/>
      <c r="VE45" s="150"/>
      <c r="VF45" s="150"/>
      <c r="VG45" s="150"/>
      <c r="VH45" s="150"/>
      <c r="VJ45" s="183" t="s">
        <v>3</v>
      </c>
    </row>
    <row r="46" spans="1:582" s="139" customFormat="1" ht="13.5" thickBot="1" x14ac:dyDescent="0.25">
      <c r="A46" s="240" t="s">
        <v>36</v>
      </c>
      <c r="B46" s="240" t="s">
        <v>181</v>
      </c>
      <c r="C46" s="240">
        <v>25</v>
      </c>
      <c r="D46" s="154"/>
      <c r="E46" s="155">
        <v>0</v>
      </c>
      <c r="F46" s="156">
        <v>0</v>
      </c>
      <c r="G46" s="157"/>
      <c r="H46" s="158">
        <f>E46</f>
        <v>0</v>
      </c>
      <c r="I46" s="156">
        <v>0</v>
      </c>
      <c r="J46" s="157"/>
      <c r="K46" s="158">
        <f>E46</f>
        <v>0</v>
      </c>
      <c r="L46" s="156">
        <v>0</v>
      </c>
      <c r="M46" s="157"/>
      <c r="N46" s="158">
        <f>E46</f>
        <v>0</v>
      </c>
      <c r="O46" s="156">
        <v>0</v>
      </c>
      <c r="P46" s="157"/>
      <c r="Q46" s="158">
        <f>E46</f>
        <v>0</v>
      </c>
      <c r="R46" s="156">
        <v>0</v>
      </c>
      <c r="S46" s="157"/>
      <c r="T46" s="159" t="e">
        <f>T47/U46</f>
        <v>#DIV/0!</v>
      </c>
      <c r="U46" s="160">
        <f>F46+I46+L46+O46+R46</f>
        <v>0</v>
      </c>
      <c r="V46" s="161"/>
      <c r="W46" s="155">
        <v>0</v>
      </c>
      <c r="X46" s="156">
        <v>0</v>
      </c>
      <c r="Y46" s="157"/>
      <c r="Z46" s="158">
        <f>W46</f>
        <v>0</v>
      </c>
      <c r="AA46" s="156">
        <v>0</v>
      </c>
      <c r="AB46" s="157"/>
      <c r="AC46" s="158">
        <f>W46</f>
        <v>0</v>
      </c>
      <c r="AD46" s="156">
        <v>0</v>
      </c>
      <c r="AE46" s="157"/>
      <c r="AF46" s="158">
        <f>W46</f>
        <v>0</v>
      </c>
      <c r="AG46" s="156">
        <v>0</v>
      </c>
      <c r="AH46" s="157"/>
      <c r="AI46" s="159" t="e">
        <f>AI47/AJ46</f>
        <v>#DIV/0!</v>
      </c>
      <c r="AJ46" s="160">
        <f>X46+AA46+AD46+AG46</f>
        <v>0</v>
      </c>
      <c r="AK46" s="161"/>
      <c r="AL46" s="155">
        <v>0</v>
      </c>
      <c r="AM46" s="156">
        <v>0</v>
      </c>
      <c r="AN46" s="157"/>
      <c r="AO46" s="158">
        <f>AL46</f>
        <v>0</v>
      </c>
      <c r="AP46" s="156">
        <v>0</v>
      </c>
      <c r="AQ46" s="157"/>
      <c r="AR46" s="158">
        <f>AL46</f>
        <v>0</v>
      </c>
      <c r="AS46" s="156">
        <v>0</v>
      </c>
      <c r="AT46" s="157"/>
      <c r="AU46" s="158">
        <f>AL46</f>
        <v>0</v>
      </c>
      <c r="AV46" s="156">
        <v>0</v>
      </c>
      <c r="AW46" s="157"/>
      <c r="AX46" s="159" t="e">
        <f>AX47/AY46</f>
        <v>#DIV/0!</v>
      </c>
      <c r="AY46" s="160">
        <f>AM46+AP46+AS46+AV46</f>
        <v>0</v>
      </c>
      <c r="AZ46" s="161"/>
      <c r="BA46" s="155">
        <v>0</v>
      </c>
      <c r="BB46" s="156">
        <v>0</v>
      </c>
      <c r="BC46" s="157"/>
      <c r="BD46" s="158">
        <f>BA46</f>
        <v>0</v>
      </c>
      <c r="BE46" s="156">
        <v>0</v>
      </c>
      <c r="BF46" s="157"/>
      <c r="BG46" s="158">
        <f>BA46</f>
        <v>0</v>
      </c>
      <c r="BH46" s="156">
        <v>0</v>
      </c>
      <c r="BI46" s="157"/>
      <c r="BJ46" s="158">
        <f>BA46</f>
        <v>0</v>
      </c>
      <c r="BK46" s="156">
        <v>0</v>
      </c>
      <c r="BL46" s="157"/>
      <c r="BM46" s="159" t="e">
        <f>BM47/BN46</f>
        <v>#DIV/0!</v>
      </c>
      <c r="BN46" s="160">
        <f>BB46+BE46+BH46+BK46</f>
        <v>0</v>
      </c>
      <c r="BO46" s="162"/>
      <c r="BP46" s="155">
        <v>0</v>
      </c>
      <c r="BQ46" s="156">
        <v>0</v>
      </c>
      <c r="BR46" s="157"/>
      <c r="BS46" s="158">
        <f>BP46</f>
        <v>0</v>
      </c>
      <c r="BT46" s="156">
        <v>0</v>
      </c>
      <c r="BU46" s="157"/>
      <c r="BV46" s="158">
        <f>BP46</f>
        <v>0</v>
      </c>
      <c r="BW46" s="156">
        <v>0</v>
      </c>
      <c r="BX46" s="157"/>
      <c r="BY46" s="158">
        <f>BP46</f>
        <v>0</v>
      </c>
      <c r="BZ46" s="156">
        <v>0</v>
      </c>
      <c r="CA46" s="157"/>
      <c r="CB46" s="158">
        <f>BP46</f>
        <v>0</v>
      </c>
      <c r="CC46" s="156">
        <v>0</v>
      </c>
      <c r="CD46" s="157"/>
      <c r="CE46" s="159" t="e">
        <f>CE47/CF46</f>
        <v>#DIV/0!</v>
      </c>
      <c r="CF46" s="160">
        <f>BQ46+BT46+BW46+BZ46+CC46</f>
        <v>0</v>
      </c>
      <c r="CG46" s="161"/>
      <c r="CH46" s="155">
        <v>0</v>
      </c>
      <c r="CI46" s="156">
        <v>0</v>
      </c>
      <c r="CJ46" s="157"/>
      <c r="CK46" s="158">
        <f>CH46</f>
        <v>0</v>
      </c>
      <c r="CL46" s="156">
        <v>0</v>
      </c>
      <c r="CM46" s="157"/>
      <c r="CN46" s="158">
        <f>CH46</f>
        <v>0</v>
      </c>
      <c r="CO46" s="156">
        <v>0</v>
      </c>
      <c r="CP46" s="157"/>
      <c r="CQ46" s="158">
        <f>CH46</f>
        <v>0</v>
      </c>
      <c r="CR46" s="156">
        <v>0</v>
      </c>
      <c r="CS46" s="157"/>
      <c r="CT46" s="159" t="e">
        <f>CT47/CU46</f>
        <v>#DIV/0!</v>
      </c>
      <c r="CU46" s="160">
        <f>CI46+CL46+CO46+CR46</f>
        <v>0</v>
      </c>
      <c r="CV46" s="161"/>
      <c r="CW46" s="155">
        <v>0</v>
      </c>
      <c r="CX46" s="156">
        <v>0</v>
      </c>
      <c r="CY46" s="157"/>
      <c r="CZ46" s="158">
        <f>CW46</f>
        <v>0</v>
      </c>
      <c r="DA46" s="156">
        <v>0</v>
      </c>
      <c r="DB46" s="157"/>
      <c r="DC46" s="158">
        <f>CW46</f>
        <v>0</v>
      </c>
      <c r="DD46" s="156">
        <v>0</v>
      </c>
      <c r="DE46" s="157"/>
      <c r="DF46" s="158">
        <f>CW46</f>
        <v>0</v>
      </c>
      <c r="DG46" s="156">
        <v>0</v>
      </c>
      <c r="DH46" s="157"/>
      <c r="DI46" s="159" t="e">
        <f>DI47/DJ46</f>
        <v>#DIV/0!</v>
      </c>
      <c r="DJ46" s="160">
        <f>CX46+DA46+DD46+DG46</f>
        <v>0</v>
      </c>
      <c r="DK46" s="162"/>
      <c r="DL46" s="155">
        <v>0</v>
      </c>
      <c r="DM46" s="156">
        <v>0</v>
      </c>
      <c r="DN46" s="157"/>
      <c r="DO46" s="158">
        <f>DL46</f>
        <v>0</v>
      </c>
      <c r="DP46" s="156">
        <v>0</v>
      </c>
      <c r="DQ46" s="157"/>
      <c r="DR46" s="158">
        <f>DL46</f>
        <v>0</v>
      </c>
      <c r="DS46" s="156">
        <v>0</v>
      </c>
      <c r="DT46" s="157"/>
      <c r="DU46" s="158">
        <f>DL46</f>
        <v>0</v>
      </c>
      <c r="DV46" s="156">
        <v>0</v>
      </c>
      <c r="DW46" s="157"/>
      <c r="DX46" s="158">
        <f>DL46</f>
        <v>0</v>
      </c>
      <c r="DY46" s="156">
        <v>0</v>
      </c>
      <c r="DZ46" s="157"/>
      <c r="EA46" s="159" t="e">
        <f>EA47/EB46</f>
        <v>#DIV/0!</v>
      </c>
      <c r="EB46" s="160">
        <f>DM46+DP46+DS46+DV46+DY46</f>
        <v>0</v>
      </c>
      <c r="EC46" s="161"/>
      <c r="ED46" s="155">
        <v>0</v>
      </c>
      <c r="EE46" s="156">
        <v>0</v>
      </c>
      <c r="EF46" s="157"/>
      <c r="EG46" s="158">
        <f>ED46</f>
        <v>0</v>
      </c>
      <c r="EH46" s="156">
        <v>0</v>
      </c>
      <c r="EI46" s="157"/>
      <c r="EJ46" s="158">
        <f>ED46</f>
        <v>0</v>
      </c>
      <c r="EK46" s="156">
        <v>0</v>
      </c>
      <c r="EL46" s="157"/>
      <c r="EM46" s="158">
        <f>ED46</f>
        <v>0</v>
      </c>
      <c r="EN46" s="156">
        <v>0</v>
      </c>
      <c r="EO46" s="157"/>
      <c r="EP46" s="159" t="e">
        <f>EP47/EQ46</f>
        <v>#DIV/0!</v>
      </c>
      <c r="EQ46" s="160">
        <f>EE46+EH46+EK46+EN46</f>
        <v>0</v>
      </c>
      <c r="ER46" s="162"/>
      <c r="ES46" s="155">
        <v>0</v>
      </c>
      <c r="ET46" s="156">
        <v>0</v>
      </c>
      <c r="EU46" s="157"/>
      <c r="EV46" s="158">
        <f>ES46</f>
        <v>0</v>
      </c>
      <c r="EW46" s="156">
        <v>0</v>
      </c>
      <c r="EX46" s="157"/>
      <c r="EY46" s="158">
        <f>ES46</f>
        <v>0</v>
      </c>
      <c r="EZ46" s="156">
        <v>0</v>
      </c>
      <c r="FA46" s="157"/>
      <c r="FB46" s="158">
        <f>ES46</f>
        <v>0</v>
      </c>
      <c r="FC46" s="156">
        <v>0</v>
      </c>
      <c r="FD46" s="157"/>
      <c r="FE46" s="158">
        <f>ES46</f>
        <v>0</v>
      </c>
      <c r="FF46" s="156">
        <v>0</v>
      </c>
      <c r="FG46" s="157"/>
      <c r="FH46" s="159" t="e">
        <f>FH47/FI46</f>
        <v>#DIV/0!</v>
      </c>
      <c r="FI46" s="160">
        <f>ET46+EW46+EZ46+FC46+FF46</f>
        <v>0</v>
      </c>
      <c r="FJ46" s="161"/>
      <c r="FK46" s="155">
        <v>0</v>
      </c>
      <c r="FL46" s="156">
        <v>0</v>
      </c>
      <c r="FM46" s="157"/>
      <c r="FN46" s="158">
        <f>FK46</f>
        <v>0</v>
      </c>
      <c r="FO46" s="156">
        <v>0</v>
      </c>
      <c r="FP46" s="157"/>
      <c r="FQ46" s="158">
        <f>FK46</f>
        <v>0</v>
      </c>
      <c r="FR46" s="156">
        <v>0</v>
      </c>
      <c r="FS46" s="157"/>
      <c r="FT46" s="158">
        <f>FK46</f>
        <v>0</v>
      </c>
      <c r="FU46" s="156">
        <v>0</v>
      </c>
      <c r="FV46" s="157"/>
      <c r="FW46" s="159" t="e">
        <f>FW47/FX46</f>
        <v>#DIV/0!</v>
      </c>
      <c r="FX46" s="160">
        <f>FL46+FO46+FR46+FU46</f>
        <v>0</v>
      </c>
      <c r="FY46" s="161"/>
      <c r="FZ46" s="155">
        <v>0</v>
      </c>
      <c r="GA46" s="156">
        <v>0</v>
      </c>
      <c r="GB46" s="157"/>
      <c r="GC46" s="158">
        <f>FZ46</f>
        <v>0</v>
      </c>
      <c r="GD46" s="156">
        <v>0</v>
      </c>
      <c r="GE46" s="157"/>
      <c r="GF46" s="158">
        <f>FZ46</f>
        <v>0</v>
      </c>
      <c r="GG46" s="156">
        <v>0</v>
      </c>
      <c r="GH46" s="157"/>
      <c r="GI46" s="158">
        <f>FZ46</f>
        <v>0</v>
      </c>
      <c r="GJ46" s="156">
        <v>0</v>
      </c>
      <c r="GK46" s="157"/>
      <c r="GL46" s="159" t="e">
        <f>GL47/GM46</f>
        <v>#DIV/0!</v>
      </c>
      <c r="GM46" s="160">
        <f>GA46+GD46+GG46+GJ46</f>
        <v>0</v>
      </c>
      <c r="GO46" s="183" t="s">
        <v>3</v>
      </c>
      <c r="GQ46" s="155">
        <v>0</v>
      </c>
      <c r="GR46" s="156">
        <v>0</v>
      </c>
      <c r="GS46" s="157"/>
      <c r="GT46" s="158">
        <f>GQ46</f>
        <v>0</v>
      </c>
      <c r="GU46" s="156">
        <v>0</v>
      </c>
      <c r="GV46" s="157"/>
      <c r="GW46" s="158">
        <f>GQ46</f>
        <v>0</v>
      </c>
      <c r="GX46" s="156">
        <v>0</v>
      </c>
      <c r="GY46" s="157"/>
      <c r="GZ46" s="158">
        <f>GQ46</f>
        <v>0</v>
      </c>
      <c r="HA46" s="156">
        <v>0</v>
      </c>
      <c r="HB46" s="157"/>
      <c r="HC46" s="158">
        <f>GQ46</f>
        <v>0</v>
      </c>
      <c r="HD46" s="156">
        <v>0</v>
      </c>
      <c r="HE46" s="157"/>
      <c r="HF46" s="159" t="e">
        <f>HF47/HG46</f>
        <v>#DIV/0!</v>
      </c>
      <c r="HG46" s="160">
        <f>GR46+GU46+GX46+HA46+HD46</f>
        <v>0</v>
      </c>
      <c r="HH46" s="161"/>
      <c r="HI46" s="155">
        <v>0</v>
      </c>
      <c r="HJ46" s="156">
        <v>0</v>
      </c>
      <c r="HK46" s="157"/>
      <c r="HL46" s="158">
        <f>HI46</f>
        <v>0</v>
      </c>
      <c r="HM46" s="156">
        <v>0</v>
      </c>
      <c r="HN46" s="157"/>
      <c r="HO46" s="158">
        <f>HI46</f>
        <v>0</v>
      </c>
      <c r="HP46" s="156">
        <v>0</v>
      </c>
      <c r="HQ46" s="157"/>
      <c r="HR46" s="158">
        <f>HI46</f>
        <v>0</v>
      </c>
      <c r="HS46" s="156">
        <v>0</v>
      </c>
      <c r="HT46" s="157"/>
      <c r="HU46" s="159" t="e">
        <f>HU47/HV46</f>
        <v>#DIV/0!</v>
      </c>
      <c r="HV46" s="160">
        <f>HJ46+HM46+HP46+HS46</f>
        <v>0</v>
      </c>
      <c r="HW46" s="161"/>
      <c r="HX46" s="155">
        <v>0</v>
      </c>
      <c r="HY46" s="156">
        <v>0</v>
      </c>
      <c r="HZ46" s="157"/>
      <c r="IA46" s="158">
        <f>HX46</f>
        <v>0</v>
      </c>
      <c r="IB46" s="156">
        <v>0</v>
      </c>
      <c r="IC46" s="157"/>
      <c r="ID46" s="158">
        <f>HX46</f>
        <v>0</v>
      </c>
      <c r="IE46" s="156">
        <v>0</v>
      </c>
      <c r="IF46" s="157"/>
      <c r="IG46" s="158">
        <f>HX46</f>
        <v>0</v>
      </c>
      <c r="IH46" s="156">
        <v>0</v>
      </c>
      <c r="II46" s="157"/>
      <c r="IJ46" s="159" t="e">
        <f>IJ47/IK46</f>
        <v>#DIV/0!</v>
      </c>
      <c r="IK46" s="160">
        <f>HY46+IB46+IE46+IH46</f>
        <v>0</v>
      </c>
      <c r="IL46" s="161"/>
      <c r="IM46" s="155">
        <v>0</v>
      </c>
      <c r="IN46" s="156">
        <v>0</v>
      </c>
      <c r="IO46" s="157"/>
      <c r="IP46" s="158">
        <f>IM46</f>
        <v>0</v>
      </c>
      <c r="IQ46" s="156">
        <v>0</v>
      </c>
      <c r="IR46" s="157"/>
      <c r="IS46" s="158">
        <f>IM46</f>
        <v>0</v>
      </c>
      <c r="IT46" s="156">
        <v>0</v>
      </c>
      <c r="IU46" s="157"/>
      <c r="IV46" s="158">
        <f>IM46</f>
        <v>0</v>
      </c>
      <c r="IW46" s="156">
        <v>0</v>
      </c>
      <c r="IX46" s="157"/>
      <c r="IY46" s="159" t="e">
        <f>IY47/IZ46</f>
        <v>#DIV/0!</v>
      </c>
      <c r="IZ46" s="160">
        <f>IN46+IQ46+IT46+IW46</f>
        <v>0</v>
      </c>
      <c r="JA46" s="162"/>
      <c r="JB46" s="155">
        <v>0</v>
      </c>
      <c r="JC46" s="156">
        <v>0</v>
      </c>
      <c r="JD46" s="157"/>
      <c r="JE46" s="158">
        <f>JB46</f>
        <v>0</v>
      </c>
      <c r="JF46" s="156">
        <v>0</v>
      </c>
      <c r="JG46" s="157"/>
      <c r="JH46" s="158">
        <f>JB46</f>
        <v>0</v>
      </c>
      <c r="JI46" s="156">
        <v>0</v>
      </c>
      <c r="JJ46" s="157"/>
      <c r="JK46" s="158">
        <f>JB46</f>
        <v>0</v>
      </c>
      <c r="JL46" s="156">
        <v>0</v>
      </c>
      <c r="JM46" s="157"/>
      <c r="JN46" s="158">
        <f>JB46</f>
        <v>0</v>
      </c>
      <c r="JO46" s="156">
        <v>0</v>
      </c>
      <c r="JP46" s="157"/>
      <c r="JQ46" s="159" t="e">
        <f>JQ47/JR46</f>
        <v>#DIV/0!</v>
      </c>
      <c r="JR46" s="160">
        <f>JC46+JF46+JI46+JL46+JO46</f>
        <v>0</v>
      </c>
      <c r="JS46" s="161"/>
      <c r="JT46" s="155">
        <v>0</v>
      </c>
      <c r="JU46" s="156">
        <v>0</v>
      </c>
      <c r="JV46" s="157"/>
      <c r="JW46" s="158">
        <f>JT46</f>
        <v>0</v>
      </c>
      <c r="JX46" s="156">
        <v>0</v>
      </c>
      <c r="JY46" s="157"/>
      <c r="JZ46" s="158">
        <f>JT46</f>
        <v>0</v>
      </c>
      <c r="KA46" s="156">
        <v>0</v>
      </c>
      <c r="KB46" s="157"/>
      <c r="KC46" s="158">
        <f>JT46</f>
        <v>0</v>
      </c>
      <c r="KD46" s="156">
        <v>0</v>
      </c>
      <c r="KE46" s="157"/>
      <c r="KF46" s="159" t="e">
        <f>KF47/KG46</f>
        <v>#DIV/0!</v>
      </c>
      <c r="KG46" s="160">
        <f>JU46+JX46+KA46+KD46</f>
        <v>0</v>
      </c>
      <c r="KH46" s="161"/>
      <c r="KI46" s="155">
        <v>0</v>
      </c>
      <c r="KJ46" s="156">
        <v>0</v>
      </c>
      <c r="KK46" s="157"/>
      <c r="KL46" s="158">
        <f>KI46</f>
        <v>0</v>
      </c>
      <c r="KM46" s="156">
        <v>0</v>
      </c>
      <c r="KN46" s="157"/>
      <c r="KO46" s="158">
        <f>KI46</f>
        <v>0</v>
      </c>
      <c r="KP46" s="156">
        <v>0</v>
      </c>
      <c r="KQ46" s="157"/>
      <c r="KR46" s="158">
        <f>KI46</f>
        <v>0</v>
      </c>
      <c r="KS46" s="156">
        <v>0</v>
      </c>
      <c r="KT46" s="157"/>
      <c r="KU46" s="159" t="e">
        <f>KU47/KV46</f>
        <v>#DIV/0!</v>
      </c>
      <c r="KV46" s="160">
        <f>KJ46+KM46+KP46+KS46</f>
        <v>0</v>
      </c>
      <c r="KW46" s="162"/>
      <c r="KX46" s="155">
        <v>0</v>
      </c>
      <c r="KY46" s="156">
        <v>0</v>
      </c>
      <c r="KZ46" s="157"/>
      <c r="LA46" s="158">
        <f>KX46</f>
        <v>0</v>
      </c>
      <c r="LB46" s="156">
        <v>0</v>
      </c>
      <c r="LC46" s="157"/>
      <c r="LD46" s="158">
        <f>KX46</f>
        <v>0</v>
      </c>
      <c r="LE46" s="156">
        <v>0</v>
      </c>
      <c r="LF46" s="157"/>
      <c r="LG46" s="158">
        <f>KX46</f>
        <v>0</v>
      </c>
      <c r="LH46" s="156">
        <v>0</v>
      </c>
      <c r="LI46" s="157"/>
      <c r="LJ46" s="158">
        <f>KX46</f>
        <v>0</v>
      </c>
      <c r="LK46" s="156">
        <v>0</v>
      </c>
      <c r="LL46" s="157"/>
      <c r="LM46" s="159" t="e">
        <f>LM47/LN46</f>
        <v>#DIV/0!</v>
      </c>
      <c r="LN46" s="160">
        <f>KY46+LB46+LE46+LH46+LK46</f>
        <v>0</v>
      </c>
      <c r="LO46" s="161"/>
      <c r="LP46" s="155">
        <v>0</v>
      </c>
      <c r="LQ46" s="156">
        <v>0</v>
      </c>
      <c r="LR46" s="157"/>
      <c r="LS46" s="158">
        <f>LP46</f>
        <v>0</v>
      </c>
      <c r="LT46" s="156">
        <v>0</v>
      </c>
      <c r="LU46" s="157"/>
      <c r="LV46" s="158">
        <f>LP46</f>
        <v>0</v>
      </c>
      <c r="LW46" s="156">
        <v>0</v>
      </c>
      <c r="LX46" s="157"/>
      <c r="LY46" s="158">
        <f>LP46</f>
        <v>0</v>
      </c>
      <c r="LZ46" s="156">
        <v>0</v>
      </c>
      <c r="MA46" s="157"/>
      <c r="MB46" s="159" t="e">
        <f>MB47/MC46</f>
        <v>#DIV/0!</v>
      </c>
      <c r="MC46" s="160">
        <f>LQ46+LT46+LW46+LZ46</f>
        <v>0</v>
      </c>
      <c r="MD46" s="162"/>
      <c r="ME46" s="155">
        <v>0</v>
      </c>
      <c r="MF46" s="156">
        <v>0</v>
      </c>
      <c r="MG46" s="157"/>
      <c r="MH46" s="158">
        <f>ME46</f>
        <v>0</v>
      </c>
      <c r="MI46" s="156">
        <v>0</v>
      </c>
      <c r="MJ46" s="157"/>
      <c r="MK46" s="158">
        <f>ME46</f>
        <v>0</v>
      </c>
      <c r="ML46" s="156">
        <v>0</v>
      </c>
      <c r="MM46" s="157"/>
      <c r="MN46" s="158">
        <f>ME46</f>
        <v>0</v>
      </c>
      <c r="MO46" s="156">
        <v>0</v>
      </c>
      <c r="MP46" s="157"/>
      <c r="MQ46" s="158">
        <f>ME46</f>
        <v>0</v>
      </c>
      <c r="MR46" s="156">
        <v>0</v>
      </c>
      <c r="MS46" s="157"/>
      <c r="MT46" s="159" t="e">
        <f>MT47/MU46</f>
        <v>#DIV/0!</v>
      </c>
      <c r="MU46" s="160">
        <f>MF46+MI46+ML46+MO46+MR46</f>
        <v>0</v>
      </c>
      <c r="MV46" s="161"/>
      <c r="MW46" s="155">
        <v>0</v>
      </c>
      <c r="MX46" s="156">
        <v>0</v>
      </c>
      <c r="MY46" s="157"/>
      <c r="MZ46" s="158">
        <f>MW46</f>
        <v>0</v>
      </c>
      <c r="NA46" s="156">
        <v>0</v>
      </c>
      <c r="NB46" s="157"/>
      <c r="NC46" s="158">
        <f>MW46</f>
        <v>0</v>
      </c>
      <c r="ND46" s="156">
        <v>0</v>
      </c>
      <c r="NE46" s="157"/>
      <c r="NF46" s="158">
        <f>MW46</f>
        <v>0</v>
      </c>
      <c r="NG46" s="156">
        <v>0</v>
      </c>
      <c r="NH46" s="157"/>
      <c r="NI46" s="159" t="e">
        <f>NI47/NJ46</f>
        <v>#DIV/0!</v>
      </c>
      <c r="NJ46" s="160">
        <f>MX46+NA46+ND46+NG46</f>
        <v>0</v>
      </c>
      <c r="NK46" s="161"/>
      <c r="NL46" s="155">
        <v>0</v>
      </c>
      <c r="NM46" s="156">
        <v>0</v>
      </c>
      <c r="NN46" s="157"/>
      <c r="NO46" s="158">
        <f>NL46</f>
        <v>0</v>
      </c>
      <c r="NP46" s="156">
        <v>0</v>
      </c>
      <c r="NQ46" s="157"/>
      <c r="NR46" s="158">
        <f>NL46</f>
        <v>0</v>
      </c>
      <c r="NS46" s="156">
        <v>0</v>
      </c>
      <c r="NT46" s="157"/>
      <c r="NU46" s="158">
        <f>NL46</f>
        <v>0</v>
      </c>
      <c r="NV46" s="156">
        <v>0</v>
      </c>
      <c r="NW46" s="157"/>
      <c r="NX46" s="159" t="e">
        <f>NX47/NY46</f>
        <v>#DIV/0!</v>
      </c>
      <c r="NY46" s="160">
        <f>NM46+NP46+NS46+NV46</f>
        <v>0</v>
      </c>
      <c r="OA46" s="183" t="s">
        <v>3</v>
      </c>
      <c r="OC46" s="155">
        <v>0</v>
      </c>
      <c r="OD46" s="156">
        <v>0</v>
      </c>
      <c r="OE46" s="157"/>
      <c r="OF46" s="158">
        <f>OC46</f>
        <v>0</v>
      </c>
      <c r="OG46" s="156">
        <v>0</v>
      </c>
      <c r="OH46" s="157"/>
      <c r="OI46" s="158">
        <f>OC46</f>
        <v>0</v>
      </c>
      <c r="OJ46" s="156">
        <v>0</v>
      </c>
      <c r="OK46" s="157"/>
      <c r="OL46" s="158">
        <f>OC46</f>
        <v>0</v>
      </c>
      <c r="OM46" s="156">
        <v>0</v>
      </c>
      <c r="ON46" s="157"/>
      <c r="OO46" s="158">
        <f>OC46</f>
        <v>0</v>
      </c>
      <c r="OP46" s="156">
        <v>0</v>
      </c>
      <c r="OQ46" s="157"/>
      <c r="OR46" s="159" t="e">
        <f>OR47/OS46</f>
        <v>#DIV/0!</v>
      </c>
      <c r="OS46" s="160">
        <f>OD46+OG46+OJ46+OM46+OP46</f>
        <v>0</v>
      </c>
      <c r="OT46" s="161"/>
      <c r="OU46" s="155">
        <v>0</v>
      </c>
      <c r="OV46" s="156">
        <v>0</v>
      </c>
      <c r="OW46" s="157"/>
      <c r="OX46" s="158">
        <f>OU46</f>
        <v>0</v>
      </c>
      <c r="OY46" s="156">
        <v>0</v>
      </c>
      <c r="OZ46" s="157"/>
      <c r="PA46" s="158">
        <f>OU46</f>
        <v>0</v>
      </c>
      <c r="PB46" s="156">
        <v>0</v>
      </c>
      <c r="PC46" s="157"/>
      <c r="PD46" s="158">
        <f>OU46</f>
        <v>0</v>
      </c>
      <c r="PE46" s="156">
        <v>0</v>
      </c>
      <c r="PF46" s="157"/>
      <c r="PG46" s="159" t="e">
        <f>PG47/PH46</f>
        <v>#DIV/0!</v>
      </c>
      <c r="PH46" s="160">
        <f>OV46+OY46+PB46+PE46</f>
        <v>0</v>
      </c>
      <c r="PI46" s="161"/>
      <c r="PJ46" s="155">
        <v>0</v>
      </c>
      <c r="PK46" s="156">
        <v>0</v>
      </c>
      <c r="PL46" s="157"/>
      <c r="PM46" s="158">
        <f>PJ46</f>
        <v>0</v>
      </c>
      <c r="PN46" s="156">
        <v>0</v>
      </c>
      <c r="PO46" s="157"/>
      <c r="PP46" s="158">
        <f>PJ46</f>
        <v>0</v>
      </c>
      <c r="PQ46" s="156">
        <v>0</v>
      </c>
      <c r="PR46" s="157"/>
      <c r="PS46" s="158">
        <f>PJ46</f>
        <v>0</v>
      </c>
      <c r="PT46" s="156">
        <v>0</v>
      </c>
      <c r="PU46" s="157"/>
      <c r="PV46" s="159" t="e">
        <f>PV47/PW46</f>
        <v>#DIV/0!</v>
      </c>
      <c r="PW46" s="160">
        <f>PK46+PN46+PQ46+PT46</f>
        <v>0</v>
      </c>
      <c r="PX46" s="161"/>
      <c r="PY46" s="155">
        <v>0</v>
      </c>
      <c r="PZ46" s="156">
        <v>0</v>
      </c>
      <c r="QA46" s="157"/>
      <c r="QB46" s="158">
        <f>PY46</f>
        <v>0</v>
      </c>
      <c r="QC46" s="156">
        <v>0</v>
      </c>
      <c r="QD46" s="157"/>
      <c r="QE46" s="158">
        <f>PY46</f>
        <v>0</v>
      </c>
      <c r="QF46" s="156">
        <v>0</v>
      </c>
      <c r="QG46" s="157"/>
      <c r="QH46" s="158">
        <f>PY46</f>
        <v>0</v>
      </c>
      <c r="QI46" s="156">
        <v>0</v>
      </c>
      <c r="QJ46" s="157"/>
      <c r="QK46" s="159" t="e">
        <f>QK47/QL46</f>
        <v>#DIV/0!</v>
      </c>
      <c r="QL46" s="160">
        <f>PZ46+QC46+QF46+QI46</f>
        <v>0</v>
      </c>
      <c r="QM46" s="162"/>
      <c r="QN46" s="155">
        <v>0</v>
      </c>
      <c r="QO46" s="156">
        <v>0</v>
      </c>
      <c r="QP46" s="157"/>
      <c r="QQ46" s="158">
        <f>QN46</f>
        <v>0</v>
      </c>
      <c r="QR46" s="156">
        <v>0</v>
      </c>
      <c r="QS46" s="157"/>
      <c r="QT46" s="158">
        <f>QN46</f>
        <v>0</v>
      </c>
      <c r="QU46" s="156">
        <v>0</v>
      </c>
      <c r="QV46" s="157"/>
      <c r="QW46" s="158">
        <f>QN46</f>
        <v>0</v>
      </c>
      <c r="QX46" s="156">
        <v>0</v>
      </c>
      <c r="QY46" s="157"/>
      <c r="QZ46" s="158">
        <f>QN46</f>
        <v>0</v>
      </c>
      <c r="RA46" s="156">
        <v>0</v>
      </c>
      <c r="RB46" s="157"/>
      <c r="RC46" s="159" t="e">
        <f>RC47/RD46</f>
        <v>#DIV/0!</v>
      </c>
      <c r="RD46" s="160">
        <f>QO46+QR46+QU46+QX46+RA46</f>
        <v>0</v>
      </c>
      <c r="RE46" s="161"/>
      <c r="RF46" s="155">
        <v>0</v>
      </c>
      <c r="RG46" s="156">
        <v>0</v>
      </c>
      <c r="RH46" s="157"/>
      <c r="RI46" s="158">
        <f>RF46</f>
        <v>0</v>
      </c>
      <c r="RJ46" s="156">
        <v>0</v>
      </c>
      <c r="RK46" s="157"/>
      <c r="RL46" s="158">
        <f>RF46</f>
        <v>0</v>
      </c>
      <c r="RM46" s="156">
        <v>0</v>
      </c>
      <c r="RN46" s="157"/>
      <c r="RO46" s="158">
        <f>RF46</f>
        <v>0</v>
      </c>
      <c r="RP46" s="156">
        <v>0</v>
      </c>
      <c r="RQ46" s="157"/>
      <c r="RR46" s="159" t="e">
        <f>RR47/RS46</f>
        <v>#DIV/0!</v>
      </c>
      <c r="RS46" s="160">
        <f>RG46+RJ46+RM46+RP46</f>
        <v>0</v>
      </c>
      <c r="RT46" s="161"/>
      <c r="RU46" s="155">
        <v>0</v>
      </c>
      <c r="RV46" s="156">
        <v>0</v>
      </c>
      <c r="RW46" s="157"/>
      <c r="RX46" s="158">
        <f>RU46</f>
        <v>0</v>
      </c>
      <c r="RY46" s="156">
        <v>0</v>
      </c>
      <c r="RZ46" s="157"/>
      <c r="SA46" s="158">
        <f>RU46</f>
        <v>0</v>
      </c>
      <c r="SB46" s="156">
        <v>0</v>
      </c>
      <c r="SC46" s="157"/>
      <c r="SD46" s="158">
        <f>RU46</f>
        <v>0</v>
      </c>
      <c r="SE46" s="156">
        <v>0</v>
      </c>
      <c r="SF46" s="157"/>
      <c r="SG46" s="159" t="e">
        <f>SG47/SH46</f>
        <v>#DIV/0!</v>
      </c>
      <c r="SH46" s="160">
        <f>RV46+RY46+SB46+SE46</f>
        <v>0</v>
      </c>
      <c r="SI46" s="162"/>
      <c r="SJ46" s="155">
        <v>0</v>
      </c>
      <c r="SK46" s="156">
        <v>0</v>
      </c>
      <c r="SL46" s="157"/>
      <c r="SM46" s="158">
        <f>SJ46</f>
        <v>0</v>
      </c>
      <c r="SN46" s="156">
        <v>0</v>
      </c>
      <c r="SO46" s="157"/>
      <c r="SP46" s="158">
        <f>SJ46</f>
        <v>0</v>
      </c>
      <c r="SQ46" s="156">
        <v>0</v>
      </c>
      <c r="SR46" s="157"/>
      <c r="SS46" s="158">
        <f>SJ46</f>
        <v>0</v>
      </c>
      <c r="ST46" s="156">
        <v>0</v>
      </c>
      <c r="SU46" s="157"/>
      <c r="SV46" s="158">
        <f>SJ46</f>
        <v>0</v>
      </c>
      <c r="SW46" s="156">
        <v>0</v>
      </c>
      <c r="SX46" s="157"/>
      <c r="SY46" s="159" t="e">
        <f>SY47/SZ46</f>
        <v>#DIV/0!</v>
      </c>
      <c r="SZ46" s="160">
        <f>SK46+SN46+SQ46+ST46+SW46</f>
        <v>0</v>
      </c>
      <c r="TA46" s="161"/>
      <c r="TB46" s="155">
        <v>0</v>
      </c>
      <c r="TC46" s="156">
        <v>0</v>
      </c>
      <c r="TD46" s="157"/>
      <c r="TE46" s="158">
        <f>TB46</f>
        <v>0</v>
      </c>
      <c r="TF46" s="156">
        <v>0</v>
      </c>
      <c r="TG46" s="157"/>
      <c r="TH46" s="158">
        <f>TB46</f>
        <v>0</v>
      </c>
      <c r="TI46" s="156">
        <v>0</v>
      </c>
      <c r="TJ46" s="157"/>
      <c r="TK46" s="158">
        <f>TB46</f>
        <v>0</v>
      </c>
      <c r="TL46" s="156">
        <v>0</v>
      </c>
      <c r="TM46" s="157"/>
      <c r="TN46" s="159" t="e">
        <f>TN47/TO46</f>
        <v>#DIV/0!</v>
      </c>
      <c r="TO46" s="160">
        <f>TC46+TF46+TI46+TL46</f>
        <v>0</v>
      </c>
      <c r="TP46" s="162"/>
      <c r="TQ46" s="155">
        <v>0</v>
      </c>
      <c r="TR46" s="156">
        <v>0</v>
      </c>
      <c r="TS46" s="157"/>
      <c r="TT46" s="158">
        <f>TQ46</f>
        <v>0</v>
      </c>
      <c r="TU46" s="156">
        <v>0</v>
      </c>
      <c r="TV46" s="157"/>
      <c r="TW46" s="158">
        <f>TQ46</f>
        <v>0</v>
      </c>
      <c r="TX46" s="156">
        <v>0</v>
      </c>
      <c r="TY46" s="157"/>
      <c r="TZ46" s="158">
        <f>TQ46</f>
        <v>0</v>
      </c>
      <c r="UA46" s="156">
        <v>0</v>
      </c>
      <c r="UB46" s="157"/>
      <c r="UC46" s="158">
        <f>TQ46</f>
        <v>0</v>
      </c>
      <c r="UD46" s="156">
        <v>0</v>
      </c>
      <c r="UE46" s="157"/>
      <c r="UF46" s="159" t="e">
        <f>UF47/UG46</f>
        <v>#DIV/0!</v>
      </c>
      <c r="UG46" s="160">
        <f>TR46+TU46+TX46+UA46+UD46</f>
        <v>0</v>
      </c>
      <c r="UH46" s="161"/>
      <c r="UI46" s="155">
        <v>0</v>
      </c>
      <c r="UJ46" s="156">
        <v>0</v>
      </c>
      <c r="UK46" s="157"/>
      <c r="UL46" s="158">
        <f>UI46</f>
        <v>0</v>
      </c>
      <c r="UM46" s="156">
        <v>0</v>
      </c>
      <c r="UN46" s="157"/>
      <c r="UO46" s="158">
        <f>UI46</f>
        <v>0</v>
      </c>
      <c r="UP46" s="156">
        <v>0</v>
      </c>
      <c r="UQ46" s="157"/>
      <c r="UR46" s="158">
        <f>UI46</f>
        <v>0</v>
      </c>
      <c r="US46" s="156">
        <v>0</v>
      </c>
      <c r="UT46" s="157"/>
      <c r="UU46" s="159" t="e">
        <f>UU47/UV46</f>
        <v>#DIV/0!</v>
      </c>
      <c r="UV46" s="160">
        <f>UJ46+UM46+UP46+US46</f>
        <v>0</v>
      </c>
      <c r="UW46" s="161"/>
      <c r="UX46" s="155">
        <v>0</v>
      </c>
      <c r="UY46" s="156">
        <v>0</v>
      </c>
      <c r="UZ46" s="157"/>
      <c r="VA46" s="158">
        <f>UX46</f>
        <v>0</v>
      </c>
      <c r="VB46" s="156">
        <v>0</v>
      </c>
      <c r="VC46" s="157"/>
      <c r="VD46" s="158">
        <f>UX46</f>
        <v>0</v>
      </c>
      <c r="VE46" s="156">
        <v>0</v>
      </c>
      <c r="VF46" s="157"/>
      <c r="VG46" s="158">
        <f>UX46</f>
        <v>0</v>
      </c>
      <c r="VH46" s="156">
        <v>0</v>
      </c>
      <c r="VJ46" s="183" t="s">
        <v>3</v>
      </c>
    </row>
    <row r="47" spans="1:582" s="96" customFormat="1" ht="13.5" thickBot="1" x14ac:dyDescent="0.25">
      <c r="A47" s="240"/>
      <c r="B47" s="240"/>
      <c r="C47" s="240"/>
      <c r="D47" s="154"/>
      <c r="E47" s="218">
        <f>E46*F46</f>
        <v>0</v>
      </c>
      <c r="F47" s="219"/>
      <c r="G47" s="163"/>
      <c r="H47" s="218">
        <f>H46*I46</f>
        <v>0</v>
      </c>
      <c r="I47" s="219"/>
      <c r="J47" s="164"/>
      <c r="K47" s="218">
        <f>K46*L46</f>
        <v>0</v>
      </c>
      <c r="L47" s="219"/>
      <c r="M47" s="164"/>
      <c r="N47" s="218">
        <f>N46*O46</f>
        <v>0</v>
      </c>
      <c r="O47" s="219"/>
      <c r="P47" s="164"/>
      <c r="Q47" s="218">
        <f>Q46*R46</f>
        <v>0</v>
      </c>
      <c r="R47" s="219"/>
      <c r="S47" s="164"/>
      <c r="T47" s="220">
        <f>SUM(E47:Q47)</f>
        <v>0</v>
      </c>
      <c r="U47" s="221"/>
      <c r="V47" s="165"/>
      <c r="W47" s="218">
        <f>W46*X46</f>
        <v>0</v>
      </c>
      <c r="X47" s="219"/>
      <c r="Y47" s="163"/>
      <c r="Z47" s="218">
        <f>Z46*AA46</f>
        <v>0</v>
      </c>
      <c r="AA47" s="219"/>
      <c r="AB47" s="164"/>
      <c r="AC47" s="218">
        <f>AC46*AD46</f>
        <v>0</v>
      </c>
      <c r="AD47" s="219"/>
      <c r="AE47" s="164"/>
      <c r="AF47" s="218">
        <f>AF46*AG46</f>
        <v>0</v>
      </c>
      <c r="AG47" s="219"/>
      <c r="AH47" s="164"/>
      <c r="AI47" s="220">
        <f>SUM(W47:AF47)</f>
        <v>0</v>
      </c>
      <c r="AJ47" s="221"/>
      <c r="AK47" s="165"/>
      <c r="AL47" s="218">
        <f>AL46*AM46</f>
        <v>0</v>
      </c>
      <c r="AM47" s="219"/>
      <c r="AN47" s="163"/>
      <c r="AO47" s="218">
        <f>AO46*AP46</f>
        <v>0</v>
      </c>
      <c r="AP47" s="219"/>
      <c r="AQ47" s="164"/>
      <c r="AR47" s="218">
        <f>AR46*AS46</f>
        <v>0</v>
      </c>
      <c r="AS47" s="219"/>
      <c r="AT47" s="164"/>
      <c r="AU47" s="218">
        <f>AU46*AV46</f>
        <v>0</v>
      </c>
      <c r="AV47" s="219"/>
      <c r="AW47" s="164"/>
      <c r="AX47" s="220">
        <f>SUM(AL47:AU47)</f>
        <v>0</v>
      </c>
      <c r="AY47" s="221"/>
      <c r="AZ47" s="165"/>
      <c r="BA47" s="218">
        <f>BA46*BB46</f>
        <v>0</v>
      </c>
      <c r="BB47" s="219"/>
      <c r="BC47" s="163"/>
      <c r="BD47" s="218">
        <f>BD46*BE46</f>
        <v>0</v>
      </c>
      <c r="BE47" s="219"/>
      <c r="BF47" s="164"/>
      <c r="BG47" s="218">
        <f>BG46*BH46</f>
        <v>0</v>
      </c>
      <c r="BH47" s="219"/>
      <c r="BI47" s="164"/>
      <c r="BJ47" s="218">
        <f>BJ46*BK46</f>
        <v>0</v>
      </c>
      <c r="BK47" s="219"/>
      <c r="BL47" s="164"/>
      <c r="BM47" s="220">
        <f>SUM(BA47:BJ47)</f>
        <v>0</v>
      </c>
      <c r="BN47" s="221"/>
      <c r="BO47" s="166"/>
      <c r="BP47" s="218">
        <f>BP46*BQ46</f>
        <v>0</v>
      </c>
      <c r="BQ47" s="219"/>
      <c r="BR47" s="163"/>
      <c r="BS47" s="218">
        <f>BS46*BT46</f>
        <v>0</v>
      </c>
      <c r="BT47" s="219"/>
      <c r="BU47" s="164"/>
      <c r="BV47" s="218">
        <f>BV46*BW46</f>
        <v>0</v>
      </c>
      <c r="BW47" s="219"/>
      <c r="BX47" s="164"/>
      <c r="BY47" s="218">
        <f>BY46*BZ46</f>
        <v>0</v>
      </c>
      <c r="BZ47" s="219"/>
      <c r="CA47" s="164"/>
      <c r="CB47" s="218">
        <f>CB46*CC46</f>
        <v>0</v>
      </c>
      <c r="CC47" s="219"/>
      <c r="CD47" s="164"/>
      <c r="CE47" s="220">
        <f>SUM(BP47:CB47)</f>
        <v>0</v>
      </c>
      <c r="CF47" s="221"/>
      <c r="CG47" s="165"/>
      <c r="CH47" s="218">
        <f>CH46*CI46</f>
        <v>0</v>
      </c>
      <c r="CI47" s="219"/>
      <c r="CJ47" s="163"/>
      <c r="CK47" s="218">
        <f>CK46*CL46</f>
        <v>0</v>
      </c>
      <c r="CL47" s="219"/>
      <c r="CM47" s="164"/>
      <c r="CN47" s="218">
        <f>CN46*CO46</f>
        <v>0</v>
      </c>
      <c r="CO47" s="219"/>
      <c r="CP47" s="164"/>
      <c r="CQ47" s="218">
        <f>CQ46*CR46</f>
        <v>0</v>
      </c>
      <c r="CR47" s="219"/>
      <c r="CS47" s="164"/>
      <c r="CT47" s="220">
        <f>SUM(CH47:CQ47)</f>
        <v>0</v>
      </c>
      <c r="CU47" s="221"/>
      <c r="CV47" s="165"/>
      <c r="CW47" s="218">
        <f>CW46*CX46</f>
        <v>0</v>
      </c>
      <c r="CX47" s="219"/>
      <c r="CY47" s="163"/>
      <c r="CZ47" s="218">
        <f>CZ46*DA46</f>
        <v>0</v>
      </c>
      <c r="DA47" s="219"/>
      <c r="DB47" s="164"/>
      <c r="DC47" s="218">
        <f>DC46*DD46</f>
        <v>0</v>
      </c>
      <c r="DD47" s="219"/>
      <c r="DE47" s="164"/>
      <c r="DF47" s="218">
        <f>DF46*DG46</f>
        <v>0</v>
      </c>
      <c r="DG47" s="219"/>
      <c r="DH47" s="164"/>
      <c r="DI47" s="220">
        <f>SUM(CW47:DF47)</f>
        <v>0</v>
      </c>
      <c r="DJ47" s="221"/>
      <c r="DK47" s="166"/>
      <c r="DL47" s="218">
        <f>DL46*DM46</f>
        <v>0</v>
      </c>
      <c r="DM47" s="219"/>
      <c r="DN47" s="163"/>
      <c r="DO47" s="218">
        <f>DO46*DP46</f>
        <v>0</v>
      </c>
      <c r="DP47" s="219"/>
      <c r="DQ47" s="164"/>
      <c r="DR47" s="218">
        <f>DR46*DS46</f>
        <v>0</v>
      </c>
      <c r="DS47" s="219"/>
      <c r="DT47" s="164"/>
      <c r="DU47" s="218">
        <f>DU46*DV46</f>
        <v>0</v>
      </c>
      <c r="DV47" s="219"/>
      <c r="DW47" s="164"/>
      <c r="DX47" s="218">
        <f>DX46*DY46</f>
        <v>0</v>
      </c>
      <c r="DY47" s="219"/>
      <c r="DZ47" s="164"/>
      <c r="EA47" s="220">
        <f>SUM(DL47:DX47)</f>
        <v>0</v>
      </c>
      <c r="EB47" s="221"/>
      <c r="EC47" s="165"/>
      <c r="ED47" s="218">
        <f>ED46*EE46</f>
        <v>0</v>
      </c>
      <c r="EE47" s="219"/>
      <c r="EF47" s="163"/>
      <c r="EG47" s="218">
        <f>EG46*EH46</f>
        <v>0</v>
      </c>
      <c r="EH47" s="219"/>
      <c r="EI47" s="164"/>
      <c r="EJ47" s="218">
        <f>EJ46*EK46</f>
        <v>0</v>
      </c>
      <c r="EK47" s="219"/>
      <c r="EL47" s="164"/>
      <c r="EM47" s="218">
        <f>EM46*EN46</f>
        <v>0</v>
      </c>
      <c r="EN47" s="219"/>
      <c r="EO47" s="164"/>
      <c r="EP47" s="220">
        <f>SUM(ED47:EM47)</f>
        <v>0</v>
      </c>
      <c r="EQ47" s="221"/>
      <c r="ER47" s="166"/>
      <c r="ES47" s="218">
        <f>ES46*ET46</f>
        <v>0</v>
      </c>
      <c r="ET47" s="219"/>
      <c r="EU47" s="163"/>
      <c r="EV47" s="218">
        <f>EV46*EW46</f>
        <v>0</v>
      </c>
      <c r="EW47" s="219"/>
      <c r="EX47" s="164"/>
      <c r="EY47" s="218">
        <f>EY46*EZ46</f>
        <v>0</v>
      </c>
      <c r="EZ47" s="219"/>
      <c r="FA47" s="164"/>
      <c r="FB47" s="218">
        <f>FB46*FC46</f>
        <v>0</v>
      </c>
      <c r="FC47" s="219"/>
      <c r="FD47" s="164"/>
      <c r="FE47" s="218">
        <f>FE46*FF46</f>
        <v>0</v>
      </c>
      <c r="FF47" s="219"/>
      <c r="FG47" s="164"/>
      <c r="FH47" s="220">
        <f>SUM(ES47:FE47)</f>
        <v>0</v>
      </c>
      <c r="FI47" s="221"/>
      <c r="FJ47" s="165"/>
      <c r="FK47" s="218">
        <f>FK46*FL46</f>
        <v>0</v>
      </c>
      <c r="FL47" s="219"/>
      <c r="FM47" s="163"/>
      <c r="FN47" s="218">
        <f>FN46*FO46</f>
        <v>0</v>
      </c>
      <c r="FO47" s="219"/>
      <c r="FP47" s="164"/>
      <c r="FQ47" s="218">
        <f>FQ46*FR46</f>
        <v>0</v>
      </c>
      <c r="FR47" s="219"/>
      <c r="FS47" s="164"/>
      <c r="FT47" s="218">
        <f>FT46*FU46</f>
        <v>0</v>
      </c>
      <c r="FU47" s="219"/>
      <c r="FV47" s="164"/>
      <c r="FW47" s="220">
        <f>SUM(FK47:FT47)</f>
        <v>0</v>
      </c>
      <c r="FX47" s="221"/>
      <c r="FY47" s="165"/>
      <c r="FZ47" s="218">
        <f>FZ46*GA46</f>
        <v>0</v>
      </c>
      <c r="GA47" s="219"/>
      <c r="GB47" s="163"/>
      <c r="GC47" s="218">
        <f>GC46*GD46</f>
        <v>0</v>
      </c>
      <c r="GD47" s="219"/>
      <c r="GE47" s="164"/>
      <c r="GF47" s="218">
        <f>GF46*GG46</f>
        <v>0</v>
      </c>
      <c r="GG47" s="219"/>
      <c r="GH47" s="164"/>
      <c r="GI47" s="218">
        <f>GI46*GJ46</f>
        <v>0</v>
      </c>
      <c r="GJ47" s="219"/>
      <c r="GK47" s="164"/>
      <c r="GL47" s="220">
        <f>SUM(FZ47:GI47)</f>
        <v>0</v>
      </c>
      <c r="GM47" s="221"/>
      <c r="GO47" s="184">
        <f>T47+AI47+AX47+BM47+CE47+CT47+DI47+EA47+EP47+FH47+FW47+GL47</f>
        <v>0</v>
      </c>
      <c r="GQ47" s="218">
        <f>GQ46*GR46</f>
        <v>0</v>
      </c>
      <c r="GR47" s="219"/>
      <c r="GS47" s="163"/>
      <c r="GT47" s="218">
        <f>GT46*GU46</f>
        <v>0</v>
      </c>
      <c r="GU47" s="219"/>
      <c r="GV47" s="164"/>
      <c r="GW47" s="218">
        <f>GW46*GX46</f>
        <v>0</v>
      </c>
      <c r="GX47" s="219"/>
      <c r="GY47" s="164"/>
      <c r="GZ47" s="218">
        <f>GZ46*HA46</f>
        <v>0</v>
      </c>
      <c r="HA47" s="219"/>
      <c r="HB47" s="164"/>
      <c r="HC47" s="218">
        <f>HC46*HD46</f>
        <v>0</v>
      </c>
      <c r="HD47" s="219"/>
      <c r="HE47" s="164"/>
      <c r="HF47" s="220">
        <f>SUM(GQ47:HC47)</f>
        <v>0</v>
      </c>
      <c r="HG47" s="221"/>
      <c r="HH47" s="165"/>
      <c r="HI47" s="218">
        <f>HI46*HJ46</f>
        <v>0</v>
      </c>
      <c r="HJ47" s="219"/>
      <c r="HK47" s="163"/>
      <c r="HL47" s="218">
        <f>HL46*HM46</f>
        <v>0</v>
      </c>
      <c r="HM47" s="219"/>
      <c r="HN47" s="164"/>
      <c r="HO47" s="218">
        <f>HO46*HP46</f>
        <v>0</v>
      </c>
      <c r="HP47" s="219"/>
      <c r="HQ47" s="164"/>
      <c r="HR47" s="218">
        <f>HR46*HS46</f>
        <v>0</v>
      </c>
      <c r="HS47" s="219"/>
      <c r="HT47" s="164"/>
      <c r="HU47" s="220">
        <f>SUM(HI47:HR47)</f>
        <v>0</v>
      </c>
      <c r="HV47" s="221"/>
      <c r="HW47" s="165"/>
      <c r="HX47" s="218">
        <f>HX46*HY46</f>
        <v>0</v>
      </c>
      <c r="HY47" s="219"/>
      <c r="HZ47" s="163"/>
      <c r="IA47" s="218">
        <f>IA46*IB46</f>
        <v>0</v>
      </c>
      <c r="IB47" s="219"/>
      <c r="IC47" s="164"/>
      <c r="ID47" s="218">
        <f>ID46*IE46</f>
        <v>0</v>
      </c>
      <c r="IE47" s="219"/>
      <c r="IF47" s="164"/>
      <c r="IG47" s="218">
        <f>IG46*IH46</f>
        <v>0</v>
      </c>
      <c r="IH47" s="219"/>
      <c r="II47" s="164"/>
      <c r="IJ47" s="220">
        <f>SUM(HX47:IG47)</f>
        <v>0</v>
      </c>
      <c r="IK47" s="221"/>
      <c r="IL47" s="165"/>
      <c r="IM47" s="218">
        <f>IM46*IN46</f>
        <v>0</v>
      </c>
      <c r="IN47" s="219"/>
      <c r="IO47" s="163"/>
      <c r="IP47" s="218">
        <f>IP46*IQ46</f>
        <v>0</v>
      </c>
      <c r="IQ47" s="219"/>
      <c r="IR47" s="164"/>
      <c r="IS47" s="218">
        <f>IS46*IT46</f>
        <v>0</v>
      </c>
      <c r="IT47" s="219"/>
      <c r="IU47" s="164"/>
      <c r="IV47" s="218">
        <f>IV46*IW46</f>
        <v>0</v>
      </c>
      <c r="IW47" s="219"/>
      <c r="IX47" s="164"/>
      <c r="IY47" s="220">
        <f>SUM(IM47:IV47)</f>
        <v>0</v>
      </c>
      <c r="IZ47" s="221"/>
      <c r="JA47" s="166"/>
      <c r="JB47" s="218">
        <f>JB46*JC46</f>
        <v>0</v>
      </c>
      <c r="JC47" s="219"/>
      <c r="JD47" s="163"/>
      <c r="JE47" s="218">
        <f>JE46*JF46</f>
        <v>0</v>
      </c>
      <c r="JF47" s="219"/>
      <c r="JG47" s="164"/>
      <c r="JH47" s="218">
        <f>JH46*JI46</f>
        <v>0</v>
      </c>
      <c r="JI47" s="219"/>
      <c r="JJ47" s="164"/>
      <c r="JK47" s="218">
        <f>JK46*JL46</f>
        <v>0</v>
      </c>
      <c r="JL47" s="219"/>
      <c r="JM47" s="164"/>
      <c r="JN47" s="218">
        <f>JN46*JO46</f>
        <v>0</v>
      </c>
      <c r="JO47" s="219"/>
      <c r="JP47" s="164"/>
      <c r="JQ47" s="220">
        <f>SUM(JB47:JN47)</f>
        <v>0</v>
      </c>
      <c r="JR47" s="221"/>
      <c r="JS47" s="165"/>
      <c r="JT47" s="218">
        <f>JT46*JU46</f>
        <v>0</v>
      </c>
      <c r="JU47" s="219"/>
      <c r="JV47" s="163"/>
      <c r="JW47" s="218">
        <f>JW46*JX46</f>
        <v>0</v>
      </c>
      <c r="JX47" s="219"/>
      <c r="JY47" s="164"/>
      <c r="JZ47" s="218">
        <f>JZ46*KA46</f>
        <v>0</v>
      </c>
      <c r="KA47" s="219"/>
      <c r="KB47" s="164"/>
      <c r="KC47" s="218">
        <f>KC46*KD46</f>
        <v>0</v>
      </c>
      <c r="KD47" s="219"/>
      <c r="KE47" s="164"/>
      <c r="KF47" s="220">
        <f>SUM(JT47:KC47)</f>
        <v>0</v>
      </c>
      <c r="KG47" s="221"/>
      <c r="KH47" s="165"/>
      <c r="KI47" s="218">
        <f>KI46*KJ46</f>
        <v>0</v>
      </c>
      <c r="KJ47" s="219"/>
      <c r="KK47" s="163"/>
      <c r="KL47" s="218">
        <f>KL46*KM46</f>
        <v>0</v>
      </c>
      <c r="KM47" s="219"/>
      <c r="KN47" s="164"/>
      <c r="KO47" s="218">
        <f>KO46*KP46</f>
        <v>0</v>
      </c>
      <c r="KP47" s="219"/>
      <c r="KQ47" s="164"/>
      <c r="KR47" s="218">
        <f>KR46*KS46</f>
        <v>0</v>
      </c>
      <c r="KS47" s="219"/>
      <c r="KT47" s="164"/>
      <c r="KU47" s="220">
        <f>SUM(KI47:KR47)</f>
        <v>0</v>
      </c>
      <c r="KV47" s="221"/>
      <c r="KW47" s="166"/>
      <c r="KX47" s="218">
        <f>KX46*KY46</f>
        <v>0</v>
      </c>
      <c r="KY47" s="219"/>
      <c r="KZ47" s="163"/>
      <c r="LA47" s="218">
        <f>LA46*LB46</f>
        <v>0</v>
      </c>
      <c r="LB47" s="219"/>
      <c r="LC47" s="164"/>
      <c r="LD47" s="218">
        <f>LD46*LE46</f>
        <v>0</v>
      </c>
      <c r="LE47" s="219"/>
      <c r="LF47" s="164"/>
      <c r="LG47" s="218">
        <f>LG46*LH46</f>
        <v>0</v>
      </c>
      <c r="LH47" s="219"/>
      <c r="LI47" s="164"/>
      <c r="LJ47" s="218">
        <f>LJ46*LK46</f>
        <v>0</v>
      </c>
      <c r="LK47" s="219"/>
      <c r="LL47" s="164"/>
      <c r="LM47" s="220">
        <f>SUM(KX47:LJ47)</f>
        <v>0</v>
      </c>
      <c r="LN47" s="221"/>
      <c r="LO47" s="165"/>
      <c r="LP47" s="218">
        <f>LP46*LQ46</f>
        <v>0</v>
      </c>
      <c r="LQ47" s="219"/>
      <c r="LR47" s="163"/>
      <c r="LS47" s="218">
        <f>LS46*LT46</f>
        <v>0</v>
      </c>
      <c r="LT47" s="219"/>
      <c r="LU47" s="164"/>
      <c r="LV47" s="218">
        <f>LV46*LW46</f>
        <v>0</v>
      </c>
      <c r="LW47" s="219"/>
      <c r="LX47" s="164"/>
      <c r="LY47" s="218">
        <f>LY46*LZ46</f>
        <v>0</v>
      </c>
      <c r="LZ47" s="219"/>
      <c r="MA47" s="164"/>
      <c r="MB47" s="220">
        <f>SUM(LP47:LY47)</f>
        <v>0</v>
      </c>
      <c r="MC47" s="221"/>
      <c r="MD47" s="166"/>
      <c r="ME47" s="218">
        <f>ME46*MF46</f>
        <v>0</v>
      </c>
      <c r="MF47" s="219"/>
      <c r="MG47" s="163"/>
      <c r="MH47" s="218">
        <f>MH46*MI46</f>
        <v>0</v>
      </c>
      <c r="MI47" s="219"/>
      <c r="MJ47" s="164"/>
      <c r="MK47" s="218">
        <f>MK46*ML46</f>
        <v>0</v>
      </c>
      <c r="ML47" s="219"/>
      <c r="MM47" s="164"/>
      <c r="MN47" s="218">
        <f>MN46*MO46</f>
        <v>0</v>
      </c>
      <c r="MO47" s="219"/>
      <c r="MP47" s="164"/>
      <c r="MQ47" s="218">
        <f>MQ46*MR46</f>
        <v>0</v>
      </c>
      <c r="MR47" s="219"/>
      <c r="MS47" s="164"/>
      <c r="MT47" s="220">
        <f>SUM(ME47:MQ47)</f>
        <v>0</v>
      </c>
      <c r="MU47" s="221"/>
      <c r="MV47" s="165"/>
      <c r="MW47" s="218">
        <f>MW46*MX46</f>
        <v>0</v>
      </c>
      <c r="MX47" s="219"/>
      <c r="MY47" s="163"/>
      <c r="MZ47" s="218">
        <f>MZ46*NA46</f>
        <v>0</v>
      </c>
      <c r="NA47" s="219"/>
      <c r="NB47" s="164"/>
      <c r="NC47" s="218">
        <f>NC46*ND46</f>
        <v>0</v>
      </c>
      <c r="ND47" s="219"/>
      <c r="NE47" s="164"/>
      <c r="NF47" s="218">
        <f>NF46*NG46</f>
        <v>0</v>
      </c>
      <c r="NG47" s="219"/>
      <c r="NH47" s="164"/>
      <c r="NI47" s="220">
        <f>SUM(MW47:NF47)</f>
        <v>0</v>
      </c>
      <c r="NJ47" s="221"/>
      <c r="NK47" s="165"/>
      <c r="NL47" s="218">
        <f>NL46*NM46</f>
        <v>0</v>
      </c>
      <c r="NM47" s="219"/>
      <c r="NN47" s="163"/>
      <c r="NO47" s="218">
        <f>NO46*NP46</f>
        <v>0</v>
      </c>
      <c r="NP47" s="219"/>
      <c r="NQ47" s="164"/>
      <c r="NR47" s="218">
        <f>NR46*NS46</f>
        <v>0</v>
      </c>
      <c r="NS47" s="219"/>
      <c r="NT47" s="164"/>
      <c r="NU47" s="218">
        <f>NU46*NV46</f>
        <v>0</v>
      </c>
      <c r="NV47" s="219"/>
      <c r="NW47" s="164"/>
      <c r="NX47" s="220">
        <f>SUM(NL47:NU47)</f>
        <v>0</v>
      </c>
      <c r="NY47" s="221"/>
      <c r="OA47" s="184">
        <f>HF47+HU47+IJ47+IY47+JQ47+KF47+KU47+LM47+MB47+MT47+NI47+NX47</f>
        <v>0</v>
      </c>
      <c r="OC47" s="218">
        <f>OC46*OD46</f>
        <v>0</v>
      </c>
      <c r="OD47" s="219"/>
      <c r="OE47" s="163"/>
      <c r="OF47" s="218">
        <f>OF46*OG46</f>
        <v>0</v>
      </c>
      <c r="OG47" s="219"/>
      <c r="OH47" s="164"/>
      <c r="OI47" s="218">
        <f>OI46*OJ46</f>
        <v>0</v>
      </c>
      <c r="OJ47" s="219"/>
      <c r="OK47" s="164"/>
      <c r="OL47" s="218">
        <f>OL46*OM46</f>
        <v>0</v>
      </c>
      <c r="OM47" s="219"/>
      <c r="ON47" s="164"/>
      <c r="OO47" s="218">
        <f>OO46*OP46</f>
        <v>0</v>
      </c>
      <c r="OP47" s="219"/>
      <c r="OQ47" s="164"/>
      <c r="OR47" s="220">
        <f>SUM(OC47:OO47)</f>
        <v>0</v>
      </c>
      <c r="OS47" s="221"/>
      <c r="OT47" s="165"/>
      <c r="OU47" s="218">
        <f>OU46*OV46</f>
        <v>0</v>
      </c>
      <c r="OV47" s="219"/>
      <c r="OW47" s="163"/>
      <c r="OX47" s="218">
        <f>OX46*OY46</f>
        <v>0</v>
      </c>
      <c r="OY47" s="219"/>
      <c r="OZ47" s="164"/>
      <c r="PA47" s="218">
        <f>PA46*PB46</f>
        <v>0</v>
      </c>
      <c r="PB47" s="219"/>
      <c r="PC47" s="164"/>
      <c r="PD47" s="218">
        <f>PD46*PE46</f>
        <v>0</v>
      </c>
      <c r="PE47" s="219"/>
      <c r="PF47" s="164"/>
      <c r="PG47" s="220">
        <f>SUM(OU47:PD47)</f>
        <v>0</v>
      </c>
      <c r="PH47" s="221"/>
      <c r="PI47" s="165"/>
      <c r="PJ47" s="218">
        <f>PJ46*PK46</f>
        <v>0</v>
      </c>
      <c r="PK47" s="219"/>
      <c r="PL47" s="163"/>
      <c r="PM47" s="218">
        <f>PM46*PN46</f>
        <v>0</v>
      </c>
      <c r="PN47" s="219"/>
      <c r="PO47" s="164"/>
      <c r="PP47" s="218">
        <f>PP46*PQ46</f>
        <v>0</v>
      </c>
      <c r="PQ47" s="219"/>
      <c r="PR47" s="164"/>
      <c r="PS47" s="218">
        <f>PS46*PT46</f>
        <v>0</v>
      </c>
      <c r="PT47" s="219"/>
      <c r="PU47" s="164"/>
      <c r="PV47" s="220">
        <f>SUM(PJ47:PS47)</f>
        <v>0</v>
      </c>
      <c r="PW47" s="221"/>
      <c r="PX47" s="165"/>
      <c r="PY47" s="218">
        <f>PY46*PZ46</f>
        <v>0</v>
      </c>
      <c r="PZ47" s="219"/>
      <c r="QA47" s="163"/>
      <c r="QB47" s="218">
        <f>QB46*QC46</f>
        <v>0</v>
      </c>
      <c r="QC47" s="219"/>
      <c r="QD47" s="164"/>
      <c r="QE47" s="218">
        <f>QE46*QF46</f>
        <v>0</v>
      </c>
      <c r="QF47" s="219"/>
      <c r="QG47" s="164"/>
      <c r="QH47" s="218">
        <f>QH46*QI46</f>
        <v>0</v>
      </c>
      <c r="QI47" s="219"/>
      <c r="QJ47" s="164"/>
      <c r="QK47" s="220">
        <f>SUM(PY47:QH47)</f>
        <v>0</v>
      </c>
      <c r="QL47" s="221"/>
      <c r="QM47" s="166"/>
      <c r="QN47" s="218">
        <f>QN46*QO46</f>
        <v>0</v>
      </c>
      <c r="QO47" s="219"/>
      <c r="QP47" s="163"/>
      <c r="QQ47" s="218">
        <f>QQ46*QR46</f>
        <v>0</v>
      </c>
      <c r="QR47" s="219"/>
      <c r="QS47" s="164"/>
      <c r="QT47" s="218">
        <f>QT46*QU46</f>
        <v>0</v>
      </c>
      <c r="QU47" s="219"/>
      <c r="QV47" s="164"/>
      <c r="QW47" s="218">
        <f>QW46*QX46</f>
        <v>0</v>
      </c>
      <c r="QX47" s="219"/>
      <c r="QY47" s="164"/>
      <c r="QZ47" s="218">
        <f>QZ46*RA46</f>
        <v>0</v>
      </c>
      <c r="RA47" s="219"/>
      <c r="RB47" s="164"/>
      <c r="RC47" s="220">
        <f>SUM(QN47:QZ47)</f>
        <v>0</v>
      </c>
      <c r="RD47" s="221"/>
      <c r="RE47" s="165"/>
      <c r="RF47" s="218">
        <f>RF46*RG46</f>
        <v>0</v>
      </c>
      <c r="RG47" s="219"/>
      <c r="RH47" s="163"/>
      <c r="RI47" s="218">
        <f>RI46*RJ46</f>
        <v>0</v>
      </c>
      <c r="RJ47" s="219"/>
      <c r="RK47" s="164"/>
      <c r="RL47" s="218">
        <f>RL46*RM46</f>
        <v>0</v>
      </c>
      <c r="RM47" s="219"/>
      <c r="RN47" s="164"/>
      <c r="RO47" s="218">
        <f>RO46*RP46</f>
        <v>0</v>
      </c>
      <c r="RP47" s="219"/>
      <c r="RQ47" s="164"/>
      <c r="RR47" s="220">
        <f>SUM(RF47:RO47)</f>
        <v>0</v>
      </c>
      <c r="RS47" s="221"/>
      <c r="RT47" s="165"/>
      <c r="RU47" s="218">
        <f>RU46*RV46</f>
        <v>0</v>
      </c>
      <c r="RV47" s="219"/>
      <c r="RW47" s="163"/>
      <c r="RX47" s="218">
        <f>RX46*RY46</f>
        <v>0</v>
      </c>
      <c r="RY47" s="219"/>
      <c r="RZ47" s="164"/>
      <c r="SA47" s="218">
        <f>SA46*SB46</f>
        <v>0</v>
      </c>
      <c r="SB47" s="219"/>
      <c r="SC47" s="164"/>
      <c r="SD47" s="218">
        <f>SD46*SE46</f>
        <v>0</v>
      </c>
      <c r="SE47" s="219"/>
      <c r="SF47" s="164"/>
      <c r="SG47" s="220">
        <f>SUM(RU47:SD47)</f>
        <v>0</v>
      </c>
      <c r="SH47" s="221"/>
      <c r="SI47" s="166"/>
      <c r="SJ47" s="218">
        <f>SJ46*SK46</f>
        <v>0</v>
      </c>
      <c r="SK47" s="219"/>
      <c r="SL47" s="163"/>
      <c r="SM47" s="218">
        <f>SM46*SN46</f>
        <v>0</v>
      </c>
      <c r="SN47" s="219"/>
      <c r="SO47" s="164"/>
      <c r="SP47" s="218">
        <f>SP46*SQ46</f>
        <v>0</v>
      </c>
      <c r="SQ47" s="219"/>
      <c r="SR47" s="164"/>
      <c r="SS47" s="218">
        <f>SS46*ST46</f>
        <v>0</v>
      </c>
      <c r="ST47" s="219"/>
      <c r="SU47" s="164"/>
      <c r="SV47" s="218">
        <f>SV46*SW46</f>
        <v>0</v>
      </c>
      <c r="SW47" s="219"/>
      <c r="SX47" s="164"/>
      <c r="SY47" s="220">
        <f>SUM(SJ47:SV47)</f>
        <v>0</v>
      </c>
      <c r="SZ47" s="221"/>
      <c r="TA47" s="165"/>
      <c r="TB47" s="218">
        <f>TB46*TC46</f>
        <v>0</v>
      </c>
      <c r="TC47" s="219"/>
      <c r="TD47" s="163"/>
      <c r="TE47" s="218">
        <f>TE46*TF46</f>
        <v>0</v>
      </c>
      <c r="TF47" s="219"/>
      <c r="TG47" s="164"/>
      <c r="TH47" s="218">
        <f>TH46*TI46</f>
        <v>0</v>
      </c>
      <c r="TI47" s="219"/>
      <c r="TJ47" s="164"/>
      <c r="TK47" s="218">
        <f>TK46*TL46</f>
        <v>0</v>
      </c>
      <c r="TL47" s="219"/>
      <c r="TM47" s="164"/>
      <c r="TN47" s="220">
        <f>SUM(TB47:TK47)</f>
        <v>0</v>
      </c>
      <c r="TO47" s="221"/>
      <c r="TP47" s="166"/>
      <c r="TQ47" s="218">
        <f>TQ46*TR46</f>
        <v>0</v>
      </c>
      <c r="TR47" s="219"/>
      <c r="TS47" s="163"/>
      <c r="TT47" s="218">
        <f>TT46*TU46</f>
        <v>0</v>
      </c>
      <c r="TU47" s="219"/>
      <c r="TV47" s="164"/>
      <c r="TW47" s="218">
        <f>TW46*TX46</f>
        <v>0</v>
      </c>
      <c r="TX47" s="219"/>
      <c r="TY47" s="164"/>
      <c r="TZ47" s="218">
        <f>TZ46*UA46</f>
        <v>0</v>
      </c>
      <c r="UA47" s="219"/>
      <c r="UB47" s="164"/>
      <c r="UC47" s="218">
        <f>UC46*UD46</f>
        <v>0</v>
      </c>
      <c r="UD47" s="219"/>
      <c r="UE47" s="164"/>
      <c r="UF47" s="220">
        <f>SUM(TQ47:UC47)</f>
        <v>0</v>
      </c>
      <c r="UG47" s="221"/>
      <c r="UH47" s="165"/>
      <c r="UI47" s="218">
        <f>UI46*UJ46</f>
        <v>0</v>
      </c>
      <c r="UJ47" s="219"/>
      <c r="UK47" s="163"/>
      <c r="UL47" s="218">
        <f>UL46*UM46</f>
        <v>0</v>
      </c>
      <c r="UM47" s="219"/>
      <c r="UN47" s="164"/>
      <c r="UO47" s="218">
        <f>UO46*UP46</f>
        <v>0</v>
      </c>
      <c r="UP47" s="219"/>
      <c r="UQ47" s="164"/>
      <c r="UR47" s="218">
        <f>UR46*US46</f>
        <v>0</v>
      </c>
      <c r="US47" s="219"/>
      <c r="UT47" s="164"/>
      <c r="UU47" s="220">
        <f>SUM(UI47:UR47)</f>
        <v>0</v>
      </c>
      <c r="UV47" s="221"/>
      <c r="UW47" s="165"/>
      <c r="UX47" s="218">
        <f>UX46*UY46</f>
        <v>0</v>
      </c>
      <c r="UY47" s="219"/>
      <c r="UZ47" s="163"/>
      <c r="VA47" s="218">
        <f>VA46*VB46</f>
        <v>0</v>
      </c>
      <c r="VB47" s="219"/>
      <c r="VC47" s="164"/>
      <c r="VD47" s="218">
        <f>VD46*VE46</f>
        <v>0</v>
      </c>
      <c r="VE47" s="219"/>
      <c r="VF47" s="164"/>
      <c r="VG47" s="218">
        <f>VG46*VH46</f>
        <v>0</v>
      </c>
      <c r="VH47" s="219"/>
      <c r="VJ47" s="184">
        <f>OO47+PD47+PS47+QH47+QZ47+RO47+SD47+SV47+TK47+UC47+UR47+VG47</f>
        <v>0</v>
      </c>
    </row>
    <row r="48" spans="1:582" s="96" customFormat="1" ht="9.9499999999999993" customHeight="1" x14ac:dyDescent="0.2">
      <c r="A48" s="146"/>
      <c r="B48" s="147"/>
      <c r="C48" s="148"/>
      <c r="D48" s="149"/>
      <c r="E48" s="150"/>
      <c r="F48" s="150"/>
      <c r="G48" s="151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226"/>
      <c r="U48" s="226"/>
      <c r="W48" s="150"/>
      <c r="X48" s="150"/>
      <c r="Y48" s="151"/>
      <c r="Z48" s="150"/>
      <c r="AA48" s="150"/>
      <c r="AB48" s="150"/>
      <c r="AC48" s="150"/>
      <c r="AD48" s="150"/>
      <c r="AE48" s="150"/>
      <c r="AF48" s="150"/>
      <c r="AG48" s="150"/>
      <c r="AH48" s="150"/>
      <c r="AI48" s="227"/>
      <c r="AJ48" s="227"/>
      <c r="AL48" s="150"/>
      <c r="AM48" s="150"/>
      <c r="AN48" s="151"/>
      <c r="AO48" s="150"/>
      <c r="AP48" s="150"/>
      <c r="AQ48" s="150"/>
      <c r="AR48" s="150"/>
      <c r="AS48" s="150"/>
      <c r="AT48" s="150"/>
      <c r="AU48" s="150"/>
      <c r="AV48" s="150"/>
      <c r="AW48" s="150"/>
      <c r="AX48" s="227"/>
      <c r="AY48" s="227"/>
      <c r="BA48" s="150"/>
      <c r="BB48" s="150"/>
      <c r="BC48" s="151"/>
      <c r="BD48" s="150"/>
      <c r="BE48" s="150"/>
      <c r="BF48" s="150"/>
      <c r="BG48" s="150"/>
      <c r="BH48" s="150"/>
      <c r="BI48" s="150"/>
      <c r="BJ48" s="150"/>
      <c r="BK48" s="150"/>
      <c r="BL48" s="150"/>
      <c r="BM48" s="227"/>
      <c r="BN48" s="227"/>
      <c r="BO48" s="153"/>
      <c r="BP48" s="150"/>
      <c r="BQ48" s="150"/>
      <c r="BR48" s="151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226"/>
      <c r="CF48" s="226"/>
      <c r="CH48" s="150"/>
      <c r="CI48" s="150"/>
      <c r="CJ48" s="151"/>
      <c r="CK48" s="150"/>
      <c r="CL48" s="150"/>
      <c r="CM48" s="150"/>
      <c r="CN48" s="150"/>
      <c r="CO48" s="150"/>
      <c r="CP48" s="150"/>
      <c r="CQ48" s="150"/>
      <c r="CR48" s="150"/>
      <c r="CS48" s="150"/>
      <c r="CT48" s="227"/>
      <c r="CU48" s="227"/>
      <c r="CW48" s="150"/>
      <c r="CX48" s="150"/>
      <c r="CY48" s="151"/>
      <c r="CZ48" s="150"/>
      <c r="DA48" s="150"/>
      <c r="DB48" s="150"/>
      <c r="DC48" s="150"/>
      <c r="DD48" s="150"/>
      <c r="DE48" s="150"/>
      <c r="DF48" s="150"/>
      <c r="DG48" s="150"/>
      <c r="DH48" s="150"/>
      <c r="DI48" s="227"/>
      <c r="DJ48" s="227"/>
      <c r="DK48" s="153"/>
      <c r="DL48" s="150"/>
      <c r="DM48" s="150"/>
      <c r="DN48" s="151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226"/>
      <c r="EB48" s="226"/>
      <c r="ED48" s="150"/>
      <c r="EE48" s="150"/>
      <c r="EF48" s="151"/>
      <c r="EG48" s="150"/>
      <c r="EH48" s="150"/>
      <c r="EI48" s="150"/>
      <c r="EJ48" s="150"/>
      <c r="EK48" s="150"/>
      <c r="EL48" s="150"/>
      <c r="EM48" s="150"/>
      <c r="EN48" s="150"/>
      <c r="EO48" s="150"/>
      <c r="EP48" s="227"/>
      <c r="EQ48" s="227"/>
      <c r="ER48" s="153"/>
      <c r="ES48" s="150"/>
      <c r="ET48" s="150"/>
      <c r="EU48" s="151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226"/>
      <c r="FI48" s="226"/>
      <c r="FK48" s="150"/>
      <c r="FL48" s="150"/>
      <c r="FM48" s="151"/>
      <c r="FN48" s="150"/>
      <c r="FO48" s="150"/>
      <c r="FP48" s="150"/>
      <c r="FQ48" s="150"/>
      <c r="FR48" s="150"/>
      <c r="FS48" s="150"/>
      <c r="FT48" s="150"/>
      <c r="FU48" s="150"/>
      <c r="FV48" s="150"/>
      <c r="FW48" s="227"/>
      <c r="FX48" s="227"/>
      <c r="FZ48" s="150"/>
      <c r="GA48" s="150"/>
      <c r="GB48" s="151"/>
      <c r="GC48" s="150"/>
      <c r="GD48" s="150"/>
      <c r="GE48" s="150"/>
      <c r="GF48" s="150"/>
      <c r="GG48" s="150"/>
      <c r="GH48" s="150"/>
      <c r="GI48" s="150"/>
      <c r="GJ48" s="150"/>
      <c r="GK48" s="150"/>
      <c r="GL48" s="227"/>
      <c r="GM48" s="227"/>
      <c r="GO48" s="183" t="s">
        <v>3</v>
      </c>
      <c r="GQ48" s="150"/>
      <c r="GR48" s="150"/>
      <c r="GS48" s="151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226"/>
      <c r="HG48" s="226"/>
      <c r="HI48" s="150"/>
      <c r="HJ48" s="150"/>
      <c r="HK48" s="151"/>
      <c r="HL48" s="150"/>
      <c r="HM48" s="150"/>
      <c r="HN48" s="150"/>
      <c r="HO48" s="150"/>
      <c r="HP48" s="150"/>
      <c r="HQ48" s="150"/>
      <c r="HR48" s="150"/>
      <c r="HS48" s="150"/>
      <c r="HT48" s="150"/>
      <c r="HU48" s="227"/>
      <c r="HV48" s="227"/>
      <c r="HX48" s="150"/>
      <c r="HY48" s="150"/>
      <c r="HZ48" s="151"/>
      <c r="IA48" s="150"/>
      <c r="IB48" s="150"/>
      <c r="IC48" s="150"/>
      <c r="ID48" s="150"/>
      <c r="IE48" s="150"/>
      <c r="IF48" s="150"/>
      <c r="IG48" s="150"/>
      <c r="IH48" s="150"/>
      <c r="II48" s="150"/>
      <c r="IJ48" s="227"/>
      <c r="IK48" s="227"/>
      <c r="IM48" s="150"/>
      <c r="IN48" s="150"/>
      <c r="IO48" s="151"/>
      <c r="IP48" s="150"/>
      <c r="IQ48" s="150"/>
      <c r="IR48" s="150"/>
      <c r="IS48" s="150"/>
      <c r="IT48" s="150"/>
      <c r="IU48" s="150"/>
      <c r="IV48" s="150"/>
      <c r="IW48" s="150"/>
      <c r="IX48" s="150"/>
      <c r="IY48" s="227"/>
      <c r="IZ48" s="227"/>
      <c r="JA48" s="153"/>
      <c r="JB48" s="150"/>
      <c r="JC48" s="150"/>
      <c r="JD48" s="151"/>
      <c r="JE48" s="150"/>
      <c r="JF48" s="150"/>
      <c r="JG48" s="150"/>
      <c r="JH48" s="150"/>
      <c r="JI48" s="150"/>
      <c r="JJ48" s="150"/>
      <c r="JK48" s="150"/>
      <c r="JL48" s="150"/>
      <c r="JM48" s="150"/>
      <c r="JN48" s="150"/>
      <c r="JO48" s="150"/>
      <c r="JP48" s="150"/>
      <c r="JQ48" s="226"/>
      <c r="JR48" s="226"/>
      <c r="JT48" s="150"/>
      <c r="JU48" s="150"/>
      <c r="JV48" s="151"/>
      <c r="JW48" s="150"/>
      <c r="JX48" s="150"/>
      <c r="JY48" s="150"/>
      <c r="JZ48" s="150"/>
      <c r="KA48" s="150"/>
      <c r="KB48" s="150"/>
      <c r="KC48" s="150"/>
      <c r="KD48" s="150"/>
      <c r="KE48" s="150"/>
      <c r="KF48" s="227"/>
      <c r="KG48" s="227"/>
      <c r="KI48" s="150"/>
      <c r="KJ48" s="150"/>
      <c r="KK48" s="151"/>
      <c r="KL48" s="150"/>
      <c r="KM48" s="150"/>
      <c r="KN48" s="150"/>
      <c r="KO48" s="150"/>
      <c r="KP48" s="150"/>
      <c r="KQ48" s="150"/>
      <c r="KR48" s="150"/>
      <c r="KS48" s="150"/>
      <c r="KT48" s="150"/>
      <c r="KU48" s="227"/>
      <c r="KV48" s="227"/>
      <c r="KW48" s="153"/>
      <c r="KX48" s="150"/>
      <c r="KY48" s="150"/>
      <c r="KZ48" s="151"/>
      <c r="LA48" s="150"/>
      <c r="LB48" s="150"/>
      <c r="LC48" s="150"/>
      <c r="LD48" s="150"/>
      <c r="LE48" s="150"/>
      <c r="LF48" s="150"/>
      <c r="LG48" s="150"/>
      <c r="LH48" s="150"/>
      <c r="LI48" s="150"/>
      <c r="LJ48" s="150"/>
      <c r="LK48" s="150"/>
      <c r="LL48" s="150"/>
      <c r="LM48" s="226"/>
      <c r="LN48" s="226"/>
      <c r="LP48" s="150"/>
      <c r="LQ48" s="150"/>
      <c r="LR48" s="151"/>
      <c r="LS48" s="150"/>
      <c r="LT48" s="150"/>
      <c r="LU48" s="150"/>
      <c r="LV48" s="150"/>
      <c r="LW48" s="150"/>
      <c r="LX48" s="150"/>
      <c r="LY48" s="150"/>
      <c r="LZ48" s="150"/>
      <c r="MA48" s="150"/>
      <c r="MB48" s="227"/>
      <c r="MC48" s="227"/>
      <c r="MD48" s="153"/>
      <c r="ME48" s="150"/>
      <c r="MF48" s="150"/>
      <c r="MG48" s="151"/>
      <c r="MH48" s="150"/>
      <c r="MI48" s="150"/>
      <c r="MJ48" s="150"/>
      <c r="MK48" s="150"/>
      <c r="ML48" s="150"/>
      <c r="MM48" s="150"/>
      <c r="MN48" s="150"/>
      <c r="MO48" s="150"/>
      <c r="MP48" s="150"/>
      <c r="MQ48" s="150"/>
      <c r="MR48" s="150"/>
      <c r="MS48" s="150"/>
      <c r="MT48" s="226"/>
      <c r="MU48" s="226"/>
      <c r="MW48" s="150"/>
      <c r="MX48" s="150"/>
      <c r="MY48" s="151"/>
      <c r="MZ48" s="150"/>
      <c r="NA48" s="150"/>
      <c r="NB48" s="150"/>
      <c r="NC48" s="150"/>
      <c r="ND48" s="150"/>
      <c r="NE48" s="150"/>
      <c r="NF48" s="150"/>
      <c r="NG48" s="150"/>
      <c r="NH48" s="150"/>
      <c r="NI48" s="227"/>
      <c r="NJ48" s="227"/>
      <c r="NL48" s="150"/>
      <c r="NM48" s="150"/>
      <c r="NN48" s="151"/>
      <c r="NO48" s="150"/>
      <c r="NP48" s="150"/>
      <c r="NQ48" s="150"/>
      <c r="NR48" s="150"/>
      <c r="NS48" s="150"/>
      <c r="NT48" s="150"/>
      <c r="NU48" s="150"/>
      <c r="NV48" s="150"/>
      <c r="NW48" s="150"/>
      <c r="NX48" s="227"/>
      <c r="NY48" s="227"/>
      <c r="OA48" s="183" t="s">
        <v>3</v>
      </c>
      <c r="OC48" s="150"/>
      <c r="OD48" s="150"/>
      <c r="OE48" s="151"/>
      <c r="OF48" s="150"/>
      <c r="OG48" s="150"/>
      <c r="OH48" s="150"/>
      <c r="OI48" s="150"/>
      <c r="OJ48" s="150"/>
      <c r="OK48" s="150"/>
      <c r="OL48" s="150"/>
      <c r="OM48" s="150"/>
      <c r="ON48" s="150"/>
      <c r="OO48" s="150"/>
      <c r="OP48" s="150"/>
      <c r="OQ48" s="150"/>
      <c r="OR48" s="226"/>
      <c r="OS48" s="226"/>
      <c r="OU48" s="150"/>
      <c r="OV48" s="150"/>
      <c r="OW48" s="151"/>
      <c r="OX48" s="150"/>
      <c r="OY48" s="150"/>
      <c r="OZ48" s="150"/>
      <c r="PA48" s="150"/>
      <c r="PB48" s="150"/>
      <c r="PC48" s="150"/>
      <c r="PD48" s="150"/>
      <c r="PE48" s="150"/>
      <c r="PF48" s="150"/>
      <c r="PG48" s="227"/>
      <c r="PH48" s="227"/>
      <c r="PJ48" s="150"/>
      <c r="PK48" s="150"/>
      <c r="PL48" s="151"/>
      <c r="PM48" s="150"/>
      <c r="PN48" s="150"/>
      <c r="PO48" s="150"/>
      <c r="PP48" s="150"/>
      <c r="PQ48" s="150"/>
      <c r="PR48" s="150"/>
      <c r="PS48" s="150"/>
      <c r="PT48" s="150"/>
      <c r="PU48" s="150"/>
      <c r="PV48" s="227"/>
      <c r="PW48" s="227"/>
      <c r="PY48" s="150"/>
      <c r="PZ48" s="150"/>
      <c r="QA48" s="151"/>
      <c r="QB48" s="150"/>
      <c r="QC48" s="150"/>
      <c r="QD48" s="150"/>
      <c r="QE48" s="150"/>
      <c r="QF48" s="150"/>
      <c r="QG48" s="150"/>
      <c r="QH48" s="150"/>
      <c r="QI48" s="150"/>
      <c r="QJ48" s="150"/>
      <c r="QK48" s="227"/>
      <c r="QL48" s="227"/>
      <c r="QM48" s="153"/>
      <c r="QN48" s="150"/>
      <c r="QO48" s="150"/>
      <c r="QP48" s="151"/>
      <c r="QQ48" s="150"/>
      <c r="QR48" s="150"/>
      <c r="QS48" s="150"/>
      <c r="QT48" s="150"/>
      <c r="QU48" s="150"/>
      <c r="QV48" s="150"/>
      <c r="QW48" s="150"/>
      <c r="QX48" s="150"/>
      <c r="QY48" s="150"/>
      <c r="QZ48" s="150"/>
      <c r="RA48" s="150"/>
      <c r="RB48" s="150"/>
      <c r="RC48" s="226"/>
      <c r="RD48" s="226"/>
      <c r="RF48" s="150"/>
      <c r="RG48" s="150"/>
      <c r="RH48" s="151"/>
      <c r="RI48" s="150"/>
      <c r="RJ48" s="150"/>
      <c r="RK48" s="150"/>
      <c r="RL48" s="150"/>
      <c r="RM48" s="150"/>
      <c r="RN48" s="150"/>
      <c r="RO48" s="150"/>
      <c r="RP48" s="150"/>
      <c r="RQ48" s="150"/>
      <c r="RR48" s="227"/>
      <c r="RS48" s="227"/>
      <c r="RU48" s="150"/>
      <c r="RV48" s="150"/>
      <c r="RW48" s="151"/>
      <c r="RX48" s="150"/>
      <c r="RY48" s="150"/>
      <c r="RZ48" s="150"/>
      <c r="SA48" s="150"/>
      <c r="SB48" s="150"/>
      <c r="SC48" s="150"/>
      <c r="SD48" s="150"/>
      <c r="SE48" s="150"/>
      <c r="SF48" s="150"/>
      <c r="SG48" s="227"/>
      <c r="SH48" s="227"/>
      <c r="SI48" s="153"/>
      <c r="SJ48" s="150"/>
      <c r="SK48" s="150"/>
      <c r="SL48" s="151"/>
      <c r="SM48" s="150"/>
      <c r="SN48" s="150"/>
      <c r="SO48" s="150"/>
      <c r="SP48" s="150"/>
      <c r="SQ48" s="150"/>
      <c r="SR48" s="150"/>
      <c r="SS48" s="150"/>
      <c r="ST48" s="150"/>
      <c r="SU48" s="150"/>
      <c r="SV48" s="150"/>
      <c r="SW48" s="150"/>
      <c r="SX48" s="150"/>
      <c r="SY48" s="226"/>
      <c r="SZ48" s="226"/>
      <c r="TB48" s="150"/>
      <c r="TC48" s="150"/>
      <c r="TD48" s="151"/>
      <c r="TE48" s="150"/>
      <c r="TF48" s="150"/>
      <c r="TG48" s="150"/>
      <c r="TH48" s="150"/>
      <c r="TI48" s="150"/>
      <c r="TJ48" s="150"/>
      <c r="TK48" s="150"/>
      <c r="TL48" s="150"/>
      <c r="TM48" s="150"/>
      <c r="TN48" s="227"/>
      <c r="TO48" s="227"/>
      <c r="TP48" s="153"/>
      <c r="TQ48" s="150"/>
      <c r="TR48" s="150"/>
      <c r="TS48" s="151"/>
      <c r="TT48" s="150"/>
      <c r="TU48" s="150"/>
      <c r="TV48" s="150"/>
      <c r="TW48" s="150"/>
      <c r="TX48" s="150"/>
      <c r="TY48" s="150"/>
      <c r="TZ48" s="150"/>
      <c r="UA48" s="150"/>
      <c r="UB48" s="150"/>
      <c r="UC48" s="150"/>
      <c r="UD48" s="150"/>
      <c r="UE48" s="150"/>
      <c r="UF48" s="226"/>
      <c r="UG48" s="226"/>
      <c r="UI48" s="150"/>
      <c r="UJ48" s="150"/>
      <c r="UK48" s="151"/>
      <c r="UL48" s="150"/>
      <c r="UM48" s="150"/>
      <c r="UN48" s="150"/>
      <c r="UO48" s="150"/>
      <c r="UP48" s="150"/>
      <c r="UQ48" s="150"/>
      <c r="UR48" s="150"/>
      <c r="US48" s="150"/>
      <c r="UT48" s="150"/>
      <c r="UU48" s="227"/>
      <c r="UV48" s="227"/>
      <c r="UX48" s="150"/>
      <c r="UY48" s="150"/>
      <c r="UZ48" s="151"/>
      <c r="VA48" s="150"/>
      <c r="VB48" s="150"/>
      <c r="VC48" s="150"/>
      <c r="VD48" s="150"/>
      <c r="VE48" s="150"/>
      <c r="VF48" s="150"/>
      <c r="VG48" s="150"/>
      <c r="VH48" s="150"/>
      <c r="VJ48" s="183" t="s">
        <v>3</v>
      </c>
    </row>
    <row r="49" spans="1:582" s="139" customFormat="1" ht="13.5" thickBot="1" x14ac:dyDescent="0.25">
      <c r="A49" s="241" t="s">
        <v>37</v>
      </c>
      <c r="B49" s="241" t="s">
        <v>189</v>
      </c>
      <c r="C49" s="241">
        <v>23</v>
      </c>
      <c r="D49" s="130"/>
      <c r="E49" s="131">
        <v>0</v>
      </c>
      <c r="F49" s="132">
        <v>0</v>
      </c>
      <c r="G49" s="133"/>
      <c r="H49" s="129">
        <f>E49</f>
        <v>0</v>
      </c>
      <c r="I49" s="132">
        <v>0</v>
      </c>
      <c r="J49" s="133"/>
      <c r="K49" s="129">
        <f>E49</f>
        <v>0</v>
      </c>
      <c r="L49" s="132">
        <v>0</v>
      </c>
      <c r="M49" s="133"/>
      <c r="N49" s="129">
        <f>E49</f>
        <v>0</v>
      </c>
      <c r="O49" s="132">
        <v>0</v>
      </c>
      <c r="P49" s="133"/>
      <c r="Q49" s="129">
        <f>E49</f>
        <v>0</v>
      </c>
      <c r="R49" s="132">
        <v>0</v>
      </c>
      <c r="S49" s="133"/>
      <c r="T49" s="137" t="e">
        <f>T50/U49</f>
        <v>#DIV/0!</v>
      </c>
      <c r="U49" s="135">
        <f>F49+I49+L49+O49+R49</f>
        <v>0</v>
      </c>
      <c r="V49" s="136"/>
      <c r="W49" s="131">
        <v>0</v>
      </c>
      <c r="X49" s="132">
        <v>0</v>
      </c>
      <c r="Y49" s="133"/>
      <c r="Z49" s="129">
        <f>W49</f>
        <v>0</v>
      </c>
      <c r="AA49" s="132">
        <v>0</v>
      </c>
      <c r="AB49" s="133"/>
      <c r="AC49" s="129">
        <f>W49</f>
        <v>0</v>
      </c>
      <c r="AD49" s="132">
        <v>0</v>
      </c>
      <c r="AE49" s="133"/>
      <c r="AF49" s="129">
        <f>W49</f>
        <v>0</v>
      </c>
      <c r="AG49" s="132">
        <v>0</v>
      </c>
      <c r="AH49" s="133"/>
      <c r="AI49" s="137" t="e">
        <f>AI50/AJ49</f>
        <v>#DIV/0!</v>
      </c>
      <c r="AJ49" s="135">
        <f>X49+AA49+AD49+AG49</f>
        <v>0</v>
      </c>
      <c r="AK49" s="136"/>
      <c r="AL49" s="131">
        <v>0</v>
      </c>
      <c r="AM49" s="132">
        <v>0</v>
      </c>
      <c r="AN49" s="133"/>
      <c r="AO49" s="129">
        <f>AL49</f>
        <v>0</v>
      </c>
      <c r="AP49" s="132">
        <v>0</v>
      </c>
      <c r="AQ49" s="133"/>
      <c r="AR49" s="129">
        <f>AL49</f>
        <v>0</v>
      </c>
      <c r="AS49" s="132">
        <v>0</v>
      </c>
      <c r="AT49" s="133"/>
      <c r="AU49" s="129">
        <f>AL49</f>
        <v>0</v>
      </c>
      <c r="AV49" s="132">
        <v>0</v>
      </c>
      <c r="AW49" s="133"/>
      <c r="AX49" s="137" t="e">
        <f>AX50/AY49</f>
        <v>#DIV/0!</v>
      </c>
      <c r="AY49" s="135">
        <f>AM49+AP49+AS49+AV49</f>
        <v>0</v>
      </c>
      <c r="AZ49" s="136"/>
      <c r="BA49" s="131">
        <v>0</v>
      </c>
      <c r="BB49" s="132">
        <v>0</v>
      </c>
      <c r="BC49" s="133"/>
      <c r="BD49" s="129">
        <f>BA49</f>
        <v>0</v>
      </c>
      <c r="BE49" s="132">
        <v>0</v>
      </c>
      <c r="BF49" s="133"/>
      <c r="BG49" s="129">
        <f>BA49</f>
        <v>0</v>
      </c>
      <c r="BH49" s="132">
        <v>0</v>
      </c>
      <c r="BI49" s="133"/>
      <c r="BJ49" s="129">
        <f>BA49</f>
        <v>0</v>
      </c>
      <c r="BK49" s="132">
        <v>0</v>
      </c>
      <c r="BL49" s="133"/>
      <c r="BM49" s="137" t="e">
        <f>BM50/BN49</f>
        <v>#DIV/0!</v>
      </c>
      <c r="BN49" s="135">
        <f>BB49+BE49+BH49+BK49</f>
        <v>0</v>
      </c>
      <c r="BO49" s="138"/>
      <c r="BP49" s="131">
        <v>0</v>
      </c>
      <c r="BQ49" s="132">
        <v>0</v>
      </c>
      <c r="BR49" s="133"/>
      <c r="BS49" s="129">
        <f>BP49</f>
        <v>0</v>
      </c>
      <c r="BT49" s="132">
        <v>0</v>
      </c>
      <c r="BU49" s="133"/>
      <c r="BV49" s="129">
        <f>BP49</f>
        <v>0</v>
      </c>
      <c r="BW49" s="132">
        <v>0</v>
      </c>
      <c r="BX49" s="133"/>
      <c r="BY49" s="129">
        <f>BP49</f>
        <v>0</v>
      </c>
      <c r="BZ49" s="132">
        <v>0</v>
      </c>
      <c r="CA49" s="133"/>
      <c r="CB49" s="129">
        <f>BP49</f>
        <v>0</v>
      </c>
      <c r="CC49" s="132">
        <v>0</v>
      </c>
      <c r="CD49" s="133"/>
      <c r="CE49" s="137" t="e">
        <f>CE50/CF49</f>
        <v>#DIV/0!</v>
      </c>
      <c r="CF49" s="135">
        <f>BQ49+BT49+BW49+BZ49+CC49</f>
        <v>0</v>
      </c>
      <c r="CG49" s="136"/>
      <c r="CH49" s="131">
        <v>0</v>
      </c>
      <c r="CI49" s="132">
        <v>0</v>
      </c>
      <c r="CJ49" s="133"/>
      <c r="CK49" s="129">
        <f>CH49</f>
        <v>0</v>
      </c>
      <c r="CL49" s="132">
        <v>0</v>
      </c>
      <c r="CM49" s="133"/>
      <c r="CN49" s="129">
        <f>CH49</f>
        <v>0</v>
      </c>
      <c r="CO49" s="132">
        <v>0</v>
      </c>
      <c r="CP49" s="133"/>
      <c r="CQ49" s="129">
        <f>CH49</f>
        <v>0</v>
      </c>
      <c r="CR49" s="132">
        <v>0</v>
      </c>
      <c r="CS49" s="133"/>
      <c r="CT49" s="137" t="e">
        <f>CT50/CU49</f>
        <v>#DIV/0!</v>
      </c>
      <c r="CU49" s="135">
        <f>CI49+CL49+CO49+CR49</f>
        <v>0</v>
      </c>
      <c r="CV49" s="136"/>
      <c r="CW49" s="131">
        <v>0</v>
      </c>
      <c r="CX49" s="132">
        <v>0</v>
      </c>
      <c r="CY49" s="133"/>
      <c r="CZ49" s="129">
        <f>CW49</f>
        <v>0</v>
      </c>
      <c r="DA49" s="132">
        <v>0</v>
      </c>
      <c r="DB49" s="133"/>
      <c r="DC49" s="129">
        <f>CW49</f>
        <v>0</v>
      </c>
      <c r="DD49" s="132">
        <v>0</v>
      </c>
      <c r="DE49" s="133"/>
      <c r="DF49" s="129">
        <f>CW49</f>
        <v>0</v>
      </c>
      <c r="DG49" s="132">
        <v>0</v>
      </c>
      <c r="DH49" s="133"/>
      <c r="DI49" s="137" t="e">
        <f>DI50/DJ49</f>
        <v>#DIV/0!</v>
      </c>
      <c r="DJ49" s="135">
        <f>CX49+DA49+DD49+DG49</f>
        <v>0</v>
      </c>
      <c r="DK49" s="138"/>
      <c r="DL49" s="131">
        <v>0</v>
      </c>
      <c r="DM49" s="132">
        <v>0</v>
      </c>
      <c r="DN49" s="133"/>
      <c r="DO49" s="129">
        <f>DL49</f>
        <v>0</v>
      </c>
      <c r="DP49" s="132">
        <v>0</v>
      </c>
      <c r="DQ49" s="133"/>
      <c r="DR49" s="129">
        <f>DL49</f>
        <v>0</v>
      </c>
      <c r="DS49" s="132">
        <v>0</v>
      </c>
      <c r="DT49" s="133"/>
      <c r="DU49" s="129">
        <f>DL49</f>
        <v>0</v>
      </c>
      <c r="DV49" s="132">
        <v>0</v>
      </c>
      <c r="DW49" s="133"/>
      <c r="DX49" s="129">
        <f>DL49</f>
        <v>0</v>
      </c>
      <c r="DY49" s="132">
        <v>0</v>
      </c>
      <c r="DZ49" s="133"/>
      <c r="EA49" s="137" t="e">
        <f>EA50/EB49</f>
        <v>#DIV/0!</v>
      </c>
      <c r="EB49" s="135">
        <f>DM49+DP49+DS49+DV49+DY49</f>
        <v>0</v>
      </c>
      <c r="EC49" s="136"/>
      <c r="ED49" s="131">
        <v>0</v>
      </c>
      <c r="EE49" s="132">
        <v>0</v>
      </c>
      <c r="EF49" s="133"/>
      <c r="EG49" s="129">
        <f>ED49</f>
        <v>0</v>
      </c>
      <c r="EH49" s="132">
        <v>0</v>
      </c>
      <c r="EI49" s="133"/>
      <c r="EJ49" s="129">
        <f>ED49</f>
        <v>0</v>
      </c>
      <c r="EK49" s="132">
        <v>0</v>
      </c>
      <c r="EL49" s="133"/>
      <c r="EM49" s="129">
        <f>ED49</f>
        <v>0</v>
      </c>
      <c r="EN49" s="132">
        <v>0</v>
      </c>
      <c r="EO49" s="133"/>
      <c r="EP49" s="137" t="e">
        <f>EP50/EQ49</f>
        <v>#DIV/0!</v>
      </c>
      <c r="EQ49" s="135">
        <f>EE49+EH49+EK49+EN49</f>
        <v>0</v>
      </c>
      <c r="ER49" s="138"/>
      <c r="ES49" s="131">
        <v>0</v>
      </c>
      <c r="ET49" s="132">
        <v>0</v>
      </c>
      <c r="EU49" s="133"/>
      <c r="EV49" s="129">
        <f>ES49</f>
        <v>0</v>
      </c>
      <c r="EW49" s="132">
        <v>0</v>
      </c>
      <c r="EX49" s="133"/>
      <c r="EY49" s="129">
        <f>ES49</f>
        <v>0</v>
      </c>
      <c r="EZ49" s="132">
        <v>0</v>
      </c>
      <c r="FA49" s="133"/>
      <c r="FB49" s="129">
        <f>ES49</f>
        <v>0</v>
      </c>
      <c r="FC49" s="132">
        <v>0</v>
      </c>
      <c r="FD49" s="133"/>
      <c r="FE49" s="129">
        <f>ES49</f>
        <v>0</v>
      </c>
      <c r="FF49" s="132">
        <v>0</v>
      </c>
      <c r="FG49" s="133"/>
      <c r="FH49" s="137" t="e">
        <f>FH50/FI49</f>
        <v>#DIV/0!</v>
      </c>
      <c r="FI49" s="135">
        <f>ET49+EW49+EZ49+FC49+FF49</f>
        <v>0</v>
      </c>
      <c r="FJ49" s="136"/>
      <c r="FK49" s="131">
        <v>0</v>
      </c>
      <c r="FL49" s="132">
        <v>0</v>
      </c>
      <c r="FM49" s="133"/>
      <c r="FN49" s="129">
        <f>FK49</f>
        <v>0</v>
      </c>
      <c r="FO49" s="132">
        <v>0</v>
      </c>
      <c r="FP49" s="133"/>
      <c r="FQ49" s="129">
        <f>FK49</f>
        <v>0</v>
      </c>
      <c r="FR49" s="132">
        <v>0</v>
      </c>
      <c r="FS49" s="133"/>
      <c r="FT49" s="129">
        <f>FK49</f>
        <v>0</v>
      </c>
      <c r="FU49" s="132">
        <v>0</v>
      </c>
      <c r="FV49" s="133"/>
      <c r="FW49" s="137" t="e">
        <f>FW50/FX49</f>
        <v>#DIV/0!</v>
      </c>
      <c r="FX49" s="135">
        <f>FL49+FO49+FR49+FU49</f>
        <v>0</v>
      </c>
      <c r="FY49" s="136"/>
      <c r="FZ49" s="131">
        <v>0</v>
      </c>
      <c r="GA49" s="132">
        <v>0</v>
      </c>
      <c r="GB49" s="133"/>
      <c r="GC49" s="129">
        <f>FZ49</f>
        <v>0</v>
      </c>
      <c r="GD49" s="132">
        <v>0</v>
      </c>
      <c r="GE49" s="133"/>
      <c r="GF49" s="129">
        <f>FZ49</f>
        <v>0</v>
      </c>
      <c r="GG49" s="132">
        <v>0</v>
      </c>
      <c r="GH49" s="133"/>
      <c r="GI49" s="129">
        <f>FZ49</f>
        <v>0</v>
      </c>
      <c r="GJ49" s="132">
        <v>0</v>
      </c>
      <c r="GK49" s="133"/>
      <c r="GL49" s="137" t="e">
        <f>GL50/GM49</f>
        <v>#DIV/0!</v>
      </c>
      <c r="GM49" s="135">
        <f>GA49+GD49+GG49+GJ49</f>
        <v>0</v>
      </c>
      <c r="GO49" s="183" t="s">
        <v>3</v>
      </c>
      <c r="GQ49" s="131">
        <v>0</v>
      </c>
      <c r="GR49" s="132">
        <v>0</v>
      </c>
      <c r="GS49" s="133"/>
      <c r="GT49" s="129">
        <f>GQ49</f>
        <v>0</v>
      </c>
      <c r="GU49" s="132">
        <v>0</v>
      </c>
      <c r="GV49" s="133"/>
      <c r="GW49" s="129">
        <f>GQ49</f>
        <v>0</v>
      </c>
      <c r="GX49" s="132">
        <v>0</v>
      </c>
      <c r="GY49" s="133"/>
      <c r="GZ49" s="129">
        <f>GQ49</f>
        <v>0</v>
      </c>
      <c r="HA49" s="132">
        <v>0</v>
      </c>
      <c r="HB49" s="133"/>
      <c r="HC49" s="129">
        <f>GQ49</f>
        <v>0</v>
      </c>
      <c r="HD49" s="132">
        <v>0</v>
      </c>
      <c r="HE49" s="133"/>
      <c r="HF49" s="137" t="e">
        <f>HF50/HG49</f>
        <v>#DIV/0!</v>
      </c>
      <c r="HG49" s="135">
        <f>GR49+GU49+GX49+HA49+HD49</f>
        <v>0</v>
      </c>
      <c r="HH49" s="136"/>
      <c r="HI49" s="131">
        <v>0</v>
      </c>
      <c r="HJ49" s="132">
        <v>0</v>
      </c>
      <c r="HK49" s="133"/>
      <c r="HL49" s="129">
        <f>HI49</f>
        <v>0</v>
      </c>
      <c r="HM49" s="132">
        <v>0</v>
      </c>
      <c r="HN49" s="133"/>
      <c r="HO49" s="129">
        <f>HI49</f>
        <v>0</v>
      </c>
      <c r="HP49" s="132">
        <v>0</v>
      </c>
      <c r="HQ49" s="133"/>
      <c r="HR49" s="129">
        <f>HI49</f>
        <v>0</v>
      </c>
      <c r="HS49" s="132">
        <v>0</v>
      </c>
      <c r="HT49" s="133"/>
      <c r="HU49" s="137" t="e">
        <f>HU50/HV49</f>
        <v>#DIV/0!</v>
      </c>
      <c r="HV49" s="135">
        <f>HJ49+HM49+HP49+HS49</f>
        <v>0</v>
      </c>
      <c r="HW49" s="136"/>
      <c r="HX49" s="131">
        <v>0</v>
      </c>
      <c r="HY49" s="132">
        <v>0</v>
      </c>
      <c r="HZ49" s="133"/>
      <c r="IA49" s="129">
        <f>HX49</f>
        <v>0</v>
      </c>
      <c r="IB49" s="132">
        <v>0</v>
      </c>
      <c r="IC49" s="133"/>
      <c r="ID49" s="129">
        <f>HX49</f>
        <v>0</v>
      </c>
      <c r="IE49" s="132">
        <v>0</v>
      </c>
      <c r="IF49" s="133"/>
      <c r="IG49" s="129">
        <f>HX49</f>
        <v>0</v>
      </c>
      <c r="IH49" s="132">
        <v>0</v>
      </c>
      <c r="II49" s="133"/>
      <c r="IJ49" s="137" t="e">
        <f>IJ50/IK49</f>
        <v>#DIV/0!</v>
      </c>
      <c r="IK49" s="135">
        <f>HY49+IB49+IE49+IH49</f>
        <v>0</v>
      </c>
      <c r="IL49" s="136"/>
      <c r="IM49" s="131">
        <v>0</v>
      </c>
      <c r="IN49" s="132">
        <v>0</v>
      </c>
      <c r="IO49" s="133"/>
      <c r="IP49" s="129">
        <f>IM49</f>
        <v>0</v>
      </c>
      <c r="IQ49" s="132">
        <v>0</v>
      </c>
      <c r="IR49" s="133"/>
      <c r="IS49" s="129">
        <f>IM49</f>
        <v>0</v>
      </c>
      <c r="IT49" s="132">
        <v>0</v>
      </c>
      <c r="IU49" s="133"/>
      <c r="IV49" s="129">
        <f>IM49</f>
        <v>0</v>
      </c>
      <c r="IW49" s="132">
        <v>0</v>
      </c>
      <c r="IX49" s="133"/>
      <c r="IY49" s="137" t="e">
        <f>IY50/IZ49</f>
        <v>#DIV/0!</v>
      </c>
      <c r="IZ49" s="135">
        <f>IN49+IQ49+IT49+IW49</f>
        <v>0</v>
      </c>
      <c r="JA49" s="138"/>
      <c r="JB49" s="131">
        <v>0</v>
      </c>
      <c r="JC49" s="132">
        <v>0</v>
      </c>
      <c r="JD49" s="133"/>
      <c r="JE49" s="129">
        <f>JB49</f>
        <v>0</v>
      </c>
      <c r="JF49" s="132">
        <v>0</v>
      </c>
      <c r="JG49" s="133"/>
      <c r="JH49" s="129">
        <f>JB49</f>
        <v>0</v>
      </c>
      <c r="JI49" s="132">
        <v>0</v>
      </c>
      <c r="JJ49" s="133"/>
      <c r="JK49" s="129">
        <f>JB49</f>
        <v>0</v>
      </c>
      <c r="JL49" s="132">
        <v>0</v>
      </c>
      <c r="JM49" s="133"/>
      <c r="JN49" s="129">
        <f>JB49</f>
        <v>0</v>
      </c>
      <c r="JO49" s="132">
        <v>0</v>
      </c>
      <c r="JP49" s="133"/>
      <c r="JQ49" s="137" t="e">
        <f>JQ50/JR49</f>
        <v>#DIV/0!</v>
      </c>
      <c r="JR49" s="135">
        <f>JC49+JF49+JI49+JL49+JO49</f>
        <v>0</v>
      </c>
      <c r="JS49" s="136"/>
      <c r="JT49" s="131">
        <v>0</v>
      </c>
      <c r="JU49" s="132">
        <v>0</v>
      </c>
      <c r="JV49" s="133"/>
      <c r="JW49" s="129">
        <f>JT49</f>
        <v>0</v>
      </c>
      <c r="JX49" s="132">
        <v>0</v>
      </c>
      <c r="JY49" s="133"/>
      <c r="JZ49" s="129">
        <f>JT49</f>
        <v>0</v>
      </c>
      <c r="KA49" s="132">
        <v>0</v>
      </c>
      <c r="KB49" s="133"/>
      <c r="KC49" s="129">
        <f>JT49</f>
        <v>0</v>
      </c>
      <c r="KD49" s="132">
        <v>0</v>
      </c>
      <c r="KE49" s="133"/>
      <c r="KF49" s="137" t="e">
        <f>KF50/KG49</f>
        <v>#DIV/0!</v>
      </c>
      <c r="KG49" s="135">
        <f>JU49+JX49+KA49+KD49</f>
        <v>0</v>
      </c>
      <c r="KH49" s="136"/>
      <c r="KI49" s="131">
        <v>0</v>
      </c>
      <c r="KJ49" s="132">
        <v>0</v>
      </c>
      <c r="KK49" s="133"/>
      <c r="KL49" s="129">
        <f>KI49</f>
        <v>0</v>
      </c>
      <c r="KM49" s="132">
        <v>0</v>
      </c>
      <c r="KN49" s="133"/>
      <c r="KO49" s="129">
        <f>KI49</f>
        <v>0</v>
      </c>
      <c r="KP49" s="132">
        <v>0</v>
      </c>
      <c r="KQ49" s="133"/>
      <c r="KR49" s="129">
        <f>KI49</f>
        <v>0</v>
      </c>
      <c r="KS49" s="132">
        <v>0</v>
      </c>
      <c r="KT49" s="133"/>
      <c r="KU49" s="137" t="e">
        <f>KU50/KV49</f>
        <v>#DIV/0!</v>
      </c>
      <c r="KV49" s="135">
        <f>KJ49+KM49+KP49+KS49</f>
        <v>0</v>
      </c>
      <c r="KW49" s="138"/>
      <c r="KX49" s="131">
        <v>0</v>
      </c>
      <c r="KY49" s="132">
        <v>0</v>
      </c>
      <c r="KZ49" s="133"/>
      <c r="LA49" s="129">
        <f>KX49</f>
        <v>0</v>
      </c>
      <c r="LB49" s="132">
        <v>0</v>
      </c>
      <c r="LC49" s="133"/>
      <c r="LD49" s="129">
        <f>KX49</f>
        <v>0</v>
      </c>
      <c r="LE49" s="132">
        <v>0</v>
      </c>
      <c r="LF49" s="133"/>
      <c r="LG49" s="129">
        <f>KX49</f>
        <v>0</v>
      </c>
      <c r="LH49" s="132">
        <v>0</v>
      </c>
      <c r="LI49" s="133"/>
      <c r="LJ49" s="129">
        <f>KX49</f>
        <v>0</v>
      </c>
      <c r="LK49" s="132">
        <v>0</v>
      </c>
      <c r="LL49" s="133"/>
      <c r="LM49" s="137" t="e">
        <f>LM50/LN49</f>
        <v>#DIV/0!</v>
      </c>
      <c r="LN49" s="135">
        <f>KY49+LB49+LE49+LH49+LK49</f>
        <v>0</v>
      </c>
      <c r="LO49" s="136"/>
      <c r="LP49" s="131">
        <v>0</v>
      </c>
      <c r="LQ49" s="132">
        <v>0</v>
      </c>
      <c r="LR49" s="133"/>
      <c r="LS49" s="129">
        <f>LP49</f>
        <v>0</v>
      </c>
      <c r="LT49" s="132">
        <v>0</v>
      </c>
      <c r="LU49" s="133"/>
      <c r="LV49" s="129">
        <f>LP49</f>
        <v>0</v>
      </c>
      <c r="LW49" s="132">
        <v>0</v>
      </c>
      <c r="LX49" s="133"/>
      <c r="LY49" s="129">
        <f>LP49</f>
        <v>0</v>
      </c>
      <c r="LZ49" s="132">
        <v>0</v>
      </c>
      <c r="MA49" s="133"/>
      <c r="MB49" s="137" t="e">
        <f>MB50/MC49</f>
        <v>#DIV/0!</v>
      </c>
      <c r="MC49" s="135">
        <f>LQ49+LT49+LW49+LZ49</f>
        <v>0</v>
      </c>
      <c r="MD49" s="138"/>
      <c r="ME49" s="131">
        <v>0</v>
      </c>
      <c r="MF49" s="132">
        <v>0</v>
      </c>
      <c r="MG49" s="133"/>
      <c r="MH49" s="129">
        <f>ME49</f>
        <v>0</v>
      </c>
      <c r="MI49" s="132">
        <v>0</v>
      </c>
      <c r="MJ49" s="133"/>
      <c r="MK49" s="129">
        <f>ME49</f>
        <v>0</v>
      </c>
      <c r="ML49" s="132">
        <v>0</v>
      </c>
      <c r="MM49" s="133"/>
      <c r="MN49" s="129">
        <f>ME49</f>
        <v>0</v>
      </c>
      <c r="MO49" s="132">
        <v>0</v>
      </c>
      <c r="MP49" s="133"/>
      <c r="MQ49" s="129">
        <f>ME49</f>
        <v>0</v>
      </c>
      <c r="MR49" s="132">
        <v>0</v>
      </c>
      <c r="MS49" s="133"/>
      <c r="MT49" s="137" t="e">
        <f>MT50/MU49</f>
        <v>#DIV/0!</v>
      </c>
      <c r="MU49" s="135">
        <f>MF49+MI49+ML49+MO49+MR49</f>
        <v>0</v>
      </c>
      <c r="MV49" s="136"/>
      <c r="MW49" s="131">
        <v>0</v>
      </c>
      <c r="MX49" s="132">
        <v>0</v>
      </c>
      <c r="MY49" s="133"/>
      <c r="MZ49" s="129">
        <f>MW49</f>
        <v>0</v>
      </c>
      <c r="NA49" s="132">
        <v>0</v>
      </c>
      <c r="NB49" s="133"/>
      <c r="NC49" s="129">
        <f>MW49</f>
        <v>0</v>
      </c>
      <c r="ND49" s="132">
        <v>0</v>
      </c>
      <c r="NE49" s="133"/>
      <c r="NF49" s="129">
        <f>MW49</f>
        <v>0</v>
      </c>
      <c r="NG49" s="132">
        <v>0</v>
      </c>
      <c r="NH49" s="133"/>
      <c r="NI49" s="137" t="e">
        <f>NI50/NJ49</f>
        <v>#DIV/0!</v>
      </c>
      <c r="NJ49" s="135">
        <f>MX49+NA49+ND49+NG49</f>
        <v>0</v>
      </c>
      <c r="NK49" s="136"/>
      <c r="NL49" s="131">
        <v>0</v>
      </c>
      <c r="NM49" s="132">
        <v>0</v>
      </c>
      <c r="NN49" s="133"/>
      <c r="NO49" s="129">
        <f>NL49</f>
        <v>0</v>
      </c>
      <c r="NP49" s="132">
        <v>0</v>
      </c>
      <c r="NQ49" s="133"/>
      <c r="NR49" s="129">
        <f>NL49</f>
        <v>0</v>
      </c>
      <c r="NS49" s="132">
        <v>0</v>
      </c>
      <c r="NT49" s="133"/>
      <c r="NU49" s="129">
        <f>NL49</f>
        <v>0</v>
      </c>
      <c r="NV49" s="132">
        <v>0</v>
      </c>
      <c r="NW49" s="133"/>
      <c r="NX49" s="137" t="e">
        <f>NX50/NY49</f>
        <v>#DIV/0!</v>
      </c>
      <c r="NY49" s="135">
        <f>NM49+NP49+NS49+NV49</f>
        <v>0</v>
      </c>
      <c r="OA49" s="183" t="s">
        <v>3</v>
      </c>
      <c r="OC49" s="131">
        <v>0</v>
      </c>
      <c r="OD49" s="132">
        <v>0</v>
      </c>
      <c r="OE49" s="133"/>
      <c r="OF49" s="129">
        <f>OC49</f>
        <v>0</v>
      </c>
      <c r="OG49" s="132">
        <v>0</v>
      </c>
      <c r="OH49" s="133"/>
      <c r="OI49" s="129">
        <f>OC49</f>
        <v>0</v>
      </c>
      <c r="OJ49" s="132">
        <v>0</v>
      </c>
      <c r="OK49" s="133"/>
      <c r="OL49" s="129">
        <f>OC49</f>
        <v>0</v>
      </c>
      <c r="OM49" s="132">
        <v>0</v>
      </c>
      <c r="ON49" s="133"/>
      <c r="OO49" s="129">
        <f>OC49</f>
        <v>0</v>
      </c>
      <c r="OP49" s="132">
        <v>0</v>
      </c>
      <c r="OQ49" s="133"/>
      <c r="OR49" s="137" t="e">
        <f>OR50/OS49</f>
        <v>#DIV/0!</v>
      </c>
      <c r="OS49" s="135">
        <f>OD49+OG49+OJ49+OM49+OP49</f>
        <v>0</v>
      </c>
      <c r="OT49" s="136"/>
      <c r="OU49" s="131">
        <v>0</v>
      </c>
      <c r="OV49" s="132">
        <v>0</v>
      </c>
      <c r="OW49" s="133"/>
      <c r="OX49" s="129">
        <f>OU49</f>
        <v>0</v>
      </c>
      <c r="OY49" s="132">
        <v>0</v>
      </c>
      <c r="OZ49" s="133"/>
      <c r="PA49" s="129">
        <f>OU49</f>
        <v>0</v>
      </c>
      <c r="PB49" s="132">
        <v>0</v>
      </c>
      <c r="PC49" s="133"/>
      <c r="PD49" s="129">
        <f>OU49</f>
        <v>0</v>
      </c>
      <c r="PE49" s="132">
        <v>0</v>
      </c>
      <c r="PF49" s="133"/>
      <c r="PG49" s="137" t="e">
        <f>PG50/PH49</f>
        <v>#DIV/0!</v>
      </c>
      <c r="PH49" s="135">
        <f>OV49+OY49+PB49+PE49</f>
        <v>0</v>
      </c>
      <c r="PI49" s="136"/>
      <c r="PJ49" s="131">
        <v>0</v>
      </c>
      <c r="PK49" s="132">
        <v>0</v>
      </c>
      <c r="PL49" s="133"/>
      <c r="PM49" s="129">
        <f>PJ49</f>
        <v>0</v>
      </c>
      <c r="PN49" s="132">
        <v>0</v>
      </c>
      <c r="PO49" s="133"/>
      <c r="PP49" s="129">
        <f>PJ49</f>
        <v>0</v>
      </c>
      <c r="PQ49" s="132">
        <v>0</v>
      </c>
      <c r="PR49" s="133"/>
      <c r="PS49" s="129">
        <f>PJ49</f>
        <v>0</v>
      </c>
      <c r="PT49" s="132">
        <v>0</v>
      </c>
      <c r="PU49" s="133"/>
      <c r="PV49" s="137" t="e">
        <f>PV50/PW49</f>
        <v>#DIV/0!</v>
      </c>
      <c r="PW49" s="135">
        <f>PK49+PN49+PQ49+PT49</f>
        <v>0</v>
      </c>
      <c r="PX49" s="136"/>
      <c r="PY49" s="131">
        <v>0</v>
      </c>
      <c r="PZ49" s="132">
        <v>0</v>
      </c>
      <c r="QA49" s="133"/>
      <c r="QB49" s="129">
        <f>PY49</f>
        <v>0</v>
      </c>
      <c r="QC49" s="132">
        <v>0</v>
      </c>
      <c r="QD49" s="133"/>
      <c r="QE49" s="129">
        <f>PY49</f>
        <v>0</v>
      </c>
      <c r="QF49" s="132">
        <v>0</v>
      </c>
      <c r="QG49" s="133"/>
      <c r="QH49" s="129">
        <f>PY49</f>
        <v>0</v>
      </c>
      <c r="QI49" s="132">
        <v>0</v>
      </c>
      <c r="QJ49" s="133"/>
      <c r="QK49" s="137" t="e">
        <f>QK50/QL49</f>
        <v>#DIV/0!</v>
      </c>
      <c r="QL49" s="135">
        <f>PZ49+QC49+QF49+QI49</f>
        <v>0</v>
      </c>
      <c r="QM49" s="138"/>
      <c r="QN49" s="131">
        <v>0</v>
      </c>
      <c r="QO49" s="132">
        <v>0</v>
      </c>
      <c r="QP49" s="133"/>
      <c r="QQ49" s="129">
        <f>QN49</f>
        <v>0</v>
      </c>
      <c r="QR49" s="132">
        <v>0</v>
      </c>
      <c r="QS49" s="133"/>
      <c r="QT49" s="129">
        <f>QN49</f>
        <v>0</v>
      </c>
      <c r="QU49" s="132">
        <v>0</v>
      </c>
      <c r="QV49" s="133"/>
      <c r="QW49" s="129">
        <f>QN49</f>
        <v>0</v>
      </c>
      <c r="QX49" s="132">
        <v>0</v>
      </c>
      <c r="QY49" s="133"/>
      <c r="QZ49" s="129">
        <f>QN49</f>
        <v>0</v>
      </c>
      <c r="RA49" s="132">
        <v>0</v>
      </c>
      <c r="RB49" s="133"/>
      <c r="RC49" s="137" t="e">
        <f>RC50/RD49</f>
        <v>#DIV/0!</v>
      </c>
      <c r="RD49" s="135">
        <f>QO49+QR49+QU49+QX49+RA49</f>
        <v>0</v>
      </c>
      <c r="RE49" s="136"/>
      <c r="RF49" s="131">
        <v>0</v>
      </c>
      <c r="RG49" s="132">
        <v>0</v>
      </c>
      <c r="RH49" s="133"/>
      <c r="RI49" s="129">
        <f>RF49</f>
        <v>0</v>
      </c>
      <c r="RJ49" s="132">
        <v>0</v>
      </c>
      <c r="RK49" s="133"/>
      <c r="RL49" s="129">
        <f>RF49</f>
        <v>0</v>
      </c>
      <c r="RM49" s="132">
        <v>0</v>
      </c>
      <c r="RN49" s="133"/>
      <c r="RO49" s="129">
        <f>RF49</f>
        <v>0</v>
      </c>
      <c r="RP49" s="132">
        <v>0</v>
      </c>
      <c r="RQ49" s="133"/>
      <c r="RR49" s="137" t="e">
        <f>RR50/RS49</f>
        <v>#DIV/0!</v>
      </c>
      <c r="RS49" s="135">
        <f>RG49+RJ49+RM49+RP49</f>
        <v>0</v>
      </c>
      <c r="RT49" s="136"/>
      <c r="RU49" s="131">
        <v>0</v>
      </c>
      <c r="RV49" s="132">
        <v>0</v>
      </c>
      <c r="RW49" s="133"/>
      <c r="RX49" s="129">
        <f>RU49</f>
        <v>0</v>
      </c>
      <c r="RY49" s="132">
        <v>0</v>
      </c>
      <c r="RZ49" s="133"/>
      <c r="SA49" s="129">
        <f>RU49</f>
        <v>0</v>
      </c>
      <c r="SB49" s="132">
        <v>0</v>
      </c>
      <c r="SC49" s="133"/>
      <c r="SD49" s="129">
        <f>RU49</f>
        <v>0</v>
      </c>
      <c r="SE49" s="132">
        <v>0</v>
      </c>
      <c r="SF49" s="133"/>
      <c r="SG49" s="137" t="e">
        <f>SG50/SH49</f>
        <v>#DIV/0!</v>
      </c>
      <c r="SH49" s="135">
        <f>RV49+RY49+SB49+SE49</f>
        <v>0</v>
      </c>
      <c r="SI49" s="138"/>
      <c r="SJ49" s="131">
        <v>0</v>
      </c>
      <c r="SK49" s="132">
        <v>0</v>
      </c>
      <c r="SL49" s="133"/>
      <c r="SM49" s="129">
        <f>SJ49</f>
        <v>0</v>
      </c>
      <c r="SN49" s="132">
        <v>0</v>
      </c>
      <c r="SO49" s="133"/>
      <c r="SP49" s="129">
        <f>SJ49</f>
        <v>0</v>
      </c>
      <c r="SQ49" s="132">
        <v>0</v>
      </c>
      <c r="SR49" s="133"/>
      <c r="SS49" s="129">
        <f>SJ49</f>
        <v>0</v>
      </c>
      <c r="ST49" s="132">
        <v>0</v>
      </c>
      <c r="SU49" s="133"/>
      <c r="SV49" s="129">
        <f>SJ49</f>
        <v>0</v>
      </c>
      <c r="SW49" s="132">
        <v>0</v>
      </c>
      <c r="SX49" s="133"/>
      <c r="SY49" s="137" t="e">
        <f>SY50/SZ49</f>
        <v>#DIV/0!</v>
      </c>
      <c r="SZ49" s="135">
        <f>SK49+SN49+SQ49+ST49+SW49</f>
        <v>0</v>
      </c>
      <c r="TA49" s="136"/>
      <c r="TB49" s="131">
        <v>0</v>
      </c>
      <c r="TC49" s="132">
        <v>0</v>
      </c>
      <c r="TD49" s="133"/>
      <c r="TE49" s="129">
        <f>TB49</f>
        <v>0</v>
      </c>
      <c r="TF49" s="132">
        <v>0</v>
      </c>
      <c r="TG49" s="133"/>
      <c r="TH49" s="129">
        <f>TB49</f>
        <v>0</v>
      </c>
      <c r="TI49" s="132">
        <v>0</v>
      </c>
      <c r="TJ49" s="133"/>
      <c r="TK49" s="129">
        <f>TB49</f>
        <v>0</v>
      </c>
      <c r="TL49" s="132">
        <v>0</v>
      </c>
      <c r="TM49" s="133"/>
      <c r="TN49" s="137" t="e">
        <f>TN50/TO49</f>
        <v>#DIV/0!</v>
      </c>
      <c r="TO49" s="135">
        <f>TC49+TF49+TI49+TL49</f>
        <v>0</v>
      </c>
      <c r="TP49" s="138"/>
      <c r="TQ49" s="131">
        <v>0</v>
      </c>
      <c r="TR49" s="132">
        <v>0</v>
      </c>
      <c r="TS49" s="133"/>
      <c r="TT49" s="129">
        <f>TQ49</f>
        <v>0</v>
      </c>
      <c r="TU49" s="132">
        <v>0</v>
      </c>
      <c r="TV49" s="133"/>
      <c r="TW49" s="129">
        <f>TQ49</f>
        <v>0</v>
      </c>
      <c r="TX49" s="132">
        <v>0</v>
      </c>
      <c r="TY49" s="133"/>
      <c r="TZ49" s="129">
        <f>TQ49</f>
        <v>0</v>
      </c>
      <c r="UA49" s="132">
        <v>0</v>
      </c>
      <c r="UB49" s="133"/>
      <c r="UC49" s="129">
        <f>TQ49</f>
        <v>0</v>
      </c>
      <c r="UD49" s="132">
        <v>0</v>
      </c>
      <c r="UE49" s="133"/>
      <c r="UF49" s="137" t="e">
        <f>UF50/UG49</f>
        <v>#DIV/0!</v>
      </c>
      <c r="UG49" s="135">
        <f>TR49+TU49+TX49+UA49+UD49</f>
        <v>0</v>
      </c>
      <c r="UH49" s="136"/>
      <c r="UI49" s="131">
        <v>0</v>
      </c>
      <c r="UJ49" s="132">
        <v>0</v>
      </c>
      <c r="UK49" s="133"/>
      <c r="UL49" s="129">
        <f>UI49</f>
        <v>0</v>
      </c>
      <c r="UM49" s="132">
        <v>0</v>
      </c>
      <c r="UN49" s="133"/>
      <c r="UO49" s="129">
        <f>UI49</f>
        <v>0</v>
      </c>
      <c r="UP49" s="132">
        <v>0</v>
      </c>
      <c r="UQ49" s="133"/>
      <c r="UR49" s="129">
        <f>UI49</f>
        <v>0</v>
      </c>
      <c r="US49" s="132">
        <v>0</v>
      </c>
      <c r="UT49" s="133"/>
      <c r="UU49" s="137" t="e">
        <f>UU50/UV49</f>
        <v>#DIV/0!</v>
      </c>
      <c r="UV49" s="135">
        <f>UJ49+UM49+UP49+US49</f>
        <v>0</v>
      </c>
      <c r="UW49" s="136"/>
      <c r="UX49" s="131">
        <v>0</v>
      </c>
      <c r="UY49" s="132">
        <v>0</v>
      </c>
      <c r="UZ49" s="133"/>
      <c r="VA49" s="129">
        <f>UX49</f>
        <v>0</v>
      </c>
      <c r="VB49" s="132">
        <v>0</v>
      </c>
      <c r="VC49" s="133"/>
      <c r="VD49" s="129">
        <f>UX49</f>
        <v>0</v>
      </c>
      <c r="VE49" s="132">
        <v>0</v>
      </c>
      <c r="VF49" s="133"/>
      <c r="VG49" s="129">
        <f>UX49</f>
        <v>0</v>
      </c>
      <c r="VH49" s="132">
        <v>0</v>
      </c>
      <c r="VJ49" s="183" t="s">
        <v>3</v>
      </c>
    </row>
    <row r="50" spans="1:582" s="96" customFormat="1" ht="13.5" thickBot="1" x14ac:dyDescent="0.25">
      <c r="A50" s="241"/>
      <c r="B50" s="241"/>
      <c r="C50" s="241"/>
      <c r="D50" s="130"/>
      <c r="E50" s="216">
        <f>E49*F49</f>
        <v>0</v>
      </c>
      <c r="F50" s="217"/>
      <c r="G50" s="141"/>
      <c r="H50" s="216">
        <f>H49*I49</f>
        <v>0</v>
      </c>
      <c r="I50" s="217"/>
      <c r="J50" s="142"/>
      <c r="K50" s="216">
        <f>K49*L49</f>
        <v>0</v>
      </c>
      <c r="L50" s="217"/>
      <c r="M50" s="142"/>
      <c r="N50" s="216">
        <f>N49*O49</f>
        <v>0</v>
      </c>
      <c r="O50" s="217"/>
      <c r="P50" s="142"/>
      <c r="Q50" s="216">
        <f>Q49*R49</f>
        <v>0</v>
      </c>
      <c r="R50" s="217"/>
      <c r="S50" s="142"/>
      <c r="T50" s="214">
        <f>SUM(E50:Q50)</f>
        <v>0</v>
      </c>
      <c r="U50" s="215"/>
      <c r="V50" s="143"/>
      <c r="W50" s="216">
        <f>W49*X49</f>
        <v>0</v>
      </c>
      <c r="X50" s="217"/>
      <c r="Y50" s="141"/>
      <c r="Z50" s="216">
        <f>Z49*AA49</f>
        <v>0</v>
      </c>
      <c r="AA50" s="217"/>
      <c r="AB50" s="142"/>
      <c r="AC50" s="216">
        <f>AC49*AD49</f>
        <v>0</v>
      </c>
      <c r="AD50" s="217"/>
      <c r="AE50" s="142"/>
      <c r="AF50" s="216">
        <f>AF49*AG49</f>
        <v>0</v>
      </c>
      <c r="AG50" s="217"/>
      <c r="AH50" s="142"/>
      <c r="AI50" s="214">
        <f>SUM(W50:AF50)</f>
        <v>0</v>
      </c>
      <c r="AJ50" s="215"/>
      <c r="AK50" s="143"/>
      <c r="AL50" s="216">
        <f>AL49*AM49</f>
        <v>0</v>
      </c>
      <c r="AM50" s="217"/>
      <c r="AN50" s="141"/>
      <c r="AO50" s="216">
        <f>AO49*AP49</f>
        <v>0</v>
      </c>
      <c r="AP50" s="217"/>
      <c r="AQ50" s="142"/>
      <c r="AR50" s="216">
        <f>AR49*AS49</f>
        <v>0</v>
      </c>
      <c r="AS50" s="217"/>
      <c r="AT50" s="142"/>
      <c r="AU50" s="216">
        <f>AU49*AV49</f>
        <v>0</v>
      </c>
      <c r="AV50" s="217"/>
      <c r="AW50" s="142"/>
      <c r="AX50" s="214">
        <f>SUM(AL50:AU50)</f>
        <v>0</v>
      </c>
      <c r="AY50" s="215"/>
      <c r="AZ50" s="143"/>
      <c r="BA50" s="216">
        <f>BA49*BB49</f>
        <v>0</v>
      </c>
      <c r="BB50" s="217"/>
      <c r="BC50" s="141"/>
      <c r="BD50" s="216">
        <f>BD49*BE49</f>
        <v>0</v>
      </c>
      <c r="BE50" s="217"/>
      <c r="BF50" s="142"/>
      <c r="BG50" s="216">
        <f>BG49*BH49</f>
        <v>0</v>
      </c>
      <c r="BH50" s="217"/>
      <c r="BI50" s="142"/>
      <c r="BJ50" s="216">
        <f>BJ49*BK49</f>
        <v>0</v>
      </c>
      <c r="BK50" s="217"/>
      <c r="BL50" s="142"/>
      <c r="BM50" s="214">
        <f>SUM(BA50:BJ50)</f>
        <v>0</v>
      </c>
      <c r="BN50" s="215"/>
      <c r="BO50" s="144"/>
      <c r="BP50" s="216">
        <f>BP49*BQ49</f>
        <v>0</v>
      </c>
      <c r="BQ50" s="217"/>
      <c r="BR50" s="141"/>
      <c r="BS50" s="216">
        <f>BS49*BT49</f>
        <v>0</v>
      </c>
      <c r="BT50" s="217"/>
      <c r="BU50" s="142"/>
      <c r="BV50" s="216">
        <f>BV49*BW49</f>
        <v>0</v>
      </c>
      <c r="BW50" s="217"/>
      <c r="BX50" s="142"/>
      <c r="BY50" s="216">
        <f>BY49*BZ49</f>
        <v>0</v>
      </c>
      <c r="BZ50" s="217"/>
      <c r="CA50" s="142"/>
      <c r="CB50" s="216">
        <f>CB49*CC49</f>
        <v>0</v>
      </c>
      <c r="CC50" s="217"/>
      <c r="CD50" s="142"/>
      <c r="CE50" s="214">
        <f>SUM(BP50:CB50)</f>
        <v>0</v>
      </c>
      <c r="CF50" s="215"/>
      <c r="CG50" s="143"/>
      <c r="CH50" s="216">
        <f>CH49*CI49</f>
        <v>0</v>
      </c>
      <c r="CI50" s="217"/>
      <c r="CJ50" s="141"/>
      <c r="CK50" s="216">
        <f>CK49*CL49</f>
        <v>0</v>
      </c>
      <c r="CL50" s="217"/>
      <c r="CM50" s="142"/>
      <c r="CN50" s="216">
        <f>CN49*CO49</f>
        <v>0</v>
      </c>
      <c r="CO50" s="217"/>
      <c r="CP50" s="142"/>
      <c r="CQ50" s="216">
        <f>CQ49*CR49</f>
        <v>0</v>
      </c>
      <c r="CR50" s="217"/>
      <c r="CS50" s="142"/>
      <c r="CT50" s="214">
        <f>SUM(CH50:CQ50)</f>
        <v>0</v>
      </c>
      <c r="CU50" s="215"/>
      <c r="CV50" s="143"/>
      <c r="CW50" s="216">
        <f>CW49*CX49</f>
        <v>0</v>
      </c>
      <c r="CX50" s="217"/>
      <c r="CY50" s="141"/>
      <c r="CZ50" s="216">
        <f>CZ49*DA49</f>
        <v>0</v>
      </c>
      <c r="DA50" s="217"/>
      <c r="DB50" s="142"/>
      <c r="DC50" s="216">
        <f>DC49*DD49</f>
        <v>0</v>
      </c>
      <c r="DD50" s="217"/>
      <c r="DE50" s="142"/>
      <c r="DF50" s="216">
        <f>DF49*DG49</f>
        <v>0</v>
      </c>
      <c r="DG50" s="217"/>
      <c r="DH50" s="142"/>
      <c r="DI50" s="214">
        <f>SUM(CW50:DF50)</f>
        <v>0</v>
      </c>
      <c r="DJ50" s="215"/>
      <c r="DK50" s="144"/>
      <c r="DL50" s="216">
        <f>DL49*DM49</f>
        <v>0</v>
      </c>
      <c r="DM50" s="217"/>
      <c r="DN50" s="141"/>
      <c r="DO50" s="216">
        <f>DO49*DP49</f>
        <v>0</v>
      </c>
      <c r="DP50" s="217"/>
      <c r="DQ50" s="142"/>
      <c r="DR50" s="216">
        <f>DR49*DS49</f>
        <v>0</v>
      </c>
      <c r="DS50" s="217"/>
      <c r="DT50" s="142"/>
      <c r="DU50" s="216">
        <f>DU49*DV49</f>
        <v>0</v>
      </c>
      <c r="DV50" s="217"/>
      <c r="DW50" s="142"/>
      <c r="DX50" s="216">
        <f>DX49*DY49</f>
        <v>0</v>
      </c>
      <c r="DY50" s="217"/>
      <c r="DZ50" s="142"/>
      <c r="EA50" s="214">
        <f>SUM(DL50:DX50)</f>
        <v>0</v>
      </c>
      <c r="EB50" s="215"/>
      <c r="EC50" s="143"/>
      <c r="ED50" s="216">
        <f>ED49*EE49</f>
        <v>0</v>
      </c>
      <c r="EE50" s="217"/>
      <c r="EF50" s="141"/>
      <c r="EG50" s="216">
        <f>EG49*EH49</f>
        <v>0</v>
      </c>
      <c r="EH50" s="217"/>
      <c r="EI50" s="142"/>
      <c r="EJ50" s="216">
        <f>EJ49*EK49</f>
        <v>0</v>
      </c>
      <c r="EK50" s="217"/>
      <c r="EL50" s="142"/>
      <c r="EM50" s="216">
        <f>EM49*EN49</f>
        <v>0</v>
      </c>
      <c r="EN50" s="217"/>
      <c r="EO50" s="142"/>
      <c r="EP50" s="214">
        <f>SUM(ED50:EM50)</f>
        <v>0</v>
      </c>
      <c r="EQ50" s="215"/>
      <c r="ER50" s="144"/>
      <c r="ES50" s="216">
        <f>ES49*ET49</f>
        <v>0</v>
      </c>
      <c r="ET50" s="217"/>
      <c r="EU50" s="141"/>
      <c r="EV50" s="216">
        <f>EV49*EW49</f>
        <v>0</v>
      </c>
      <c r="EW50" s="217"/>
      <c r="EX50" s="142"/>
      <c r="EY50" s="216">
        <f>EY49*EZ49</f>
        <v>0</v>
      </c>
      <c r="EZ50" s="217"/>
      <c r="FA50" s="142"/>
      <c r="FB50" s="216">
        <f>FB49*FC49</f>
        <v>0</v>
      </c>
      <c r="FC50" s="217"/>
      <c r="FD50" s="142"/>
      <c r="FE50" s="216">
        <f>FE49*FF49</f>
        <v>0</v>
      </c>
      <c r="FF50" s="217"/>
      <c r="FG50" s="142"/>
      <c r="FH50" s="214">
        <f>SUM(ES50:FE50)</f>
        <v>0</v>
      </c>
      <c r="FI50" s="215"/>
      <c r="FJ50" s="143"/>
      <c r="FK50" s="216">
        <f>FK49*FL49</f>
        <v>0</v>
      </c>
      <c r="FL50" s="217"/>
      <c r="FM50" s="141"/>
      <c r="FN50" s="216">
        <f>FN49*FO49</f>
        <v>0</v>
      </c>
      <c r="FO50" s="217"/>
      <c r="FP50" s="142"/>
      <c r="FQ50" s="216">
        <f>FQ49*FR49</f>
        <v>0</v>
      </c>
      <c r="FR50" s="217"/>
      <c r="FS50" s="142"/>
      <c r="FT50" s="216">
        <f>FT49*FU49</f>
        <v>0</v>
      </c>
      <c r="FU50" s="217"/>
      <c r="FV50" s="142"/>
      <c r="FW50" s="214">
        <f>SUM(FK50:FT50)</f>
        <v>0</v>
      </c>
      <c r="FX50" s="215"/>
      <c r="FY50" s="143"/>
      <c r="FZ50" s="216">
        <f>FZ49*GA49</f>
        <v>0</v>
      </c>
      <c r="GA50" s="217"/>
      <c r="GB50" s="141"/>
      <c r="GC50" s="216">
        <f>GC49*GD49</f>
        <v>0</v>
      </c>
      <c r="GD50" s="217"/>
      <c r="GE50" s="142"/>
      <c r="GF50" s="216">
        <f>GF49*GG49</f>
        <v>0</v>
      </c>
      <c r="GG50" s="217"/>
      <c r="GH50" s="142"/>
      <c r="GI50" s="216">
        <f>GI49*GJ49</f>
        <v>0</v>
      </c>
      <c r="GJ50" s="217"/>
      <c r="GK50" s="142"/>
      <c r="GL50" s="214">
        <f>SUM(FZ50:GI50)</f>
        <v>0</v>
      </c>
      <c r="GM50" s="215"/>
      <c r="GO50" s="184">
        <f>T50+AI50+AX50+BM50+CE50+CT50+DI50+EA50+EP50+FH50+FW50+GL50</f>
        <v>0</v>
      </c>
      <c r="GQ50" s="216">
        <f>GQ49*GR49</f>
        <v>0</v>
      </c>
      <c r="GR50" s="217"/>
      <c r="GS50" s="141"/>
      <c r="GT50" s="216">
        <f>GT49*GU49</f>
        <v>0</v>
      </c>
      <c r="GU50" s="217"/>
      <c r="GV50" s="142"/>
      <c r="GW50" s="216">
        <f>GW49*GX49</f>
        <v>0</v>
      </c>
      <c r="GX50" s="217"/>
      <c r="GY50" s="142"/>
      <c r="GZ50" s="216">
        <f>GZ49*HA49</f>
        <v>0</v>
      </c>
      <c r="HA50" s="217"/>
      <c r="HB50" s="142"/>
      <c r="HC50" s="216">
        <f>HC49*HD49</f>
        <v>0</v>
      </c>
      <c r="HD50" s="217"/>
      <c r="HE50" s="142"/>
      <c r="HF50" s="214">
        <f>SUM(GQ50:HC50)</f>
        <v>0</v>
      </c>
      <c r="HG50" s="215"/>
      <c r="HH50" s="143"/>
      <c r="HI50" s="216">
        <f>HI49*HJ49</f>
        <v>0</v>
      </c>
      <c r="HJ50" s="217"/>
      <c r="HK50" s="141"/>
      <c r="HL50" s="216">
        <f>HL49*HM49</f>
        <v>0</v>
      </c>
      <c r="HM50" s="217"/>
      <c r="HN50" s="142"/>
      <c r="HO50" s="216">
        <f>HO49*HP49</f>
        <v>0</v>
      </c>
      <c r="HP50" s="217"/>
      <c r="HQ50" s="142"/>
      <c r="HR50" s="216">
        <f>HR49*HS49</f>
        <v>0</v>
      </c>
      <c r="HS50" s="217"/>
      <c r="HT50" s="142"/>
      <c r="HU50" s="214">
        <f>SUM(HI50:HR50)</f>
        <v>0</v>
      </c>
      <c r="HV50" s="215"/>
      <c r="HW50" s="143"/>
      <c r="HX50" s="216">
        <f>HX49*HY49</f>
        <v>0</v>
      </c>
      <c r="HY50" s="217"/>
      <c r="HZ50" s="141"/>
      <c r="IA50" s="216">
        <f>IA49*IB49</f>
        <v>0</v>
      </c>
      <c r="IB50" s="217"/>
      <c r="IC50" s="142"/>
      <c r="ID50" s="216">
        <f>ID49*IE49</f>
        <v>0</v>
      </c>
      <c r="IE50" s="217"/>
      <c r="IF50" s="142"/>
      <c r="IG50" s="216">
        <f>IG49*IH49</f>
        <v>0</v>
      </c>
      <c r="IH50" s="217"/>
      <c r="II50" s="142"/>
      <c r="IJ50" s="214">
        <f>SUM(HX50:IG50)</f>
        <v>0</v>
      </c>
      <c r="IK50" s="215"/>
      <c r="IL50" s="143"/>
      <c r="IM50" s="216">
        <f>IM49*IN49</f>
        <v>0</v>
      </c>
      <c r="IN50" s="217"/>
      <c r="IO50" s="141"/>
      <c r="IP50" s="216">
        <f>IP49*IQ49</f>
        <v>0</v>
      </c>
      <c r="IQ50" s="217"/>
      <c r="IR50" s="142"/>
      <c r="IS50" s="216">
        <f>IS49*IT49</f>
        <v>0</v>
      </c>
      <c r="IT50" s="217"/>
      <c r="IU50" s="142"/>
      <c r="IV50" s="216">
        <f>IV49*IW49</f>
        <v>0</v>
      </c>
      <c r="IW50" s="217"/>
      <c r="IX50" s="142"/>
      <c r="IY50" s="214">
        <f>SUM(IM50:IV50)</f>
        <v>0</v>
      </c>
      <c r="IZ50" s="215"/>
      <c r="JA50" s="144"/>
      <c r="JB50" s="216">
        <f>JB49*JC49</f>
        <v>0</v>
      </c>
      <c r="JC50" s="217"/>
      <c r="JD50" s="141"/>
      <c r="JE50" s="216">
        <f>JE49*JF49</f>
        <v>0</v>
      </c>
      <c r="JF50" s="217"/>
      <c r="JG50" s="142"/>
      <c r="JH50" s="216">
        <f>JH49*JI49</f>
        <v>0</v>
      </c>
      <c r="JI50" s="217"/>
      <c r="JJ50" s="142"/>
      <c r="JK50" s="216">
        <f>JK49*JL49</f>
        <v>0</v>
      </c>
      <c r="JL50" s="217"/>
      <c r="JM50" s="142"/>
      <c r="JN50" s="216">
        <f>JN49*JO49</f>
        <v>0</v>
      </c>
      <c r="JO50" s="217"/>
      <c r="JP50" s="142"/>
      <c r="JQ50" s="214">
        <f>SUM(JB50:JN50)</f>
        <v>0</v>
      </c>
      <c r="JR50" s="215"/>
      <c r="JS50" s="143"/>
      <c r="JT50" s="216">
        <f>JT49*JU49</f>
        <v>0</v>
      </c>
      <c r="JU50" s="217"/>
      <c r="JV50" s="141"/>
      <c r="JW50" s="216">
        <f>JW49*JX49</f>
        <v>0</v>
      </c>
      <c r="JX50" s="217"/>
      <c r="JY50" s="142"/>
      <c r="JZ50" s="216">
        <f>JZ49*KA49</f>
        <v>0</v>
      </c>
      <c r="KA50" s="217"/>
      <c r="KB50" s="142"/>
      <c r="KC50" s="216">
        <f>KC49*KD49</f>
        <v>0</v>
      </c>
      <c r="KD50" s="217"/>
      <c r="KE50" s="142"/>
      <c r="KF50" s="214">
        <f>SUM(JT50:KC50)</f>
        <v>0</v>
      </c>
      <c r="KG50" s="215"/>
      <c r="KH50" s="143"/>
      <c r="KI50" s="216">
        <f>KI49*KJ49</f>
        <v>0</v>
      </c>
      <c r="KJ50" s="217"/>
      <c r="KK50" s="141"/>
      <c r="KL50" s="216">
        <f>KL49*KM49</f>
        <v>0</v>
      </c>
      <c r="KM50" s="217"/>
      <c r="KN50" s="142"/>
      <c r="KO50" s="216">
        <f>KO49*KP49</f>
        <v>0</v>
      </c>
      <c r="KP50" s="217"/>
      <c r="KQ50" s="142"/>
      <c r="KR50" s="216">
        <f>KR49*KS49</f>
        <v>0</v>
      </c>
      <c r="KS50" s="217"/>
      <c r="KT50" s="142"/>
      <c r="KU50" s="214">
        <f>SUM(KI50:KR50)</f>
        <v>0</v>
      </c>
      <c r="KV50" s="215"/>
      <c r="KW50" s="144"/>
      <c r="KX50" s="216">
        <f>KX49*KY49</f>
        <v>0</v>
      </c>
      <c r="KY50" s="217"/>
      <c r="KZ50" s="141"/>
      <c r="LA50" s="216">
        <f>LA49*LB49</f>
        <v>0</v>
      </c>
      <c r="LB50" s="217"/>
      <c r="LC50" s="142"/>
      <c r="LD50" s="216">
        <f>LD49*LE49</f>
        <v>0</v>
      </c>
      <c r="LE50" s="217"/>
      <c r="LF50" s="142"/>
      <c r="LG50" s="216">
        <f>LG49*LH49</f>
        <v>0</v>
      </c>
      <c r="LH50" s="217"/>
      <c r="LI50" s="142"/>
      <c r="LJ50" s="216">
        <f>LJ49*LK49</f>
        <v>0</v>
      </c>
      <c r="LK50" s="217"/>
      <c r="LL50" s="142"/>
      <c r="LM50" s="214">
        <f>SUM(KX50:LJ50)</f>
        <v>0</v>
      </c>
      <c r="LN50" s="215"/>
      <c r="LO50" s="143"/>
      <c r="LP50" s="216">
        <f>LP49*LQ49</f>
        <v>0</v>
      </c>
      <c r="LQ50" s="217"/>
      <c r="LR50" s="141"/>
      <c r="LS50" s="216">
        <f>LS49*LT49</f>
        <v>0</v>
      </c>
      <c r="LT50" s="217"/>
      <c r="LU50" s="142"/>
      <c r="LV50" s="216">
        <f>LV49*LW49</f>
        <v>0</v>
      </c>
      <c r="LW50" s="217"/>
      <c r="LX50" s="142"/>
      <c r="LY50" s="216">
        <f>LY49*LZ49</f>
        <v>0</v>
      </c>
      <c r="LZ50" s="217"/>
      <c r="MA50" s="142"/>
      <c r="MB50" s="214">
        <f>SUM(LP50:LY50)</f>
        <v>0</v>
      </c>
      <c r="MC50" s="215"/>
      <c r="MD50" s="144"/>
      <c r="ME50" s="216">
        <f>ME49*MF49</f>
        <v>0</v>
      </c>
      <c r="MF50" s="217"/>
      <c r="MG50" s="141"/>
      <c r="MH50" s="216">
        <f>MH49*MI49</f>
        <v>0</v>
      </c>
      <c r="MI50" s="217"/>
      <c r="MJ50" s="142"/>
      <c r="MK50" s="216">
        <f>MK49*ML49</f>
        <v>0</v>
      </c>
      <c r="ML50" s="217"/>
      <c r="MM50" s="142"/>
      <c r="MN50" s="216">
        <f>MN49*MO49</f>
        <v>0</v>
      </c>
      <c r="MO50" s="217"/>
      <c r="MP50" s="142"/>
      <c r="MQ50" s="216">
        <f>MQ49*MR49</f>
        <v>0</v>
      </c>
      <c r="MR50" s="217"/>
      <c r="MS50" s="142"/>
      <c r="MT50" s="214">
        <f>SUM(ME50:MQ50)</f>
        <v>0</v>
      </c>
      <c r="MU50" s="215"/>
      <c r="MV50" s="143"/>
      <c r="MW50" s="216">
        <f>MW49*MX49</f>
        <v>0</v>
      </c>
      <c r="MX50" s="217"/>
      <c r="MY50" s="141"/>
      <c r="MZ50" s="216">
        <f>MZ49*NA49</f>
        <v>0</v>
      </c>
      <c r="NA50" s="217"/>
      <c r="NB50" s="142"/>
      <c r="NC50" s="216">
        <f>NC49*ND49</f>
        <v>0</v>
      </c>
      <c r="ND50" s="217"/>
      <c r="NE50" s="142"/>
      <c r="NF50" s="216">
        <f>NF49*NG49</f>
        <v>0</v>
      </c>
      <c r="NG50" s="217"/>
      <c r="NH50" s="142"/>
      <c r="NI50" s="214">
        <f>SUM(MW50:NF50)</f>
        <v>0</v>
      </c>
      <c r="NJ50" s="215"/>
      <c r="NK50" s="143"/>
      <c r="NL50" s="216">
        <f>NL49*NM49</f>
        <v>0</v>
      </c>
      <c r="NM50" s="217"/>
      <c r="NN50" s="141"/>
      <c r="NO50" s="216">
        <f>NO49*NP49</f>
        <v>0</v>
      </c>
      <c r="NP50" s="217"/>
      <c r="NQ50" s="142"/>
      <c r="NR50" s="216">
        <f>NR49*NS49</f>
        <v>0</v>
      </c>
      <c r="NS50" s="217"/>
      <c r="NT50" s="142"/>
      <c r="NU50" s="216">
        <f>NU49*NV49</f>
        <v>0</v>
      </c>
      <c r="NV50" s="217"/>
      <c r="NW50" s="142"/>
      <c r="NX50" s="214">
        <f>SUM(NL50:NU50)</f>
        <v>0</v>
      </c>
      <c r="NY50" s="215"/>
      <c r="OA50" s="184">
        <f>HF50+HU50+IJ50+IY50+JQ50+KF50+KU50+LM50+MB50+MT50+NI50+NX50</f>
        <v>0</v>
      </c>
      <c r="OC50" s="216">
        <f>OC49*OD49</f>
        <v>0</v>
      </c>
      <c r="OD50" s="217"/>
      <c r="OE50" s="141"/>
      <c r="OF50" s="216">
        <f>OF49*OG49</f>
        <v>0</v>
      </c>
      <c r="OG50" s="217"/>
      <c r="OH50" s="142"/>
      <c r="OI50" s="216">
        <f>OI49*OJ49</f>
        <v>0</v>
      </c>
      <c r="OJ50" s="217"/>
      <c r="OK50" s="142"/>
      <c r="OL50" s="216">
        <f>OL49*OM49</f>
        <v>0</v>
      </c>
      <c r="OM50" s="217"/>
      <c r="ON50" s="142"/>
      <c r="OO50" s="216">
        <f>OO49*OP49</f>
        <v>0</v>
      </c>
      <c r="OP50" s="217"/>
      <c r="OQ50" s="142"/>
      <c r="OR50" s="214">
        <f>SUM(OC50:OO50)</f>
        <v>0</v>
      </c>
      <c r="OS50" s="215"/>
      <c r="OT50" s="143"/>
      <c r="OU50" s="216">
        <f>OU49*OV49</f>
        <v>0</v>
      </c>
      <c r="OV50" s="217"/>
      <c r="OW50" s="141"/>
      <c r="OX50" s="216">
        <f>OX49*OY49</f>
        <v>0</v>
      </c>
      <c r="OY50" s="217"/>
      <c r="OZ50" s="142"/>
      <c r="PA50" s="216">
        <f>PA49*PB49</f>
        <v>0</v>
      </c>
      <c r="PB50" s="217"/>
      <c r="PC50" s="142"/>
      <c r="PD50" s="216">
        <f>PD49*PE49</f>
        <v>0</v>
      </c>
      <c r="PE50" s="217"/>
      <c r="PF50" s="142"/>
      <c r="PG50" s="214">
        <f>SUM(OU50:PD50)</f>
        <v>0</v>
      </c>
      <c r="PH50" s="215"/>
      <c r="PI50" s="143"/>
      <c r="PJ50" s="216">
        <f>PJ49*PK49</f>
        <v>0</v>
      </c>
      <c r="PK50" s="217"/>
      <c r="PL50" s="141"/>
      <c r="PM50" s="216">
        <f>PM49*PN49</f>
        <v>0</v>
      </c>
      <c r="PN50" s="217"/>
      <c r="PO50" s="142"/>
      <c r="PP50" s="216">
        <f>PP49*PQ49</f>
        <v>0</v>
      </c>
      <c r="PQ50" s="217"/>
      <c r="PR50" s="142"/>
      <c r="PS50" s="216">
        <f>PS49*PT49</f>
        <v>0</v>
      </c>
      <c r="PT50" s="217"/>
      <c r="PU50" s="142"/>
      <c r="PV50" s="214">
        <f>SUM(PJ50:PS50)</f>
        <v>0</v>
      </c>
      <c r="PW50" s="215"/>
      <c r="PX50" s="143"/>
      <c r="PY50" s="216">
        <f>PY49*PZ49</f>
        <v>0</v>
      </c>
      <c r="PZ50" s="217"/>
      <c r="QA50" s="141"/>
      <c r="QB50" s="216">
        <f>QB49*QC49</f>
        <v>0</v>
      </c>
      <c r="QC50" s="217"/>
      <c r="QD50" s="142"/>
      <c r="QE50" s="216">
        <f>QE49*QF49</f>
        <v>0</v>
      </c>
      <c r="QF50" s="217"/>
      <c r="QG50" s="142"/>
      <c r="QH50" s="216">
        <f>QH49*QI49</f>
        <v>0</v>
      </c>
      <c r="QI50" s="217"/>
      <c r="QJ50" s="142"/>
      <c r="QK50" s="214">
        <f>SUM(PY50:QH50)</f>
        <v>0</v>
      </c>
      <c r="QL50" s="215"/>
      <c r="QM50" s="144"/>
      <c r="QN50" s="216">
        <f>QN49*QO49</f>
        <v>0</v>
      </c>
      <c r="QO50" s="217"/>
      <c r="QP50" s="141"/>
      <c r="QQ50" s="216">
        <f>QQ49*QR49</f>
        <v>0</v>
      </c>
      <c r="QR50" s="217"/>
      <c r="QS50" s="142"/>
      <c r="QT50" s="216">
        <f>QT49*QU49</f>
        <v>0</v>
      </c>
      <c r="QU50" s="217"/>
      <c r="QV50" s="142"/>
      <c r="QW50" s="216">
        <f>QW49*QX49</f>
        <v>0</v>
      </c>
      <c r="QX50" s="217"/>
      <c r="QY50" s="142"/>
      <c r="QZ50" s="216">
        <f>QZ49*RA49</f>
        <v>0</v>
      </c>
      <c r="RA50" s="217"/>
      <c r="RB50" s="142"/>
      <c r="RC50" s="214">
        <f>SUM(QN50:QZ50)</f>
        <v>0</v>
      </c>
      <c r="RD50" s="215"/>
      <c r="RE50" s="143"/>
      <c r="RF50" s="216">
        <f>RF49*RG49</f>
        <v>0</v>
      </c>
      <c r="RG50" s="217"/>
      <c r="RH50" s="141"/>
      <c r="RI50" s="216">
        <f>RI49*RJ49</f>
        <v>0</v>
      </c>
      <c r="RJ50" s="217"/>
      <c r="RK50" s="142"/>
      <c r="RL50" s="216">
        <f>RL49*RM49</f>
        <v>0</v>
      </c>
      <c r="RM50" s="217"/>
      <c r="RN50" s="142"/>
      <c r="RO50" s="216">
        <f>RO49*RP49</f>
        <v>0</v>
      </c>
      <c r="RP50" s="217"/>
      <c r="RQ50" s="142"/>
      <c r="RR50" s="214">
        <f>SUM(RF50:RO50)</f>
        <v>0</v>
      </c>
      <c r="RS50" s="215"/>
      <c r="RT50" s="143"/>
      <c r="RU50" s="216">
        <f>RU49*RV49</f>
        <v>0</v>
      </c>
      <c r="RV50" s="217"/>
      <c r="RW50" s="141"/>
      <c r="RX50" s="216">
        <f>RX49*RY49</f>
        <v>0</v>
      </c>
      <c r="RY50" s="217"/>
      <c r="RZ50" s="142"/>
      <c r="SA50" s="216">
        <f>SA49*SB49</f>
        <v>0</v>
      </c>
      <c r="SB50" s="217"/>
      <c r="SC50" s="142"/>
      <c r="SD50" s="216">
        <f>SD49*SE49</f>
        <v>0</v>
      </c>
      <c r="SE50" s="217"/>
      <c r="SF50" s="142"/>
      <c r="SG50" s="214">
        <f>SUM(RU50:SD50)</f>
        <v>0</v>
      </c>
      <c r="SH50" s="215"/>
      <c r="SI50" s="144"/>
      <c r="SJ50" s="216">
        <f>SJ49*SK49</f>
        <v>0</v>
      </c>
      <c r="SK50" s="217"/>
      <c r="SL50" s="141"/>
      <c r="SM50" s="216">
        <f>SM49*SN49</f>
        <v>0</v>
      </c>
      <c r="SN50" s="217"/>
      <c r="SO50" s="142"/>
      <c r="SP50" s="216">
        <f>SP49*SQ49</f>
        <v>0</v>
      </c>
      <c r="SQ50" s="217"/>
      <c r="SR50" s="142"/>
      <c r="SS50" s="216">
        <f>SS49*ST49</f>
        <v>0</v>
      </c>
      <c r="ST50" s="217"/>
      <c r="SU50" s="142"/>
      <c r="SV50" s="216">
        <f>SV49*SW49</f>
        <v>0</v>
      </c>
      <c r="SW50" s="217"/>
      <c r="SX50" s="142"/>
      <c r="SY50" s="214">
        <f>SUM(SJ50:SV50)</f>
        <v>0</v>
      </c>
      <c r="SZ50" s="215"/>
      <c r="TA50" s="143"/>
      <c r="TB50" s="216">
        <f>TB49*TC49</f>
        <v>0</v>
      </c>
      <c r="TC50" s="217"/>
      <c r="TD50" s="141"/>
      <c r="TE50" s="216">
        <f>TE49*TF49</f>
        <v>0</v>
      </c>
      <c r="TF50" s="217"/>
      <c r="TG50" s="142"/>
      <c r="TH50" s="216">
        <f>TH49*TI49</f>
        <v>0</v>
      </c>
      <c r="TI50" s="217"/>
      <c r="TJ50" s="142"/>
      <c r="TK50" s="216">
        <f>TK49*TL49</f>
        <v>0</v>
      </c>
      <c r="TL50" s="217"/>
      <c r="TM50" s="142"/>
      <c r="TN50" s="214">
        <f>SUM(TB50:TK50)</f>
        <v>0</v>
      </c>
      <c r="TO50" s="215"/>
      <c r="TP50" s="144"/>
      <c r="TQ50" s="216">
        <f>TQ49*TR49</f>
        <v>0</v>
      </c>
      <c r="TR50" s="217"/>
      <c r="TS50" s="141"/>
      <c r="TT50" s="216">
        <f>TT49*TU49</f>
        <v>0</v>
      </c>
      <c r="TU50" s="217"/>
      <c r="TV50" s="142"/>
      <c r="TW50" s="216">
        <f>TW49*TX49</f>
        <v>0</v>
      </c>
      <c r="TX50" s="217"/>
      <c r="TY50" s="142"/>
      <c r="TZ50" s="216">
        <f>TZ49*UA49</f>
        <v>0</v>
      </c>
      <c r="UA50" s="217"/>
      <c r="UB50" s="142"/>
      <c r="UC50" s="216">
        <f>UC49*UD49</f>
        <v>0</v>
      </c>
      <c r="UD50" s="217"/>
      <c r="UE50" s="142"/>
      <c r="UF50" s="214">
        <f>SUM(TQ50:UC50)</f>
        <v>0</v>
      </c>
      <c r="UG50" s="215"/>
      <c r="UH50" s="143"/>
      <c r="UI50" s="216">
        <f>UI49*UJ49</f>
        <v>0</v>
      </c>
      <c r="UJ50" s="217"/>
      <c r="UK50" s="141"/>
      <c r="UL50" s="216">
        <f>UL49*UM49</f>
        <v>0</v>
      </c>
      <c r="UM50" s="217"/>
      <c r="UN50" s="142"/>
      <c r="UO50" s="216">
        <f>UO49*UP49</f>
        <v>0</v>
      </c>
      <c r="UP50" s="217"/>
      <c r="UQ50" s="142"/>
      <c r="UR50" s="216">
        <f>UR49*US49</f>
        <v>0</v>
      </c>
      <c r="US50" s="217"/>
      <c r="UT50" s="142"/>
      <c r="UU50" s="214">
        <f>SUM(UI50:UR50)</f>
        <v>0</v>
      </c>
      <c r="UV50" s="215"/>
      <c r="UW50" s="143"/>
      <c r="UX50" s="216">
        <f>UX49*UY49</f>
        <v>0</v>
      </c>
      <c r="UY50" s="217"/>
      <c r="UZ50" s="141"/>
      <c r="VA50" s="216">
        <f>VA49*VB49</f>
        <v>0</v>
      </c>
      <c r="VB50" s="217"/>
      <c r="VC50" s="142"/>
      <c r="VD50" s="216">
        <f>VD49*VE49</f>
        <v>0</v>
      </c>
      <c r="VE50" s="217"/>
      <c r="VF50" s="142"/>
      <c r="VG50" s="216">
        <f>VG49*VH49</f>
        <v>0</v>
      </c>
      <c r="VH50" s="217"/>
      <c r="VJ50" s="184">
        <f>OO50+PD50+PS50+QH50+QZ50+RO50+SD50+SV50+TK50+UC50+UR50+VG50</f>
        <v>0</v>
      </c>
    </row>
    <row r="51" spans="1:582" s="96" customFormat="1" ht="9.9499999999999993" customHeight="1" x14ac:dyDescent="0.2">
      <c r="A51" s="146"/>
      <c r="B51" s="147"/>
      <c r="C51" s="148"/>
      <c r="D51" s="149"/>
      <c r="E51" s="150"/>
      <c r="F51" s="150"/>
      <c r="G51" s="151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2"/>
      <c r="U51" s="152"/>
      <c r="W51" s="150"/>
      <c r="X51" s="150"/>
      <c r="Y51" s="151"/>
      <c r="Z51" s="150"/>
      <c r="AA51" s="150"/>
      <c r="AB51" s="150"/>
      <c r="AC51" s="150"/>
      <c r="AD51" s="150"/>
      <c r="AE51" s="150"/>
      <c r="AF51" s="150"/>
      <c r="AG51" s="150"/>
      <c r="AH51" s="150"/>
      <c r="AI51" s="152"/>
      <c r="AJ51" s="152"/>
      <c r="AL51" s="150"/>
      <c r="AM51" s="150"/>
      <c r="AN51" s="151"/>
      <c r="AO51" s="150"/>
      <c r="AP51" s="150"/>
      <c r="AQ51" s="150"/>
      <c r="AR51" s="150"/>
      <c r="AS51" s="150"/>
      <c r="AT51" s="150"/>
      <c r="AU51" s="150"/>
      <c r="AV51" s="150"/>
      <c r="AW51" s="150"/>
      <c r="AX51" s="152"/>
      <c r="AY51" s="152"/>
      <c r="BA51" s="150"/>
      <c r="BB51" s="150"/>
      <c r="BC51" s="151"/>
      <c r="BD51" s="150"/>
      <c r="BE51" s="150"/>
      <c r="BF51" s="150"/>
      <c r="BG51" s="150"/>
      <c r="BH51" s="150"/>
      <c r="BI51" s="150"/>
      <c r="BJ51" s="150"/>
      <c r="BK51" s="150"/>
      <c r="BL51" s="150"/>
      <c r="BM51" s="152"/>
      <c r="BN51" s="152"/>
      <c r="BO51" s="153"/>
      <c r="BP51" s="150"/>
      <c r="BQ51" s="150"/>
      <c r="BR51" s="151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2"/>
      <c r="CF51" s="152"/>
      <c r="CH51" s="150"/>
      <c r="CI51" s="150"/>
      <c r="CJ51" s="151"/>
      <c r="CK51" s="150"/>
      <c r="CL51" s="150"/>
      <c r="CM51" s="150"/>
      <c r="CN51" s="150"/>
      <c r="CO51" s="150"/>
      <c r="CP51" s="150"/>
      <c r="CQ51" s="150"/>
      <c r="CR51" s="150"/>
      <c r="CS51" s="150"/>
      <c r="CT51" s="152"/>
      <c r="CU51" s="152"/>
      <c r="CW51" s="150"/>
      <c r="CX51" s="150"/>
      <c r="CY51" s="151"/>
      <c r="CZ51" s="150"/>
      <c r="DA51" s="150"/>
      <c r="DB51" s="150"/>
      <c r="DC51" s="150"/>
      <c r="DD51" s="150"/>
      <c r="DE51" s="150"/>
      <c r="DF51" s="150"/>
      <c r="DG51" s="150"/>
      <c r="DH51" s="150"/>
      <c r="DI51" s="152"/>
      <c r="DJ51" s="152"/>
      <c r="DK51" s="153"/>
      <c r="DL51" s="150"/>
      <c r="DM51" s="150"/>
      <c r="DN51" s="151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2"/>
      <c r="EB51" s="152"/>
      <c r="ED51" s="150"/>
      <c r="EE51" s="150"/>
      <c r="EF51" s="151"/>
      <c r="EG51" s="150"/>
      <c r="EH51" s="150"/>
      <c r="EI51" s="150"/>
      <c r="EJ51" s="150"/>
      <c r="EK51" s="150"/>
      <c r="EL51" s="150"/>
      <c r="EM51" s="150"/>
      <c r="EN51" s="150"/>
      <c r="EO51" s="150"/>
      <c r="EP51" s="152"/>
      <c r="EQ51" s="152"/>
      <c r="ER51" s="153"/>
      <c r="ES51" s="150"/>
      <c r="ET51" s="150"/>
      <c r="EU51" s="151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2"/>
      <c r="FI51" s="152"/>
      <c r="FK51" s="150"/>
      <c r="FL51" s="150"/>
      <c r="FM51" s="151"/>
      <c r="FN51" s="150"/>
      <c r="FO51" s="150"/>
      <c r="FP51" s="150"/>
      <c r="FQ51" s="150"/>
      <c r="FR51" s="150"/>
      <c r="FS51" s="150"/>
      <c r="FT51" s="150"/>
      <c r="FU51" s="150"/>
      <c r="FV51" s="150"/>
      <c r="FW51" s="152"/>
      <c r="FX51" s="152"/>
      <c r="FZ51" s="150"/>
      <c r="GA51" s="150"/>
      <c r="GB51" s="151"/>
      <c r="GC51" s="150"/>
      <c r="GD51" s="150"/>
      <c r="GE51" s="150"/>
      <c r="GF51" s="150"/>
      <c r="GG51" s="150"/>
      <c r="GH51" s="150"/>
      <c r="GI51" s="150"/>
      <c r="GJ51" s="150"/>
      <c r="GK51" s="150"/>
      <c r="GL51" s="152"/>
      <c r="GM51" s="152"/>
      <c r="GO51" s="183" t="s">
        <v>3</v>
      </c>
      <c r="GQ51" s="150"/>
      <c r="GR51" s="150"/>
      <c r="GS51" s="151"/>
      <c r="GT51" s="150"/>
      <c r="GU51" s="150"/>
      <c r="GV51" s="150"/>
      <c r="GW51" s="150"/>
      <c r="GX51" s="150"/>
      <c r="GY51" s="150"/>
      <c r="GZ51" s="150"/>
      <c r="HA51" s="150"/>
      <c r="HB51" s="150"/>
      <c r="HC51" s="150"/>
      <c r="HD51" s="150"/>
      <c r="HE51" s="150"/>
      <c r="HF51" s="152"/>
      <c r="HG51" s="152"/>
      <c r="HI51" s="150"/>
      <c r="HJ51" s="150"/>
      <c r="HK51" s="151"/>
      <c r="HL51" s="150"/>
      <c r="HM51" s="150"/>
      <c r="HN51" s="150"/>
      <c r="HO51" s="150"/>
      <c r="HP51" s="150"/>
      <c r="HQ51" s="150"/>
      <c r="HR51" s="150"/>
      <c r="HS51" s="150"/>
      <c r="HT51" s="150"/>
      <c r="HU51" s="152"/>
      <c r="HV51" s="152"/>
      <c r="HX51" s="150"/>
      <c r="HY51" s="150"/>
      <c r="HZ51" s="151"/>
      <c r="IA51" s="150"/>
      <c r="IB51" s="150"/>
      <c r="IC51" s="150"/>
      <c r="ID51" s="150"/>
      <c r="IE51" s="150"/>
      <c r="IF51" s="150"/>
      <c r="IG51" s="150"/>
      <c r="IH51" s="150"/>
      <c r="II51" s="150"/>
      <c r="IJ51" s="152"/>
      <c r="IK51" s="152"/>
      <c r="IM51" s="150"/>
      <c r="IN51" s="150"/>
      <c r="IO51" s="151"/>
      <c r="IP51" s="150"/>
      <c r="IQ51" s="150"/>
      <c r="IR51" s="150"/>
      <c r="IS51" s="150"/>
      <c r="IT51" s="150"/>
      <c r="IU51" s="150"/>
      <c r="IV51" s="150"/>
      <c r="IW51" s="150"/>
      <c r="IX51" s="150"/>
      <c r="IY51" s="152"/>
      <c r="IZ51" s="152"/>
      <c r="JA51" s="153"/>
      <c r="JB51" s="150"/>
      <c r="JC51" s="150"/>
      <c r="JD51" s="151"/>
      <c r="JE51" s="150"/>
      <c r="JF51" s="150"/>
      <c r="JG51" s="150"/>
      <c r="JH51" s="150"/>
      <c r="JI51" s="150"/>
      <c r="JJ51" s="150"/>
      <c r="JK51" s="150"/>
      <c r="JL51" s="150"/>
      <c r="JM51" s="150"/>
      <c r="JN51" s="150"/>
      <c r="JO51" s="150"/>
      <c r="JP51" s="150"/>
      <c r="JQ51" s="152"/>
      <c r="JR51" s="152"/>
      <c r="JT51" s="150"/>
      <c r="JU51" s="150"/>
      <c r="JV51" s="151"/>
      <c r="JW51" s="150"/>
      <c r="JX51" s="150"/>
      <c r="JY51" s="150"/>
      <c r="JZ51" s="150"/>
      <c r="KA51" s="150"/>
      <c r="KB51" s="150"/>
      <c r="KC51" s="150"/>
      <c r="KD51" s="150"/>
      <c r="KE51" s="150"/>
      <c r="KF51" s="152"/>
      <c r="KG51" s="152"/>
      <c r="KI51" s="150"/>
      <c r="KJ51" s="150"/>
      <c r="KK51" s="151"/>
      <c r="KL51" s="150"/>
      <c r="KM51" s="150"/>
      <c r="KN51" s="150"/>
      <c r="KO51" s="150"/>
      <c r="KP51" s="150"/>
      <c r="KQ51" s="150"/>
      <c r="KR51" s="150"/>
      <c r="KS51" s="150"/>
      <c r="KT51" s="150"/>
      <c r="KU51" s="152"/>
      <c r="KV51" s="152"/>
      <c r="KW51" s="153"/>
      <c r="KX51" s="150"/>
      <c r="KY51" s="150"/>
      <c r="KZ51" s="151"/>
      <c r="LA51" s="150"/>
      <c r="LB51" s="150"/>
      <c r="LC51" s="150"/>
      <c r="LD51" s="150"/>
      <c r="LE51" s="150"/>
      <c r="LF51" s="150"/>
      <c r="LG51" s="150"/>
      <c r="LH51" s="150"/>
      <c r="LI51" s="150"/>
      <c r="LJ51" s="150"/>
      <c r="LK51" s="150"/>
      <c r="LL51" s="150"/>
      <c r="LM51" s="152"/>
      <c r="LN51" s="152"/>
      <c r="LP51" s="150"/>
      <c r="LQ51" s="150"/>
      <c r="LR51" s="151"/>
      <c r="LS51" s="150"/>
      <c r="LT51" s="150"/>
      <c r="LU51" s="150"/>
      <c r="LV51" s="150"/>
      <c r="LW51" s="150"/>
      <c r="LX51" s="150"/>
      <c r="LY51" s="150"/>
      <c r="LZ51" s="150"/>
      <c r="MA51" s="150"/>
      <c r="MB51" s="152"/>
      <c r="MC51" s="152"/>
      <c r="MD51" s="153"/>
      <c r="ME51" s="150"/>
      <c r="MF51" s="150"/>
      <c r="MG51" s="151"/>
      <c r="MH51" s="150"/>
      <c r="MI51" s="150"/>
      <c r="MJ51" s="150"/>
      <c r="MK51" s="150"/>
      <c r="ML51" s="150"/>
      <c r="MM51" s="150"/>
      <c r="MN51" s="150"/>
      <c r="MO51" s="150"/>
      <c r="MP51" s="150"/>
      <c r="MQ51" s="150"/>
      <c r="MR51" s="150"/>
      <c r="MS51" s="150"/>
      <c r="MT51" s="152"/>
      <c r="MU51" s="152"/>
      <c r="MW51" s="150"/>
      <c r="MX51" s="150"/>
      <c r="MY51" s="151"/>
      <c r="MZ51" s="150"/>
      <c r="NA51" s="150"/>
      <c r="NB51" s="150"/>
      <c r="NC51" s="150"/>
      <c r="ND51" s="150"/>
      <c r="NE51" s="150"/>
      <c r="NF51" s="150"/>
      <c r="NG51" s="150"/>
      <c r="NH51" s="150"/>
      <c r="NI51" s="152"/>
      <c r="NJ51" s="152"/>
      <c r="NL51" s="150"/>
      <c r="NM51" s="150"/>
      <c r="NN51" s="151"/>
      <c r="NO51" s="150"/>
      <c r="NP51" s="150"/>
      <c r="NQ51" s="150"/>
      <c r="NR51" s="150"/>
      <c r="NS51" s="150"/>
      <c r="NT51" s="150"/>
      <c r="NU51" s="150"/>
      <c r="NV51" s="150"/>
      <c r="NW51" s="150"/>
      <c r="NX51" s="152"/>
      <c r="NY51" s="152"/>
      <c r="OA51" s="183" t="s">
        <v>3</v>
      </c>
      <c r="OC51" s="150"/>
      <c r="OD51" s="150"/>
      <c r="OE51" s="151"/>
      <c r="OF51" s="150"/>
      <c r="OG51" s="150"/>
      <c r="OH51" s="150"/>
      <c r="OI51" s="150"/>
      <c r="OJ51" s="150"/>
      <c r="OK51" s="150"/>
      <c r="OL51" s="150"/>
      <c r="OM51" s="150"/>
      <c r="ON51" s="150"/>
      <c r="OO51" s="150"/>
      <c r="OP51" s="150"/>
      <c r="OQ51" s="150"/>
      <c r="OR51" s="152"/>
      <c r="OS51" s="152"/>
      <c r="OU51" s="150"/>
      <c r="OV51" s="150"/>
      <c r="OW51" s="151"/>
      <c r="OX51" s="150"/>
      <c r="OY51" s="150"/>
      <c r="OZ51" s="150"/>
      <c r="PA51" s="150"/>
      <c r="PB51" s="150"/>
      <c r="PC51" s="150"/>
      <c r="PD51" s="150"/>
      <c r="PE51" s="150"/>
      <c r="PF51" s="150"/>
      <c r="PG51" s="152"/>
      <c r="PH51" s="152"/>
      <c r="PJ51" s="150"/>
      <c r="PK51" s="150"/>
      <c r="PL51" s="151"/>
      <c r="PM51" s="150"/>
      <c r="PN51" s="150"/>
      <c r="PO51" s="150"/>
      <c r="PP51" s="150"/>
      <c r="PQ51" s="150"/>
      <c r="PR51" s="150"/>
      <c r="PS51" s="150"/>
      <c r="PT51" s="150"/>
      <c r="PU51" s="150"/>
      <c r="PV51" s="152"/>
      <c r="PW51" s="152"/>
      <c r="PY51" s="150"/>
      <c r="PZ51" s="150"/>
      <c r="QA51" s="151"/>
      <c r="QB51" s="150"/>
      <c r="QC51" s="150"/>
      <c r="QD51" s="150"/>
      <c r="QE51" s="150"/>
      <c r="QF51" s="150"/>
      <c r="QG51" s="150"/>
      <c r="QH51" s="150"/>
      <c r="QI51" s="150"/>
      <c r="QJ51" s="150"/>
      <c r="QK51" s="152"/>
      <c r="QL51" s="152"/>
      <c r="QM51" s="153"/>
      <c r="QN51" s="150"/>
      <c r="QO51" s="150"/>
      <c r="QP51" s="151"/>
      <c r="QQ51" s="150"/>
      <c r="QR51" s="150"/>
      <c r="QS51" s="150"/>
      <c r="QT51" s="150"/>
      <c r="QU51" s="150"/>
      <c r="QV51" s="150"/>
      <c r="QW51" s="150"/>
      <c r="QX51" s="150"/>
      <c r="QY51" s="150"/>
      <c r="QZ51" s="150"/>
      <c r="RA51" s="150"/>
      <c r="RB51" s="150"/>
      <c r="RC51" s="152"/>
      <c r="RD51" s="152"/>
      <c r="RF51" s="150"/>
      <c r="RG51" s="150"/>
      <c r="RH51" s="151"/>
      <c r="RI51" s="150"/>
      <c r="RJ51" s="150"/>
      <c r="RK51" s="150"/>
      <c r="RL51" s="150"/>
      <c r="RM51" s="150"/>
      <c r="RN51" s="150"/>
      <c r="RO51" s="150"/>
      <c r="RP51" s="150"/>
      <c r="RQ51" s="150"/>
      <c r="RR51" s="152"/>
      <c r="RS51" s="152"/>
      <c r="RU51" s="150"/>
      <c r="RV51" s="150"/>
      <c r="RW51" s="151"/>
      <c r="RX51" s="150"/>
      <c r="RY51" s="150"/>
      <c r="RZ51" s="150"/>
      <c r="SA51" s="150"/>
      <c r="SB51" s="150"/>
      <c r="SC51" s="150"/>
      <c r="SD51" s="150"/>
      <c r="SE51" s="150"/>
      <c r="SF51" s="150"/>
      <c r="SG51" s="152"/>
      <c r="SH51" s="152"/>
      <c r="SI51" s="153"/>
      <c r="SJ51" s="150"/>
      <c r="SK51" s="150"/>
      <c r="SL51" s="151"/>
      <c r="SM51" s="150"/>
      <c r="SN51" s="150"/>
      <c r="SO51" s="150"/>
      <c r="SP51" s="150"/>
      <c r="SQ51" s="150"/>
      <c r="SR51" s="150"/>
      <c r="SS51" s="150"/>
      <c r="ST51" s="150"/>
      <c r="SU51" s="150"/>
      <c r="SV51" s="150"/>
      <c r="SW51" s="150"/>
      <c r="SX51" s="150"/>
      <c r="SY51" s="152"/>
      <c r="SZ51" s="152"/>
      <c r="TB51" s="150"/>
      <c r="TC51" s="150"/>
      <c r="TD51" s="151"/>
      <c r="TE51" s="150"/>
      <c r="TF51" s="150"/>
      <c r="TG51" s="150"/>
      <c r="TH51" s="150"/>
      <c r="TI51" s="150"/>
      <c r="TJ51" s="150"/>
      <c r="TK51" s="150"/>
      <c r="TL51" s="150"/>
      <c r="TM51" s="150"/>
      <c r="TN51" s="152"/>
      <c r="TO51" s="152"/>
      <c r="TP51" s="153"/>
      <c r="TQ51" s="150"/>
      <c r="TR51" s="150"/>
      <c r="TS51" s="151"/>
      <c r="TT51" s="150"/>
      <c r="TU51" s="150"/>
      <c r="TV51" s="150"/>
      <c r="TW51" s="150"/>
      <c r="TX51" s="150"/>
      <c r="TY51" s="150"/>
      <c r="TZ51" s="150"/>
      <c r="UA51" s="150"/>
      <c r="UB51" s="150"/>
      <c r="UC51" s="150"/>
      <c r="UD51" s="150"/>
      <c r="UE51" s="150"/>
      <c r="UF51" s="152"/>
      <c r="UG51" s="152"/>
      <c r="UI51" s="150"/>
      <c r="UJ51" s="150"/>
      <c r="UK51" s="151"/>
      <c r="UL51" s="150"/>
      <c r="UM51" s="150"/>
      <c r="UN51" s="150"/>
      <c r="UO51" s="150"/>
      <c r="UP51" s="150"/>
      <c r="UQ51" s="150"/>
      <c r="UR51" s="150"/>
      <c r="US51" s="150"/>
      <c r="UT51" s="150"/>
      <c r="UU51" s="152"/>
      <c r="UV51" s="152"/>
      <c r="UX51" s="150"/>
      <c r="UY51" s="150"/>
      <c r="UZ51" s="151"/>
      <c r="VA51" s="150"/>
      <c r="VB51" s="150"/>
      <c r="VC51" s="150"/>
      <c r="VD51" s="150"/>
      <c r="VE51" s="150"/>
      <c r="VF51" s="150"/>
      <c r="VG51" s="150"/>
      <c r="VH51" s="150"/>
      <c r="VJ51" s="183" t="s">
        <v>3</v>
      </c>
    </row>
    <row r="52" spans="1:582" s="139" customFormat="1" ht="13.5" thickBot="1" x14ac:dyDescent="0.25">
      <c r="A52" s="240" t="s">
        <v>38</v>
      </c>
      <c r="B52" s="240" t="s">
        <v>190</v>
      </c>
      <c r="C52" s="240">
        <v>20</v>
      </c>
      <c r="D52" s="154"/>
      <c r="E52" s="155">
        <v>0</v>
      </c>
      <c r="F52" s="156">
        <v>0</v>
      </c>
      <c r="G52" s="157"/>
      <c r="H52" s="158">
        <f>E52</f>
        <v>0</v>
      </c>
      <c r="I52" s="156">
        <v>0</v>
      </c>
      <c r="J52" s="157"/>
      <c r="K52" s="158">
        <f>E52</f>
        <v>0</v>
      </c>
      <c r="L52" s="156">
        <v>0</v>
      </c>
      <c r="M52" s="157"/>
      <c r="N52" s="158">
        <f>E52</f>
        <v>0</v>
      </c>
      <c r="O52" s="156">
        <v>0</v>
      </c>
      <c r="P52" s="157"/>
      <c r="Q52" s="158">
        <f>E52</f>
        <v>0</v>
      </c>
      <c r="R52" s="156">
        <v>0</v>
      </c>
      <c r="S52" s="157"/>
      <c r="T52" s="159" t="e">
        <f>T53/U52</f>
        <v>#DIV/0!</v>
      </c>
      <c r="U52" s="160">
        <f>F52+I52+L52+O52+R52</f>
        <v>0</v>
      </c>
      <c r="V52" s="161"/>
      <c r="W52" s="155">
        <v>0</v>
      </c>
      <c r="X52" s="156">
        <v>0</v>
      </c>
      <c r="Y52" s="157"/>
      <c r="Z52" s="158">
        <f>W52</f>
        <v>0</v>
      </c>
      <c r="AA52" s="156">
        <v>0</v>
      </c>
      <c r="AB52" s="157"/>
      <c r="AC52" s="158">
        <f>W52</f>
        <v>0</v>
      </c>
      <c r="AD52" s="156">
        <v>0</v>
      </c>
      <c r="AE52" s="157"/>
      <c r="AF52" s="158">
        <f>W52</f>
        <v>0</v>
      </c>
      <c r="AG52" s="156">
        <v>0</v>
      </c>
      <c r="AH52" s="157"/>
      <c r="AI52" s="159" t="e">
        <f>AI53/AJ52</f>
        <v>#DIV/0!</v>
      </c>
      <c r="AJ52" s="160">
        <f>X52+AA52+AD52+AG52</f>
        <v>0</v>
      </c>
      <c r="AK52" s="161"/>
      <c r="AL52" s="155">
        <v>0</v>
      </c>
      <c r="AM52" s="156">
        <v>0</v>
      </c>
      <c r="AN52" s="157"/>
      <c r="AO52" s="158">
        <f>AL52</f>
        <v>0</v>
      </c>
      <c r="AP52" s="156">
        <v>0</v>
      </c>
      <c r="AQ52" s="157"/>
      <c r="AR52" s="158">
        <f>AL52</f>
        <v>0</v>
      </c>
      <c r="AS52" s="156">
        <v>0</v>
      </c>
      <c r="AT52" s="157"/>
      <c r="AU52" s="158">
        <f>AL52</f>
        <v>0</v>
      </c>
      <c r="AV52" s="156">
        <v>0</v>
      </c>
      <c r="AW52" s="157"/>
      <c r="AX52" s="159" t="e">
        <f>AX53/AY52</f>
        <v>#DIV/0!</v>
      </c>
      <c r="AY52" s="160">
        <f>AM52+AP52+AS52+AV52</f>
        <v>0</v>
      </c>
      <c r="AZ52" s="161"/>
      <c r="BA52" s="155">
        <v>0</v>
      </c>
      <c r="BB52" s="156">
        <v>0</v>
      </c>
      <c r="BC52" s="157"/>
      <c r="BD52" s="158">
        <f>BA52</f>
        <v>0</v>
      </c>
      <c r="BE52" s="156">
        <v>0</v>
      </c>
      <c r="BF52" s="157"/>
      <c r="BG52" s="158">
        <f>BA52</f>
        <v>0</v>
      </c>
      <c r="BH52" s="156">
        <v>0</v>
      </c>
      <c r="BI52" s="157"/>
      <c r="BJ52" s="158">
        <f>BA52</f>
        <v>0</v>
      </c>
      <c r="BK52" s="156">
        <v>0</v>
      </c>
      <c r="BL52" s="157"/>
      <c r="BM52" s="159" t="e">
        <f>BM53/BN52</f>
        <v>#DIV/0!</v>
      </c>
      <c r="BN52" s="160">
        <f>BB52+BE52+BH52+BK52</f>
        <v>0</v>
      </c>
      <c r="BO52" s="162"/>
      <c r="BP52" s="155">
        <v>0</v>
      </c>
      <c r="BQ52" s="156">
        <v>0</v>
      </c>
      <c r="BR52" s="157"/>
      <c r="BS52" s="158">
        <f>BP52</f>
        <v>0</v>
      </c>
      <c r="BT52" s="156">
        <v>0</v>
      </c>
      <c r="BU52" s="157"/>
      <c r="BV52" s="158">
        <f>BP52</f>
        <v>0</v>
      </c>
      <c r="BW52" s="156">
        <v>0</v>
      </c>
      <c r="BX52" s="157"/>
      <c r="BY52" s="158">
        <f>BP52</f>
        <v>0</v>
      </c>
      <c r="BZ52" s="156">
        <v>0</v>
      </c>
      <c r="CA52" s="157"/>
      <c r="CB52" s="158">
        <f>BP52</f>
        <v>0</v>
      </c>
      <c r="CC52" s="156">
        <v>0</v>
      </c>
      <c r="CD52" s="157"/>
      <c r="CE52" s="159" t="e">
        <f>CE53/CF52</f>
        <v>#DIV/0!</v>
      </c>
      <c r="CF52" s="160">
        <f>BQ52+BT52+BW52+BZ52+CC52</f>
        <v>0</v>
      </c>
      <c r="CG52" s="161"/>
      <c r="CH52" s="155">
        <v>0</v>
      </c>
      <c r="CI52" s="156">
        <v>0</v>
      </c>
      <c r="CJ52" s="157"/>
      <c r="CK52" s="158">
        <f>CH52</f>
        <v>0</v>
      </c>
      <c r="CL52" s="156">
        <v>0</v>
      </c>
      <c r="CM52" s="157"/>
      <c r="CN52" s="158">
        <f>CH52</f>
        <v>0</v>
      </c>
      <c r="CO52" s="156">
        <v>0</v>
      </c>
      <c r="CP52" s="157"/>
      <c r="CQ52" s="158">
        <f>CH52</f>
        <v>0</v>
      </c>
      <c r="CR52" s="156">
        <v>0</v>
      </c>
      <c r="CS52" s="157"/>
      <c r="CT52" s="159" t="e">
        <f>CT53/CU52</f>
        <v>#DIV/0!</v>
      </c>
      <c r="CU52" s="160">
        <f>CI52+CL52+CO52+CR52</f>
        <v>0</v>
      </c>
      <c r="CV52" s="161"/>
      <c r="CW52" s="155">
        <v>0</v>
      </c>
      <c r="CX52" s="156">
        <v>0</v>
      </c>
      <c r="CY52" s="157"/>
      <c r="CZ52" s="158">
        <f>CW52</f>
        <v>0</v>
      </c>
      <c r="DA52" s="156">
        <v>0</v>
      </c>
      <c r="DB52" s="157"/>
      <c r="DC52" s="158">
        <f>CW52</f>
        <v>0</v>
      </c>
      <c r="DD52" s="156">
        <v>0</v>
      </c>
      <c r="DE52" s="157"/>
      <c r="DF52" s="158">
        <f>CW52</f>
        <v>0</v>
      </c>
      <c r="DG52" s="156">
        <v>0</v>
      </c>
      <c r="DH52" s="157"/>
      <c r="DI52" s="159" t="e">
        <f>DI53/DJ52</f>
        <v>#DIV/0!</v>
      </c>
      <c r="DJ52" s="160">
        <f>CX52+DA52+DD52+DG52</f>
        <v>0</v>
      </c>
      <c r="DK52" s="162"/>
      <c r="DL52" s="155">
        <v>0</v>
      </c>
      <c r="DM52" s="156">
        <v>0</v>
      </c>
      <c r="DN52" s="157"/>
      <c r="DO52" s="158">
        <f>DL52</f>
        <v>0</v>
      </c>
      <c r="DP52" s="156">
        <v>0</v>
      </c>
      <c r="DQ52" s="157"/>
      <c r="DR52" s="158">
        <f>DL52</f>
        <v>0</v>
      </c>
      <c r="DS52" s="156">
        <v>0</v>
      </c>
      <c r="DT52" s="157"/>
      <c r="DU52" s="158">
        <f>DL52</f>
        <v>0</v>
      </c>
      <c r="DV52" s="156">
        <v>0</v>
      </c>
      <c r="DW52" s="157"/>
      <c r="DX52" s="158">
        <f>DL52</f>
        <v>0</v>
      </c>
      <c r="DY52" s="156">
        <v>0</v>
      </c>
      <c r="DZ52" s="157"/>
      <c r="EA52" s="159" t="e">
        <f>EA53/EB52</f>
        <v>#DIV/0!</v>
      </c>
      <c r="EB52" s="160">
        <f>DM52+DP52+DS52+DV52+DY52</f>
        <v>0</v>
      </c>
      <c r="EC52" s="161"/>
      <c r="ED52" s="155">
        <v>0</v>
      </c>
      <c r="EE52" s="156">
        <v>0</v>
      </c>
      <c r="EF52" s="157"/>
      <c r="EG52" s="158">
        <f>ED52</f>
        <v>0</v>
      </c>
      <c r="EH52" s="156">
        <v>0</v>
      </c>
      <c r="EI52" s="157"/>
      <c r="EJ52" s="158">
        <f>ED52</f>
        <v>0</v>
      </c>
      <c r="EK52" s="156">
        <v>0</v>
      </c>
      <c r="EL52" s="157"/>
      <c r="EM52" s="158">
        <f>ED52</f>
        <v>0</v>
      </c>
      <c r="EN52" s="156">
        <v>0</v>
      </c>
      <c r="EO52" s="157"/>
      <c r="EP52" s="159" t="e">
        <f>EP53/EQ52</f>
        <v>#DIV/0!</v>
      </c>
      <c r="EQ52" s="160">
        <f>EE52+EH52+EK52+EN52</f>
        <v>0</v>
      </c>
      <c r="ER52" s="162"/>
      <c r="ES52" s="155">
        <v>0</v>
      </c>
      <c r="ET52" s="156">
        <v>0</v>
      </c>
      <c r="EU52" s="157"/>
      <c r="EV52" s="158">
        <f>ES52</f>
        <v>0</v>
      </c>
      <c r="EW52" s="156">
        <v>0</v>
      </c>
      <c r="EX52" s="157"/>
      <c r="EY52" s="158">
        <f>ES52</f>
        <v>0</v>
      </c>
      <c r="EZ52" s="156">
        <v>0</v>
      </c>
      <c r="FA52" s="157"/>
      <c r="FB52" s="158">
        <f>ES52</f>
        <v>0</v>
      </c>
      <c r="FC52" s="156">
        <v>0</v>
      </c>
      <c r="FD52" s="157"/>
      <c r="FE52" s="158">
        <f>ES52</f>
        <v>0</v>
      </c>
      <c r="FF52" s="156">
        <v>0</v>
      </c>
      <c r="FG52" s="157"/>
      <c r="FH52" s="159" t="e">
        <f>FH53/FI52</f>
        <v>#DIV/0!</v>
      </c>
      <c r="FI52" s="160">
        <f>ET52+EW52+EZ52+FC52+FF52</f>
        <v>0</v>
      </c>
      <c r="FJ52" s="161"/>
      <c r="FK52" s="155">
        <v>0</v>
      </c>
      <c r="FL52" s="156">
        <v>0</v>
      </c>
      <c r="FM52" s="157"/>
      <c r="FN52" s="158">
        <f>FK52</f>
        <v>0</v>
      </c>
      <c r="FO52" s="156">
        <v>0</v>
      </c>
      <c r="FP52" s="157"/>
      <c r="FQ52" s="158">
        <f>FK52</f>
        <v>0</v>
      </c>
      <c r="FR52" s="156">
        <v>0</v>
      </c>
      <c r="FS52" s="157"/>
      <c r="FT52" s="158">
        <f>FK52</f>
        <v>0</v>
      </c>
      <c r="FU52" s="156">
        <v>0</v>
      </c>
      <c r="FV52" s="157"/>
      <c r="FW52" s="159" t="e">
        <f>FW53/FX52</f>
        <v>#DIV/0!</v>
      </c>
      <c r="FX52" s="160">
        <f>FL52+FO52+FR52+FU52</f>
        <v>0</v>
      </c>
      <c r="FY52" s="161"/>
      <c r="FZ52" s="155">
        <v>0</v>
      </c>
      <c r="GA52" s="156">
        <v>0</v>
      </c>
      <c r="GB52" s="157"/>
      <c r="GC52" s="158">
        <f>FZ52</f>
        <v>0</v>
      </c>
      <c r="GD52" s="156">
        <v>0</v>
      </c>
      <c r="GE52" s="157"/>
      <c r="GF52" s="158">
        <f>FZ52</f>
        <v>0</v>
      </c>
      <c r="GG52" s="156">
        <v>0</v>
      </c>
      <c r="GH52" s="157"/>
      <c r="GI52" s="158">
        <f>FZ52</f>
        <v>0</v>
      </c>
      <c r="GJ52" s="156">
        <v>0</v>
      </c>
      <c r="GK52" s="157"/>
      <c r="GL52" s="159" t="e">
        <f>GL53/GM52</f>
        <v>#DIV/0!</v>
      </c>
      <c r="GM52" s="160">
        <f>GA52+GD52+GG52+GJ52</f>
        <v>0</v>
      </c>
      <c r="GO52" s="183" t="s">
        <v>3</v>
      </c>
      <c r="GQ52" s="155">
        <v>0</v>
      </c>
      <c r="GR52" s="156">
        <v>0</v>
      </c>
      <c r="GS52" s="157"/>
      <c r="GT52" s="158">
        <f>GQ52</f>
        <v>0</v>
      </c>
      <c r="GU52" s="156">
        <v>0</v>
      </c>
      <c r="GV52" s="157"/>
      <c r="GW52" s="158">
        <f>GQ52</f>
        <v>0</v>
      </c>
      <c r="GX52" s="156">
        <v>0</v>
      </c>
      <c r="GY52" s="157"/>
      <c r="GZ52" s="158">
        <f>GQ52</f>
        <v>0</v>
      </c>
      <c r="HA52" s="156">
        <v>0</v>
      </c>
      <c r="HB52" s="157"/>
      <c r="HC52" s="158">
        <f>GQ52</f>
        <v>0</v>
      </c>
      <c r="HD52" s="156">
        <v>0</v>
      </c>
      <c r="HE52" s="157"/>
      <c r="HF52" s="159" t="e">
        <f>HF53/HG52</f>
        <v>#DIV/0!</v>
      </c>
      <c r="HG52" s="160">
        <f>GR52+GU52+GX52+HA52+HD52</f>
        <v>0</v>
      </c>
      <c r="HH52" s="161"/>
      <c r="HI52" s="155">
        <v>0</v>
      </c>
      <c r="HJ52" s="156">
        <v>0</v>
      </c>
      <c r="HK52" s="157"/>
      <c r="HL52" s="158">
        <f>HI52</f>
        <v>0</v>
      </c>
      <c r="HM52" s="156">
        <v>0</v>
      </c>
      <c r="HN52" s="157"/>
      <c r="HO52" s="158">
        <f>HI52</f>
        <v>0</v>
      </c>
      <c r="HP52" s="156">
        <v>0</v>
      </c>
      <c r="HQ52" s="157"/>
      <c r="HR52" s="158">
        <f>HI52</f>
        <v>0</v>
      </c>
      <c r="HS52" s="156">
        <v>0</v>
      </c>
      <c r="HT52" s="157"/>
      <c r="HU52" s="159" t="e">
        <f>HU53/HV52</f>
        <v>#DIV/0!</v>
      </c>
      <c r="HV52" s="160">
        <f>HJ52+HM52+HP52+HS52</f>
        <v>0</v>
      </c>
      <c r="HW52" s="161"/>
      <c r="HX52" s="155">
        <v>0</v>
      </c>
      <c r="HY52" s="156">
        <v>0</v>
      </c>
      <c r="HZ52" s="157"/>
      <c r="IA52" s="158">
        <f>HX52</f>
        <v>0</v>
      </c>
      <c r="IB52" s="156">
        <v>0</v>
      </c>
      <c r="IC52" s="157"/>
      <c r="ID52" s="158">
        <f>HX52</f>
        <v>0</v>
      </c>
      <c r="IE52" s="156">
        <v>0</v>
      </c>
      <c r="IF52" s="157"/>
      <c r="IG52" s="158">
        <f>HX52</f>
        <v>0</v>
      </c>
      <c r="IH52" s="156">
        <v>0</v>
      </c>
      <c r="II52" s="157"/>
      <c r="IJ52" s="159" t="e">
        <f>IJ53/IK52</f>
        <v>#DIV/0!</v>
      </c>
      <c r="IK52" s="160">
        <f>HY52+IB52+IE52+IH52</f>
        <v>0</v>
      </c>
      <c r="IL52" s="161"/>
      <c r="IM52" s="155">
        <v>0</v>
      </c>
      <c r="IN52" s="156">
        <v>0</v>
      </c>
      <c r="IO52" s="157"/>
      <c r="IP52" s="158">
        <f>IM52</f>
        <v>0</v>
      </c>
      <c r="IQ52" s="156">
        <v>0</v>
      </c>
      <c r="IR52" s="157"/>
      <c r="IS52" s="158">
        <f>IM52</f>
        <v>0</v>
      </c>
      <c r="IT52" s="156">
        <v>0</v>
      </c>
      <c r="IU52" s="157"/>
      <c r="IV52" s="158">
        <f>IM52</f>
        <v>0</v>
      </c>
      <c r="IW52" s="156">
        <v>0</v>
      </c>
      <c r="IX52" s="157"/>
      <c r="IY52" s="159" t="e">
        <f>IY53/IZ52</f>
        <v>#DIV/0!</v>
      </c>
      <c r="IZ52" s="160">
        <f>IN52+IQ52+IT52+IW52</f>
        <v>0</v>
      </c>
      <c r="JA52" s="162"/>
      <c r="JB52" s="155">
        <v>0</v>
      </c>
      <c r="JC52" s="156">
        <v>0</v>
      </c>
      <c r="JD52" s="157"/>
      <c r="JE52" s="158">
        <f>JB52</f>
        <v>0</v>
      </c>
      <c r="JF52" s="156">
        <v>0</v>
      </c>
      <c r="JG52" s="157"/>
      <c r="JH52" s="158">
        <f>JB52</f>
        <v>0</v>
      </c>
      <c r="JI52" s="156">
        <v>0</v>
      </c>
      <c r="JJ52" s="157"/>
      <c r="JK52" s="158">
        <f>JB52</f>
        <v>0</v>
      </c>
      <c r="JL52" s="156">
        <v>0</v>
      </c>
      <c r="JM52" s="157"/>
      <c r="JN52" s="158">
        <f>JB52</f>
        <v>0</v>
      </c>
      <c r="JO52" s="156">
        <v>0</v>
      </c>
      <c r="JP52" s="157"/>
      <c r="JQ52" s="159" t="e">
        <f>JQ53/JR52</f>
        <v>#DIV/0!</v>
      </c>
      <c r="JR52" s="160">
        <f>JC52+JF52+JI52+JL52+JO52</f>
        <v>0</v>
      </c>
      <c r="JS52" s="161"/>
      <c r="JT52" s="155">
        <v>0</v>
      </c>
      <c r="JU52" s="156">
        <v>0</v>
      </c>
      <c r="JV52" s="157"/>
      <c r="JW52" s="158">
        <f>JT52</f>
        <v>0</v>
      </c>
      <c r="JX52" s="156">
        <v>0</v>
      </c>
      <c r="JY52" s="157"/>
      <c r="JZ52" s="158">
        <f>JT52</f>
        <v>0</v>
      </c>
      <c r="KA52" s="156">
        <v>0</v>
      </c>
      <c r="KB52" s="157"/>
      <c r="KC52" s="158">
        <f>JT52</f>
        <v>0</v>
      </c>
      <c r="KD52" s="156">
        <v>0</v>
      </c>
      <c r="KE52" s="157"/>
      <c r="KF52" s="159" t="e">
        <f>KF53/KG52</f>
        <v>#DIV/0!</v>
      </c>
      <c r="KG52" s="160">
        <f>JU52+JX52+KA52+KD52</f>
        <v>0</v>
      </c>
      <c r="KH52" s="161"/>
      <c r="KI52" s="155">
        <v>0</v>
      </c>
      <c r="KJ52" s="156">
        <v>0</v>
      </c>
      <c r="KK52" s="157"/>
      <c r="KL52" s="158">
        <f>KI52</f>
        <v>0</v>
      </c>
      <c r="KM52" s="156">
        <v>0</v>
      </c>
      <c r="KN52" s="157"/>
      <c r="KO52" s="158">
        <f>KI52</f>
        <v>0</v>
      </c>
      <c r="KP52" s="156">
        <v>0</v>
      </c>
      <c r="KQ52" s="157"/>
      <c r="KR52" s="158">
        <f>KI52</f>
        <v>0</v>
      </c>
      <c r="KS52" s="156">
        <v>0</v>
      </c>
      <c r="KT52" s="157"/>
      <c r="KU52" s="159" t="e">
        <f>KU53/KV52</f>
        <v>#DIV/0!</v>
      </c>
      <c r="KV52" s="160">
        <f>KJ52+KM52+KP52+KS52</f>
        <v>0</v>
      </c>
      <c r="KW52" s="162"/>
      <c r="KX52" s="155">
        <v>0</v>
      </c>
      <c r="KY52" s="156">
        <v>0</v>
      </c>
      <c r="KZ52" s="157"/>
      <c r="LA52" s="158">
        <f>KX52</f>
        <v>0</v>
      </c>
      <c r="LB52" s="156">
        <v>0</v>
      </c>
      <c r="LC52" s="157"/>
      <c r="LD52" s="158">
        <f>KX52</f>
        <v>0</v>
      </c>
      <c r="LE52" s="156">
        <v>0</v>
      </c>
      <c r="LF52" s="157"/>
      <c r="LG52" s="158">
        <f>KX52</f>
        <v>0</v>
      </c>
      <c r="LH52" s="156">
        <v>0</v>
      </c>
      <c r="LI52" s="157"/>
      <c r="LJ52" s="158">
        <f>KX52</f>
        <v>0</v>
      </c>
      <c r="LK52" s="156">
        <v>0</v>
      </c>
      <c r="LL52" s="157"/>
      <c r="LM52" s="159" t="e">
        <f>LM53/LN52</f>
        <v>#DIV/0!</v>
      </c>
      <c r="LN52" s="160">
        <f>KY52+LB52+LE52+LH52+LK52</f>
        <v>0</v>
      </c>
      <c r="LO52" s="161"/>
      <c r="LP52" s="155">
        <v>0</v>
      </c>
      <c r="LQ52" s="156">
        <v>0</v>
      </c>
      <c r="LR52" s="157"/>
      <c r="LS52" s="158">
        <f>LP52</f>
        <v>0</v>
      </c>
      <c r="LT52" s="156">
        <v>0</v>
      </c>
      <c r="LU52" s="157"/>
      <c r="LV52" s="158">
        <f>LP52</f>
        <v>0</v>
      </c>
      <c r="LW52" s="156">
        <v>0</v>
      </c>
      <c r="LX52" s="157"/>
      <c r="LY52" s="158">
        <f>LP52</f>
        <v>0</v>
      </c>
      <c r="LZ52" s="156">
        <v>0</v>
      </c>
      <c r="MA52" s="157"/>
      <c r="MB52" s="159" t="e">
        <f>MB53/MC52</f>
        <v>#DIV/0!</v>
      </c>
      <c r="MC52" s="160">
        <f>LQ52+LT52+LW52+LZ52</f>
        <v>0</v>
      </c>
      <c r="MD52" s="162"/>
      <c r="ME52" s="155">
        <v>0</v>
      </c>
      <c r="MF52" s="156">
        <v>0</v>
      </c>
      <c r="MG52" s="157"/>
      <c r="MH52" s="158">
        <f>ME52</f>
        <v>0</v>
      </c>
      <c r="MI52" s="156">
        <v>0</v>
      </c>
      <c r="MJ52" s="157"/>
      <c r="MK52" s="158">
        <f>ME52</f>
        <v>0</v>
      </c>
      <c r="ML52" s="156">
        <v>0</v>
      </c>
      <c r="MM52" s="157"/>
      <c r="MN52" s="158">
        <f>ME52</f>
        <v>0</v>
      </c>
      <c r="MO52" s="156">
        <v>0</v>
      </c>
      <c r="MP52" s="157"/>
      <c r="MQ52" s="158">
        <f>ME52</f>
        <v>0</v>
      </c>
      <c r="MR52" s="156">
        <v>0</v>
      </c>
      <c r="MS52" s="157"/>
      <c r="MT52" s="159" t="e">
        <f>MT53/MU52</f>
        <v>#DIV/0!</v>
      </c>
      <c r="MU52" s="160">
        <f>MF52+MI52+ML52+MO52+MR52</f>
        <v>0</v>
      </c>
      <c r="MV52" s="161"/>
      <c r="MW52" s="155">
        <v>0</v>
      </c>
      <c r="MX52" s="156">
        <v>0</v>
      </c>
      <c r="MY52" s="157"/>
      <c r="MZ52" s="158">
        <f>MW52</f>
        <v>0</v>
      </c>
      <c r="NA52" s="156">
        <v>0</v>
      </c>
      <c r="NB52" s="157"/>
      <c r="NC52" s="158">
        <f>MW52</f>
        <v>0</v>
      </c>
      <c r="ND52" s="156">
        <v>0</v>
      </c>
      <c r="NE52" s="157"/>
      <c r="NF52" s="158">
        <f>MW52</f>
        <v>0</v>
      </c>
      <c r="NG52" s="156">
        <v>0</v>
      </c>
      <c r="NH52" s="157"/>
      <c r="NI52" s="159" t="e">
        <f>NI53/NJ52</f>
        <v>#DIV/0!</v>
      </c>
      <c r="NJ52" s="160">
        <f>MX52+NA52+ND52+NG52</f>
        <v>0</v>
      </c>
      <c r="NK52" s="161"/>
      <c r="NL52" s="155">
        <v>0</v>
      </c>
      <c r="NM52" s="156">
        <v>0</v>
      </c>
      <c r="NN52" s="157"/>
      <c r="NO52" s="158">
        <f>NL52</f>
        <v>0</v>
      </c>
      <c r="NP52" s="156">
        <v>0</v>
      </c>
      <c r="NQ52" s="157"/>
      <c r="NR52" s="158">
        <f>NL52</f>
        <v>0</v>
      </c>
      <c r="NS52" s="156">
        <v>0</v>
      </c>
      <c r="NT52" s="157"/>
      <c r="NU52" s="158">
        <f>NL52</f>
        <v>0</v>
      </c>
      <c r="NV52" s="156">
        <v>0</v>
      </c>
      <c r="NW52" s="157"/>
      <c r="NX52" s="159" t="e">
        <f>NX53/NY52</f>
        <v>#DIV/0!</v>
      </c>
      <c r="NY52" s="160">
        <f>NM52+NP52+NS52+NV52</f>
        <v>0</v>
      </c>
      <c r="OA52" s="183" t="s">
        <v>3</v>
      </c>
      <c r="OC52" s="155">
        <v>0</v>
      </c>
      <c r="OD52" s="156">
        <v>0</v>
      </c>
      <c r="OE52" s="157"/>
      <c r="OF52" s="158">
        <f>OC52</f>
        <v>0</v>
      </c>
      <c r="OG52" s="156">
        <v>0</v>
      </c>
      <c r="OH52" s="157"/>
      <c r="OI52" s="158">
        <f>OC52</f>
        <v>0</v>
      </c>
      <c r="OJ52" s="156">
        <v>0</v>
      </c>
      <c r="OK52" s="157"/>
      <c r="OL52" s="158">
        <f>OC52</f>
        <v>0</v>
      </c>
      <c r="OM52" s="156">
        <v>0</v>
      </c>
      <c r="ON52" s="157"/>
      <c r="OO52" s="158">
        <f>OC52</f>
        <v>0</v>
      </c>
      <c r="OP52" s="156">
        <v>0</v>
      </c>
      <c r="OQ52" s="157"/>
      <c r="OR52" s="159" t="e">
        <f>OR53/OS52</f>
        <v>#DIV/0!</v>
      </c>
      <c r="OS52" s="160">
        <f>OD52+OG52+OJ52+OM52+OP52</f>
        <v>0</v>
      </c>
      <c r="OT52" s="161"/>
      <c r="OU52" s="155">
        <v>0</v>
      </c>
      <c r="OV52" s="156">
        <v>0</v>
      </c>
      <c r="OW52" s="157"/>
      <c r="OX52" s="158">
        <f>OU52</f>
        <v>0</v>
      </c>
      <c r="OY52" s="156">
        <v>0</v>
      </c>
      <c r="OZ52" s="157"/>
      <c r="PA52" s="158">
        <f>OU52</f>
        <v>0</v>
      </c>
      <c r="PB52" s="156">
        <v>0</v>
      </c>
      <c r="PC52" s="157"/>
      <c r="PD52" s="158">
        <f>OU52</f>
        <v>0</v>
      </c>
      <c r="PE52" s="156">
        <v>0</v>
      </c>
      <c r="PF52" s="157"/>
      <c r="PG52" s="159" t="e">
        <f>PG53/PH52</f>
        <v>#DIV/0!</v>
      </c>
      <c r="PH52" s="160">
        <f>OV52+OY52+PB52+PE52</f>
        <v>0</v>
      </c>
      <c r="PI52" s="161"/>
      <c r="PJ52" s="155">
        <v>0</v>
      </c>
      <c r="PK52" s="156">
        <v>0</v>
      </c>
      <c r="PL52" s="157"/>
      <c r="PM52" s="158">
        <f>PJ52</f>
        <v>0</v>
      </c>
      <c r="PN52" s="156">
        <v>0</v>
      </c>
      <c r="PO52" s="157"/>
      <c r="PP52" s="158">
        <f>PJ52</f>
        <v>0</v>
      </c>
      <c r="PQ52" s="156">
        <v>0</v>
      </c>
      <c r="PR52" s="157"/>
      <c r="PS52" s="158">
        <f>PJ52</f>
        <v>0</v>
      </c>
      <c r="PT52" s="156">
        <v>0</v>
      </c>
      <c r="PU52" s="157"/>
      <c r="PV52" s="159" t="e">
        <f>PV53/PW52</f>
        <v>#DIV/0!</v>
      </c>
      <c r="PW52" s="160">
        <f>PK52+PN52+PQ52+PT52</f>
        <v>0</v>
      </c>
      <c r="PX52" s="161"/>
      <c r="PY52" s="155">
        <v>0</v>
      </c>
      <c r="PZ52" s="156">
        <v>0</v>
      </c>
      <c r="QA52" s="157"/>
      <c r="QB52" s="158">
        <f>PY52</f>
        <v>0</v>
      </c>
      <c r="QC52" s="156">
        <v>0</v>
      </c>
      <c r="QD52" s="157"/>
      <c r="QE52" s="158">
        <f>PY52</f>
        <v>0</v>
      </c>
      <c r="QF52" s="156">
        <v>0</v>
      </c>
      <c r="QG52" s="157"/>
      <c r="QH52" s="158">
        <f>PY52</f>
        <v>0</v>
      </c>
      <c r="QI52" s="156">
        <v>0</v>
      </c>
      <c r="QJ52" s="157"/>
      <c r="QK52" s="159" t="e">
        <f>QK53/QL52</f>
        <v>#DIV/0!</v>
      </c>
      <c r="QL52" s="160">
        <f>PZ52+QC52+QF52+QI52</f>
        <v>0</v>
      </c>
      <c r="QM52" s="162"/>
      <c r="QN52" s="155">
        <v>0</v>
      </c>
      <c r="QO52" s="156">
        <v>0</v>
      </c>
      <c r="QP52" s="157"/>
      <c r="QQ52" s="158">
        <f>QN52</f>
        <v>0</v>
      </c>
      <c r="QR52" s="156">
        <v>0</v>
      </c>
      <c r="QS52" s="157"/>
      <c r="QT52" s="158">
        <f>QN52</f>
        <v>0</v>
      </c>
      <c r="QU52" s="156">
        <v>0</v>
      </c>
      <c r="QV52" s="157"/>
      <c r="QW52" s="158">
        <f>QN52</f>
        <v>0</v>
      </c>
      <c r="QX52" s="156">
        <v>0</v>
      </c>
      <c r="QY52" s="157"/>
      <c r="QZ52" s="158">
        <f>QN52</f>
        <v>0</v>
      </c>
      <c r="RA52" s="156">
        <v>0</v>
      </c>
      <c r="RB52" s="157"/>
      <c r="RC52" s="159" t="e">
        <f>RC53/RD52</f>
        <v>#DIV/0!</v>
      </c>
      <c r="RD52" s="160">
        <f>QO52+QR52+QU52+QX52+RA52</f>
        <v>0</v>
      </c>
      <c r="RE52" s="161"/>
      <c r="RF52" s="155">
        <v>0</v>
      </c>
      <c r="RG52" s="156">
        <v>0</v>
      </c>
      <c r="RH52" s="157"/>
      <c r="RI52" s="158">
        <f>RF52</f>
        <v>0</v>
      </c>
      <c r="RJ52" s="156">
        <v>0</v>
      </c>
      <c r="RK52" s="157"/>
      <c r="RL52" s="158">
        <f>RF52</f>
        <v>0</v>
      </c>
      <c r="RM52" s="156">
        <v>0</v>
      </c>
      <c r="RN52" s="157"/>
      <c r="RO52" s="158">
        <f>RF52</f>
        <v>0</v>
      </c>
      <c r="RP52" s="156">
        <v>0</v>
      </c>
      <c r="RQ52" s="157"/>
      <c r="RR52" s="159" t="e">
        <f>RR53/RS52</f>
        <v>#DIV/0!</v>
      </c>
      <c r="RS52" s="160">
        <f>RG52+RJ52+RM52+RP52</f>
        <v>0</v>
      </c>
      <c r="RT52" s="161"/>
      <c r="RU52" s="155">
        <v>0</v>
      </c>
      <c r="RV52" s="156">
        <v>0</v>
      </c>
      <c r="RW52" s="157"/>
      <c r="RX52" s="158">
        <f>RU52</f>
        <v>0</v>
      </c>
      <c r="RY52" s="156">
        <v>0</v>
      </c>
      <c r="RZ52" s="157"/>
      <c r="SA52" s="158">
        <f>RU52</f>
        <v>0</v>
      </c>
      <c r="SB52" s="156">
        <v>0</v>
      </c>
      <c r="SC52" s="157"/>
      <c r="SD52" s="158">
        <f>RU52</f>
        <v>0</v>
      </c>
      <c r="SE52" s="156">
        <v>0</v>
      </c>
      <c r="SF52" s="157"/>
      <c r="SG52" s="159" t="e">
        <f>SG53/SH52</f>
        <v>#DIV/0!</v>
      </c>
      <c r="SH52" s="160">
        <f>RV52+RY52+SB52+SE52</f>
        <v>0</v>
      </c>
      <c r="SI52" s="162"/>
      <c r="SJ52" s="155">
        <v>0</v>
      </c>
      <c r="SK52" s="156">
        <v>0</v>
      </c>
      <c r="SL52" s="157"/>
      <c r="SM52" s="158">
        <f>SJ52</f>
        <v>0</v>
      </c>
      <c r="SN52" s="156">
        <v>0</v>
      </c>
      <c r="SO52" s="157"/>
      <c r="SP52" s="158">
        <f>SJ52</f>
        <v>0</v>
      </c>
      <c r="SQ52" s="156">
        <v>0</v>
      </c>
      <c r="SR52" s="157"/>
      <c r="SS52" s="158">
        <f>SJ52</f>
        <v>0</v>
      </c>
      <c r="ST52" s="156">
        <v>0</v>
      </c>
      <c r="SU52" s="157"/>
      <c r="SV52" s="158">
        <f>SJ52</f>
        <v>0</v>
      </c>
      <c r="SW52" s="156">
        <v>0</v>
      </c>
      <c r="SX52" s="157"/>
      <c r="SY52" s="159" t="e">
        <f>SY53/SZ52</f>
        <v>#DIV/0!</v>
      </c>
      <c r="SZ52" s="160">
        <f>SK52+SN52+SQ52+ST52+SW52</f>
        <v>0</v>
      </c>
      <c r="TA52" s="161"/>
      <c r="TB52" s="155">
        <v>0</v>
      </c>
      <c r="TC52" s="156">
        <v>0</v>
      </c>
      <c r="TD52" s="157"/>
      <c r="TE52" s="158">
        <f>TB52</f>
        <v>0</v>
      </c>
      <c r="TF52" s="156">
        <v>0</v>
      </c>
      <c r="TG52" s="157"/>
      <c r="TH52" s="158">
        <f>TB52</f>
        <v>0</v>
      </c>
      <c r="TI52" s="156">
        <v>0</v>
      </c>
      <c r="TJ52" s="157"/>
      <c r="TK52" s="158">
        <f>TB52</f>
        <v>0</v>
      </c>
      <c r="TL52" s="156">
        <v>0</v>
      </c>
      <c r="TM52" s="157"/>
      <c r="TN52" s="159" t="e">
        <f>TN53/TO52</f>
        <v>#DIV/0!</v>
      </c>
      <c r="TO52" s="160">
        <f>TC52+TF52+TI52+TL52</f>
        <v>0</v>
      </c>
      <c r="TP52" s="162"/>
      <c r="TQ52" s="155">
        <v>0</v>
      </c>
      <c r="TR52" s="156">
        <v>0</v>
      </c>
      <c r="TS52" s="157"/>
      <c r="TT52" s="158">
        <f>TQ52</f>
        <v>0</v>
      </c>
      <c r="TU52" s="156">
        <v>0</v>
      </c>
      <c r="TV52" s="157"/>
      <c r="TW52" s="158">
        <f>TQ52</f>
        <v>0</v>
      </c>
      <c r="TX52" s="156">
        <v>0</v>
      </c>
      <c r="TY52" s="157"/>
      <c r="TZ52" s="158">
        <f>TQ52</f>
        <v>0</v>
      </c>
      <c r="UA52" s="156">
        <v>0</v>
      </c>
      <c r="UB52" s="157"/>
      <c r="UC52" s="158">
        <f>TQ52</f>
        <v>0</v>
      </c>
      <c r="UD52" s="156">
        <v>0</v>
      </c>
      <c r="UE52" s="157"/>
      <c r="UF52" s="159" t="e">
        <f>UF53/UG52</f>
        <v>#DIV/0!</v>
      </c>
      <c r="UG52" s="160">
        <f>TR52+TU52+TX52+UA52+UD52</f>
        <v>0</v>
      </c>
      <c r="UH52" s="161"/>
      <c r="UI52" s="155">
        <v>0</v>
      </c>
      <c r="UJ52" s="156">
        <v>0</v>
      </c>
      <c r="UK52" s="157"/>
      <c r="UL52" s="158">
        <f>UI52</f>
        <v>0</v>
      </c>
      <c r="UM52" s="156">
        <v>0</v>
      </c>
      <c r="UN52" s="157"/>
      <c r="UO52" s="158">
        <f>UI52</f>
        <v>0</v>
      </c>
      <c r="UP52" s="156">
        <v>0</v>
      </c>
      <c r="UQ52" s="157"/>
      <c r="UR52" s="158">
        <f>UI52</f>
        <v>0</v>
      </c>
      <c r="US52" s="156">
        <v>0</v>
      </c>
      <c r="UT52" s="157"/>
      <c r="UU52" s="159" t="e">
        <f>UU53/UV52</f>
        <v>#DIV/0!</v>
      </c>
      <c r="UV52" s="160">
        <f>UJ52+UM52+UP52+US52</f>
        <v>0</v>
      </c>
      <c r="UW52" s="161"/>
      <c r="UX52" s="155">
        <v>0</v>
      </c>
      <c r="UY52" s="156">
        <v>0</v>
      </c>
      <c r="UZ52" s="157"/>
      <c r="VA52" s="158">
        <f>UX52</f>
        <v>0</v>
      </c>
      <c r="VB52" s="156">
        <v>0</v>
      </c>
      <c r="VC52" s="157"/>
      <c r="VD52" s="158">
        <f>UX52</f>
        <v>0</v>
      </c>
      <c r="VE52" s="156">
        <v>0</v>
      </c>
      <c r="VF52" s="157"/>
      <c r="VG52" s="158">
        <f>UX52</f>
        <v>0</v>
      </c>
      <c r="VH52" s="156">
        <v>0</v>
      </c>
      <c r="VJ52" s="183" t="s">
        <v>3</v>
      </c>
    </row>
    <row r="53" spans="1:582" s="96" customFormat="1" ht="13.5" thickBot="1" x14ac:dyDescent="0.25">
      <c r="A53" s="240"/>
      <c r="B53" s="240"/>
      <c r="C53" s="240"/>
      <c r="D53" s="154"/>
      <c r="E53" s="218">
        <f>E52*F52</f>
        <v>0</v>
      </c>
      <c r="F53" s="219"/>
      <c r="G53" s="163"/>
      <c r="H53" s="218">
        <f>H52*I52</f>
        <v>0</v>
      </c>
      <c r="I53" s="219"/>
      <c r="J53" s="164"/>
      <c r="K53" s="218">
        <f>K52*L52</f>
        <v>0</v>
      </c>
      <c r="L53" s="219"/>
      <c r="M53" s="164"/>
      <c r="N53" s="218">
        <f>N52*O52</f>
        <v>0</v>
      </c>
      <c r="O53" s="219"/>
      <c r="P53" s="164"/>
      <c r="Q53" s="218">
        <f>Q52*R52</f>
        <v>0</v>
      </c>
      <c r="R53" s="219"/>
      <c r="S53" s="164"/>
      <c r="T53" s="220">
        <f>SUM(E53:Q53)</f>
        <v>0</v>
      </c>
      <c r="U53" s="221"/>
      <c r="V53" s="165"/>
      <c r="W53" s="218">
        <f>W52*X52</f>
        <v>0</v>
      </c>
      <c r="X53" s="219"/>
      <c r="Y53" s="163"/>
      <c r="Z53" s="218">
        <f>Z52*AA52</f>
        <v>0</v>
      </c>
      <c r="AA53" s="219"/>
      <c r="AB53" s="164"/>
      <c r="AC53" s="218">
        <f>AC52*AD52</f>
        <v>0</v>
      </c>
      <c r="AD53" s="219"/>
      <c r="AE53" s="164"/>
      <c r="AF53" s="218">
        <f>AF52*AG52</f>
        <v>0</v>
      </c>
      <c r="AG53" s="219"/>
      <c r="AH53" s="164"/>
      <c r="AI53" s="220">
        <f>SUM(W53:AF53)</f>
        <v>0</v>
      </c>
      <c r="AJ53" s="221"/>
      <c r="AK53" s="165"/>
      <c r="AL53" s="218">
        <f>AL52*AM52</f>
        <v>0</v>
      </c>
      <c r="AM53" s="219"/>
      <c r="AN53" s="163"/>
      <c r="AO53" s="218">
        <f>AO52*AP52</f>
        <v>0</v>
      </c>
      <c r="AP53" s="219"/>
      <c r="AQ53" s="164"/>
      <c r="AR53" s="218">
        <f>AR52*AS52</f>
        <v>0</v>
      </c>
      <c r="AS53" s="219"/>
      <c r="AT53" s="164"/>
      <c r="AU53" s="218">
        <f>AU52*AV52</f>
        <v>0</v>
      </c>
      <c r="AV53" s="219"/>
      <c r="AW53" s="164"/>
      <c r="AX53" s="220">
        <f>SUM(AL53:AU53)</f>
        <v>0</v>
      </c>
      <c r="AY53" s="221"/>
      <c r="AZ53" s="165"/>
      <c r="BA53" s="218">
        <f>BA52*BB52</f>
        <v>0</v>
      </c>
      <c r="BB53" s="219"/>
      <c r="BC53" s="163"/>
      <c r="BD53" s="218">
        <f>BD52*BE52</f>
        <v>0</v>
      </c>
      <c r="BE53" s="219"/>
      <c r="BF53" s="164"/>
      <c r="BG53" s="222">
        <f>BG52*BH52</f>
        <v>0</v>
      </c>
      <c r="BH53" s="223"/>
      <c r="BI53" s="164"/>
      <c r="BJ53" s="218">
        <f>BJ52*BK52</f>
        <v>0</v>
      </c>
      <c r="BK53" s="219"/>
      <c r="BL53" s="164"/>
      <c r="BM53" s="220">
        <f>SUM(BA53:BJ53)</f>
        <v>0</v>
      </c>
      <c r="BN53" s="221"/>
      <c r="BO53" s="166"/>
      <c r="BP53" s="218">
        <f>BP52*BQ52</f>
        <v>0</v>
      </c>
      <c r="BQ53" s="219"/>
      <c r="BR53" s="163"/>
      <c r="BS53" s="218">
        <f>BS52*BT52</f>
        <v>0</v>
      </c>
      <c r="BT53" s="219"/>
      <c r="BU53" s="164"/>
      <c r="BV53" s="218">
        <f>BV52*BW52</f>
        <v>0</v>
      </c>
      <c r="BW53" s="219"/>
      <c r="BX53" s="164"/>
      <c r="BY53" s="218">
        <f>BY52*BZ52</f>
        <v>0</v>
      </c>
      <c r="BZ53" s="219"/>
      <c r="CA53" s="164"/>
      <c r="CB53" s="218">
        <f>CB52*CC52</f>
        <v>0</v>
      </c>
      <c r="CC53" s="219"/>
      <c r="CD53" s="164"/>
      <c r="CE53" s="220">
        <f>SUM(BP53:CB53)</f>
        <v>0</v>
      </c>
      <c r="CF53" s="221"/>
      <c r="CG53" s="165"/>
      <c r="CH53" s="218">
        <f>CH52*CI52</f>
        <v>0</v>
      </c>
      <c r="CI53" s="219"/>
      <c r="CJ53" s="163"/>
      <c r="CK53" s="218">
        <f>CK52*CL52</f>
        <v>0</v>
      </c>
      <c r="CL53" s="219"/>
      <c r="CM53" s="164"/>
      <c r="CN53" s="218">
        <f>CN52*CO52</f>
        <v>0</v>
      </c>
      <c r="CO53" s="219"/>
      <c r="CP53" s="164"/>
      <c r="CQ53" s="218">
        <f>CQ52*CR52</f>
        <v>0</v>
      </c>
      <c r="CR53" s="219"/>
      <c r="CS53" s="164"/>
      <c r="CT53" s="220">
        <f>SUM(CH53:CQ53)</f>
        <v>0</v>
      </c>
      <c r="CU53" s="221"/>
      <c r="CV53" s="165"/>
      <c r="CW53" s="218">
        <f>CW52*CX52</f>
        <v>0</v>
      </c>
      <c r="CX53" s="219"/>
      <c r="CY53" s="163"/>
      <c r="CZ53" s="218">
        <f>CZ52*DA52</f>
        <v>0</v>
      </c>
      <c r="DA53" s="219"/>
      <c r="DB53" s="164"/>
      <c r="DC53" s="218">
        <f>DC52*DD52</f>
        <v>0</v>
      </c>
      <c r="DD53" s="219"/>
      <c r="DE53" s="164"/>
      <c r="DF53" s="218">
        <f>DF52*DG52</f>
        <v>0</v>
      </c>
      <c r="DG53" s="219"/>
      <c r="DH53" s="164"/>
      <c r="DI53" s="220">
        <f>SUM(CW53:DF53)</f>
        <v>0</v>
      </c>
      <c r="DJ53" s="221"/>
      <c r="DK53" s="166"/>
      <c r="DL53" s="218">
        <f>DL52*DM52</f>
        <v>0</v>
      </c>
      <c r="DM53" s="219"/>
      <c r="DN53" s="163"/>
      <c r="DO53" s="218">
        <f>DO52*DP52</f>
        <v>0</v>
      </c>
      <c r="DP53" s="219"/>
      <c r="DQ53" s="164"/>
      <c r="DR53" s="218">
        <f>DR52*DS52</f>
        <v>0</v>
      </c>
      <c r="DS53" s="219"/>
      <c r="DT53" s="164"/>
      <c r="DU53" s="218">
        <f>DU52*DV52</f>
        <v>0</v>
      </c>
      <c r="DV53" s="219"/>
      <c r="DW53" s="164"/>
      <c r="DX53" s="218">
        <f>DX52*DY52</f>
        <v>0</v>
      </c>
      <c r="DY53" s="219"/>
      <c r="DZ53" s="164"/>
      <c r="EA53" s="220">
        <f>SUM(DL53:DX53)</f>
        <v>0</v>
      </c>
      <c r="EB53" s="221"/>
      <c r="EC53" s="165"/>
      <c r="ED53" s="218">
        <f>ED52*EE52</f>
        <v>0</v>
      </c>
      <c r="EE53" s="219"/>
      <c r="EF53" s="163"/>
      <c r="EG53" s="218">
        <f>EG52*EH52</f>
        <v>0</v>
      </c>
      <c r="EH53" s="219"/>
      <c r="EI53" s="164"/>
      <c r="EJ53" s="218">
        <f>EJ52*EK52</f>
        <v>0</v>
      </c>
      <c r="EK53" s="219"/>
      <c r="EL53" s="164"/>
      <c r="EM53" s="218">
        <f>EM52*EN52</f>
        <v>0</v>
      </c>
      <c r="EN53" s="219"/>
      <c r="EO53" s="164"/>
      <c r="EP53" s="220">
        <f>SUM(ED53:EM53)</f>
        <v>0</v>
      </c>
      <c r="EQ53" s="221"/>
      <c r="ER53" s="166"/>
      <c r="ES53" s="218">
        <f>ES52*ET52</f>
        <v>0</v>
      </c>
      <c r="ET53" s="219"/>
      <c r="EU53" s="163"/>
      <c r="EV53" s="218">
        <f>EV52*EW52</f>
        <v>0</v>
      </c>
      <c r="EW53" s="219"/>
      <c r="EX53" s="164"/>
      <c r="EY53" s="218">
        <f>EY52*EZ52</f>
        <v>0</v>
      </c>
      <c r="EZ53" s="219"/>
      <c r="FA53" s="164"/>
      <c r="FB53" s="218">
        <f>FB52*FC52</f>
        <v>0</v>
      </c>
      <c r="FC53" s="219"/>
      <c r="FD53" s="164"/>
      <c r="FE53" s="218">
        <f>FE52*FF52</f>
        <v>0</v>
      </c>
      <c r="FF53" s="219"/>
      <c r="FG53" s="164"/>
      <c r="FH53" s="220">
        <f>SUM(ES53:FE53)</f>
        <v>0</v>
      </c>
      <c r="FI53" s="221"/>
      <c r="FJ53" s="165"/>
      <c r="FK53" s="218">
        <f>FK52*FL52</f>
        <v>0</v>
      </c>
      <c r="FL53" s="219"/>
      <c r="FM53" s="163"/>
      <c r="FN53" s="218">
        <f>FN52*FO52</f>
        <v>0</v>
      </c>
      <c r="FO53" s="219"/>
      <c r="FP53" s="164"/>
      <c r="FQ53" s="218">
        <f>FQ52*FR52</f>
        <v>0</v>
      </c>
      <c r="FR53" s="219"/>
      <c r="FS53" s="164"/>
      <c r="FT53" s="218">
        <f>FT52*FU52</f>
        <v>0</v>
      </c>
      <c r="FU53" s="219"/>
      <c r="FV53" s="164"/>
      <c r="FW53" s="220">
        <f>SUM(FK53:FT53)</f>
        <v>0</v>
      </c>
      <c r="FX53" s="221"/>
      <c r="FY53" s="165"/>
      <c r="FZ53" s="218">
        <f>FZ52*GA52</f>
        <v>0</v>
      </c>
      <c r="GA53" s="219"/>
      <c r="GB53" s="163"/>
      <c r="GC53" s="218">
        <f>GC52*GD52</f>
        <v>0</v>
      </c>
      <c r="GD53" s="219"/>
      <c r="GE53" s="164"/>
      <c r="GF53" s="218">
        <f>GF52*GG52</f>
        <v>0</v>
      </c>
      <c r="GG53" s="219"/>
      <c r="GH53" s="164"/>
      <c r="GI53" s="218">
        <f>GI52*GJ52</f>
        <v>0</v>
      </c>
      <c r="GJ53" s="219"/>
      <c r="GK53" s="164"/>
      <c r="GL53" s="220">
        <f>SUM(FZ53:GI53)</f>
        <v>0</v>
      </c>
      <c r="GM53" s="221"/>
      <c r="GO53" s="184">
        <f>T53+AI53+AX53+BM53+CE53+CT53+DI53+EA53+EP53+FH53+FW53+GL53</f>
        <v>0</v>
      </c>
      <c r="GQ53" s="218">
        <f>GQ52*GR52</f>
        <v>0</v>
      </c>
      <c r="GR53" s="219"/>
      <c r="GS53" s="163"/>
      <c r="GT53" s="218">
        <f>GT52*GU52</f>
        <v>0</v>
      </c>
      <c r="GU53" s="219"/>
      <c r="GV53" s="164"/>
      <c r="GW53" s="218">
        <f>GW52*GX52</f>
        <v>0</v>
      </c>
      <c r="GX53" s="219"/>
      <c r="GY53" s="164"/>
      <c r="GZ53" s="218">
        <f>GZ52*HA52</f>
        <v>0</v>
      </c>
      <c r="HA53" s="219"/>
      <c r="HB53" s="164"/>
      <c r="HC53" s="218">
        <f>HC52*HD52</f>
        <v>0</v>
      </c>
      <c r="HD53" s="219"/>
      <c r="HE53" s="164"/>
      <c r="HF53" s="220">
        <f>SUM(GQ53:HC53)</f>
        <v>0</v>
      </c>
      <c r="HG53" s="221"/>
      <c r="HH53" s="165"/>
      <c r="HI53" s="218">
        <f>HI52*HJ52</f>
        <v>0</v>
      </c>
      <c r="HJ53" s="219"/>
      <c r="HK53" s="163"/>
      <c r="HL53" s="218">
        <f>HL52*HM52</f>
        <v>0</v>
      </c>
      <c r="HM53" s="219"/>
      <c r="HN53" s="164"/>
      <c r="HO53" s="218">
        <f>HO52*HP52</f>
        <v>0</v>
      </c>
      <c r="HP53" s="219"/>
      <c r="HQ53" s="164"/>
      <c r="HR53" s="218">
        <f>HR52*HS52</f>
        <v>0</v>
      </c>
      <c r="HS53" s="219"/>
      <c r="HT53" s="164"/>
      <c r="HU53" s="220">
        <f>SUM(HI53:HR53)</f>
        <v>0</v>
      </c>
      <c r="HV53" s="221"/>
      <c r="HW53" s="165"/>
      <c r="HX53" s="218">
        <f>HX52*HY52</f>
        <v>0</v>
      </c>
      <c r="HY53" s="219"/>
      <c r="HZ53" s="163"/>
      <c r="IA53" s="218">
        <f>IA52*IB52</f>
        <v>0</v>
      </c>
      <c r="IB53" s="219"/>
      <c r="IC53" s="164"/>
      <c r="ID53" s="218">
        <f>ID52*IE52</f>
        <v>0</v>
      </c>
      <c r="IE53" s="219"/>
      <c r="IF53" s="164"/>
      <c r="IG53" s="218">
        <f>IG52*IH52</f>
        <v>0</v>
      </c>
      <c r="IH53" s="219"/>
      <c r="II53" s="164"/>
      <c r="IJ53" s="220">
        <f>SUM(HX53:IG53)</f>
        <v>0</v>
      </c>
      <c r="IK53" s="221"/>
      <c r="IL53" s="165"/>
      <c r="IM53" s="218">
        <f>IM52*IN52</f>
        <v>0</v>
      </c>
      <c r="IN53" s="219"/>
      <c r="IO53" s="163"/>
      <c r="IP53" s="218">
        <f>IP52*IQ52</f>
        <v>0</v>
      </c>
      <c r="IQ53" s="219"/>
      <c r="IR53" s="164"/>
      <c r="IS53" s="222">
        <f>IS52*IT52</f>
        <v>0</v>
      </c>
      <c r="IT53" s="223"/>
      <c r="IU53" s="164"/>
      <c r="IV53" s="218">
        <f>IV52*IW52</f>
        <v>0</v>
      </c>
      <c r="IW53" s="219"/>
      <c r="IX53" s="164"/>
      <c r="IY53" s="220">
        <f>SUM(IM53:IV53)</f>
        <v>0</v>
      </c>
      <c r="IZ53" s="221"/>
      <c r="JA53" s="166"/>
      <c r="JB53" s="218">
        <f>JB52*JC52</f>
        <v>0</v>
      </c>
      <c r="JC53" s="219"/>
      <c r="JD53" s="163"/>
      <c r="JE53" s="218">
        <f>JE52*JF52</f>
        <v>0</v>
      </c>
      <c r="JF53" s="219"/>
      <c r="JG53" s="164"/>
      <c r="JH53" s="218">
        <f>JH52*JI52</f>
        <v>0</v>
      </c>
      <c r="JI53" s="219"/>
      <c r="JJ53" s="164"/>
      <c r="JK53" s="218">
        <f>JK52*JL52</f>
        <v>0</v>
      </c>
      <c r="JL53" s="219"/>
      <c r="JM53" s="164"/>
      <c r="JN53" s="218">
        <f>JN52*JO52</f>
        <v>0</v>
      </c>
      <c r="JO53" s="219"/>
      <c r="JP53" s="164"/>
      <c r="JQ53" s="220">
        <f>SUM(JB53:JN53)</f>
        <v>0</v>
      </c>
      <c r="JR53" s="221"/>
      <c r="JS53" s="165"/>
      <c r="JT53" s="218">
        <f>JT52*JU52</f>
        <v>0</v>
      </c>
      <c r="JU53" s="219"/>
      <c r="JV53" s="163"/>
      <c r="JW53" s="218">
        <f>JW52*JX52</f>
        <v>0</v>
      </c>
      <c r="JX53" s="219"/>
      <c r="JY53" s="164"/>
      <c r="JZ53" s="218">
        <f>JZ52*KA52</f>
        <v>0</v>
      </c>
      <c r="KA53" s="219"/>
      <c r="KB53" s="164"/>
      <c r="KC53" s="218">
        <f>KC52*KD52</f>
        <v>0</v>
      </c>
      <c r="KD53" s="219"/>
      <c r="KE53" s="164"/>
      <c r="KF53" s="220">
        <f>SUM(JT53:KC53)</f>
        <v>0</v>
      </c>
      <c r="KG53" s="221"/>
      <c r="KH53" s="165"/>
      <c r="KI53" s="218">
        <f>KI52*KJ52</f>
        <v>0</v>
      </c>
      <c r="KJ53" s="219"/>
      <c r="KK53" s="163"/>
      <c r="KL53" s="218">
        <f>KL52*KM52</f>
        <v>0</v>
      </c>
      <c r="KM53" s="219"/>
      <c r="KN53" s="164"/>
      <c r="KO53" s="218">
        <f>KO52*KP52</f>
        <v>0</v>
      </c>
      <c r="KP53" s="219"/>
      <c r="KQ53" s="164"/>
      <c r="KR53" s="218">
        <f>KR52*KS52</f>
        <v>0</v>
      </c>
      <c r="KS53" s="219"/>
      <c r="KT53" s="164"/>
      <c r="KU53" s="220">
        <f>SUM(KI53:KR53)</f>
        <v>0</v>
      </c>
      <c r="KV53" s="221"/>
      <c r="KW53" s="166"/>
      <c r="KX53" s="218">
        <f>KX52*KY52</f>
        <v>0</v>
      </c>
      <c r="KY53" s="219"/>
      <c r="KZ53" s="163"/>
      <c r="LA53" s="218">
        <f>LA52*LB52</f>
        <v>0</v>
      </c>
      <c r="LB53" s="219"/>
      <c r="LC53" s="164"/>
      <c r="LD53" s="218">
        <f>LD52*LE52</f>
        <v>0</v>
      </c>
      <c r="LE53" s="219"/>
      <c r="LF53" s="164"/>
      <c r="LG53" s="218">
        <f>LG52*LH52</f>
        <v>0</v>
      </c>
      <c r="LH53" s="219"/>
      <c r="LI53" s="164"/>
      <c r="LJ53" s="218">
        <f>LJ52*LK52</f>
        <v>0</v>
      </c>
      <c r="LK53" s="219"/>
      <c r="LL53" s="164"/>
      <c r="LM53" s="220">
        <f>SUM(KX53:LJ53)</f>
        <v>0</v>
      </c>
      <c r="LN53" s="221"/>
      <c r="LO53" s="165"/>
      <c r="LP53" s="218">
        <f>LP52*LQ52</f>
        <v>0</v>
      </c>
      <c r="LQ53" s="219"/>
      <c r="LR53" s="163"/>
      <c r="LS53" s="218">
        <f>LS52*LT52</f>
        <v>0</v>
      </c>
      <c r="LT53" s="219"/>
      <c r="LU53" s="164"/>
      <c r="LV53" s="218">
        <f>LV52*LW52</f>
        <v>0</v>
      </c>
      <c r="LW53" s="219"/>
      <c r="LX53" s="164"/>
      <c r="LY53" s="218">
        <f>LY52*LZ52</f>
        <v>0</v>
      </c>
      <c r="LZ53" s="219"/>
      <c r="MA53" s="164"/>
      <c r="MB53" s="220">
        <f>SUM(LP53:LY53)</f>
        <v>0</v>
      </c>
      <c r="MC53" s="221"/>
      <c r="MD53" s="166"/>
      <c r="ME53" s="218">
        <f>ME52*MF52</f>
        <v>0</v>
      </c>
      <c r="MF53" s="219"/>
      <c r="MG53" s="163"/>
      <c r="MH53" s="218">
        <f>MH52*MI52</f>
        <v>0</v>
      </c>
      <c r="MI53" s="219"/>
      <c r="MJ53" s="164"/>
      <c r="MK53" s="218">
        <f>MK52*ML52</f>
        <v>0</v>
      </c>
      <c r="ML53" s="219"/>
      <c r="MM53" s="164"/>
      <c r="MN53" s="218">
        <f>MN52*MO52</f>
        <v>0</v>
      </c>
      <c r="MO53" s="219"/>
      <c r="MP53" s="164"/>
      <c r="MQ53" s="218">
        <f>MQ52*MR52</f>
        <v>0</v>
      </c>
      <c r="MR53" s="219"/>
      <c r="MS53" s="164"/>
      <c r="MT53" s="220">
        <f>SUM(ME53:MQ53)</f>
        <v>0</v>
      </c>
      <c r="MU53" s="221"/>
      <c r="MV53" s="165"/>
      <c r="MW53" s="218">
        <f>MW52*MX52</f>
        <v>0</v>
      </c>
      <c r="MX53" s="219"/>
      <c r="MY53" s="163"/>
      <c r="MZ53" s="218">
        <f>MZ52*NA52</f>
        <v>0</v>
      </c>
      <c r="NA53" s="219"/>
      <c r="NB53" s="164"/>
      <c r="NC53" s="218">
        <f>NC52*ND52</f>
        <v>0</v>
      </c>
      <c r="ND53" s="219"/>
      <c r="NE53" s="164"/>
      <c r="NF53" s="218">
        <f>NF52*NG52</f>
        <v>0</v>
      </c>
      <c r="NG53" s="219"/>
      <c r="NH53" s="164"/>
      <c r="NI53" s="220">
        <f>SUM(MW53:NF53)</f>
        <v>0</v>
      </c>
      <c r="NJ53" s="221"/>
      <c r="NK53" s="165"/>
      <c r="NL53" s="218">
        <f>NL52*NM52</f>
        <v>0</v>
      </c>
      <c r="NM53" s="219"/>
      <c r="NN53" s="163"/>
      <c r="NO53" s="218">
        <f>NO52*NP52</f>
        <v>0</v>
      </c>
      <c r="NP53" s="219"/>
      <c r="NQ53" s="164"/>
      <c r="NR53" s="218">
        <f>NR52*NS52</f>
        <v>0</v>
      </c>
      <c r="NS53" s="219"/>
      <c r="NT53" s="164"/>
      <c r="NU53" s="218">
        <f>NU52*NV52</f>
        <v>0</v>
      </c>
      <c r="NV53" s="219"/>
      <c r="NW53" s="164"/>
      <c r="NX53" s="220">
        <f>SUM(NL53:NU53)</f>
        <v>0</v>
      </c>
      <c r="NY53" s="221"/>
      <c r="OA53" s="184">
        <f>HF53+HU53+IJ53+IY53+JQ53+KF53+KU53+LM53+MB53+MT53+NI53+NX53</f>
        <v>0</v>
      </c>
      <c r="OC53" s="218">
        <f>OC52*OD52</f>
        <v>0</v>
      </c>
      <c r="OD53" s="219"/>
      <c r="OE53" s="163"/>
      <c r="OF53" s="218">
        <f>OF52*OG52</f>
        <v>0</v>
      </c>
      <c r="OG53" s="219"/>
      <c r="OH53" s="164"/>
      <c r="OI53" s="218">
        <f>OI52*OJ52</f>
        <v>0</v>
      </c>
      <c r="OJ53" s="219"/>
      <c r="OK53" s="164"/>
      <c r="OL53" s="218">
        <f>OL52*OM52</f>
        <v>0</v>
      </c>
      <c r="OM53" s="219"/>
      <c r="ON53" s="164"/>
      <c r="OO53" s="218">
        <f>OO52*OP52</f>
        <v>0</v>
      </c>
      <c r="OP53" s="219"/>
      <c r="OQ53" s="164"/>
      <c r="OR53" s="220">
        <f>SUM(OC53:OO53)</f>
        <v>0</v>
      </c>
      <c r="OS53" s="221"/>
      <c r="OT53" s="165"/>
      <c r="OU53" s="218">
        <f>OU52*OV52</f>
        <v>0</v>
      </c>
      <c r="OV53" s="219"/>
      <c r="OW53" s="163"/>
      <c r="OX53" s="218">
        <f>OX52*OY52</f>
        <v>0</v>
      </c>
      <c r="OY53" s="219"/>
      <c r="OZ53" s="164"/>
      <c r="PA53" s="218">
        <f>PA52*PB52</f>
        <v>0</v>
      </c>
      <c r="PB53" s="219"/>
      <c r="PC53" s="164"/>
      <c r="PD53" s="218">
        <f>PD52*PE52</f>
        <v>0</v>
      </c>
      <c r="PE53" s="219"/>
      <c r="PF53" s="164"/>
      <c r="PG53" s="220">
        <f>SUM(OU53:PD53)</f>
        <v>0</v>
      </c>
      <c r="PH53" s="221"/>
      <c r="PI53" s="165"/>
      <c r="PJ53" s="218">
        <f>PJ52*PK52</f>
        <v>0</v>
      </c>
      <c r="PK53" s="219"/>
      <c r="PL53" s="163"/>
      <c r="PM53" s="218">
        <f>PM52*PN52</f>
        <v>0</v>
      </c>
      <c r="PN53" s="219"/>
      <c r="PO53" s="164"/>
      <c r="PP53" s="218">
        <f>PP52*PQ52</f>
        <v>0</v>
      </c>
      <c r="PQ53" s="219"/>
      <c r="PR53" s="164"/>
      <c r="PS53" s="218">
        <f>PS52*PT52</f>
        <v>0</v>
      </c>
      <c r="PT53" s="219"/>
      <c r="PU53" s="164"/>
      <c r="PV53" s="220">
        <f>SUM(PJ53:PS53)</f>
        <v>0</v>
      </c>
      <c r="PW53" s="221"/>
      <c r="PX53" s="165"/>
      <c r="PY53" s="218">
        <f>PY52*PZ52</f>
        <v>0</v>
      </c>
      <c r="PZ53" s="219"/>
      <c r="QA53" s="163"/>
      <c r="QB53" s="218">
        <f>QB52*QC52</f>
        <v>0</v>
      </c>
      <c r="QC53" s="219"/>
      <c r="QD53" s="164"/>
      <c r="QE53" s="222">
        <f>QE52*QF52</f>
        <v>0</v>
      </c>
      <c r="QF53" s="223"/>
      <c r="QG53" s="164"/>
      <c r="QH53" s="218">
        <f>QH52*QI52</f>
        <v>0</v>
      </c>
      <c r="QI53" s="219"/>
      <c r="QJ53" s="164"/>
      <c r="QK53" s="220">
        <f>SUM(PY53:QH53)</f>
        <v>0</v>
      </c>
      <c r="QL53" s="221"/>
      <c r="QM53" s="166"/>
      <c r="QN53" s="218">
        <f>QN52*QO52</f>
        <v>0</v>
      </c>
      <c r="QO53" s="219"/>
      <c r="QP53" s="163"/>
      <c r="QQ53" s="218">
        <f>QQ52*QR52</f>
        <v>0</v>
      </c>
      <c r="QR53" s="219"/>
      <c r="QS53" s="164"/>
      <c r="QT53" s="218">
        <f>QT52*QU52</f>
        <v>0</v>
      </c>
      <c r="QU53" s="219"/>
      <c r="QV53" s="164"/>
      <c r="QW53" s="218">
        <f>QW52*QX52</f>
        <v>0</v>
      </c>
      <c r="QX53" s="219"/>
      <c r="QY53" s="164"/>
      <c r="QZ53" s="218">
        <f>QZ52*RA52</f>
        <v>0</v>
      </c>
      <c r="RA53" s="219"/>
      <c r="RB53" s="164"/>
      <c r="RC53" s="220">
        <f>SUM(QN53:QZ53)</f>
        <v>0</v>
      </c>
      <c r="RD53" s="221"/>
      <c r="RE53" s="165"/>
      <c r="RF53" s="218">
        <f>RF52*RG52</f>
        <v>0</v>
      </c>
      <c r="RG53" s="219"/>
      <c r="RH53" s="163"/>
      <c r="RI53" s="218">
        <f>RI52*RJ52</f>
        <v>0</v>
      </c>
      <c r="RJ53" s="219"/>
      <c r="RK53" s="164"/>
      <c r="RL53" s="218">
        <f>RL52*RM52</f>
        <v>0</v>
      </c>
      <c r="RM53" s="219"/>
      <c r="RN53" s="164"/>
      <c r="RO53" s="218">
        <f>RO52*RP52</f>
        <v>0</v>
      </c>
      <c r="RP53" s="219"/>
      <c r="RQ53" s="164"/>
      <c r="RR53" s="220">
        <f>SUM(RF53:RO53)</f>
        <v>0</v>
      </c>
      <c r="RS53" s="221"/>
      <c r="RT53" s="165"/>
      <c r="RU53" s="218">
        <f>RU52*RV52</f>
        <v>0</v>
      </c>
      <c r="RV53" s="219"/>
      <c r="RW53" s="163"/>
      <c r="RX53" s="218">
        <f>RX52*RY52</f>
        <v>0</v>
      </c>
      <c r="RY53" s="219"/>
      <c r="RZ53" s="164"/>
      <c r="SA53" s="218">
        <f>SA52*SB52</f>
        <v>0</v>
      </c>
      <c r="SB53" s="219"/>
      <c r="SC53" s="164"/>
      <c r="SD53" s="218">
        <f>SD52*SE52</f>
        <v>0</v>
      </c>
      <c r="SE53" s="219"/>
      <c r="SF53" s="164"/>
      <c r="SG53" s="220">
        <f>SUM(RU53:SD53)</f>
        <v>0</v>
      </c>
      <c r="SH53" s="221"/>
      <c r="SI53" s="166"/>
      <c r="SJ53" s="218">
        <f>SJ52*SK52</f>
        <v>0</v>
      </c>
      <c r="SK53" s="219"/>
      <c r="SL53" s="163"/>
      <c r="SM53" s="218">
        <f>SM52*SN52</f>
        <v>0</v>
      </c>
      <c r="SN53" s="219"/>
      <c r="SO53" s="164"/>
      <c r="SP53" s="218">
        <f>SP52*SQ52</f>
        <v>0</v>
      </c>
      <c r="SQ53" s="219"/>
      <c r="SR53" s="164"/>
      <c r="SS53" s="218">
        <f>SS52*ST52</f>
        <v>0</v>
      </c>
      <c r="ST53" s="219"/>
      <c r="SU53" s="164"/>
      <c r="SV53" s="218">
        <f>SV52*SW52</f>
        <v>0</v>
      </c>
      <c r="SW53" s="219"/>
      <c r="SX53" s="164"/>
      <c r="SY53" s="220">
        <f>SUM(SJ53:SV53)</f>
        <v>0</v>
      </c>
      <c r="SZ53" s="221"/>
      <c r="TA53" s="165"/>
      <c r="TB53" s="218">
        <f>TB52*TC52</f>
        <v>0</v>
      </c>
      <c r="TC53" s="219"/>
      <c r="TD53" s="163"/>
      <c r="TE53" s="218">
        <f>TE52*TF52</f>
        <v>0</v>
      </c>
      <c r="TF53" s="219"/>
      <c r="TG53" s="164"/>
      <c r="TH53" s="218">
        <f>TH52*TI52</f>
        <v>0</v>
      </c>
      <c r="TI53" s="219"/>
      <c r="TJ53" s="164"/>
      <c r="TK53" s="218">
        <f>TK52*TL52</f>
        <v>0</v>
      </c>
      <c r="TL53" s="219"/>
      <c r="TM53" s="164"/>
      <c r="TN53" s="220">
        <f>SUM(TB53:TK53)</f>
        <v>0</v>
      </c>
      <c r="TO53" s="221"/>
      <c r="TP53" s="166"/>
      <c r="TQ53" s="218">
        <f>TQ52*TR52</f>
        <v>0</v>
      </c>
      <c r="TR53" s="219"/>
      <c r="TS53" s="163"/>
      <c r="TT53" s="218">
        <f>TT52*TU52</f>
        <v>0</v>
      </c>
      <c r="TU53" s="219"/>
      <c r="TV53" s="164"/>
      <c r="TW53" s="218">
        <f>TW52*TX52</f>
        <v>0</v>
      </c>
      <c r="TX53" s="219"/>
      <c r="TY53" s="164"/>
      <c r="TZ53" s="218">
        <f>TZ52*UA52</f>
        <v>0</v>
      </c>
      <c r="UA53" s="219"/>
      <c r="UB53" s="164"/>
      <c r="UC53" s="218">
        <f>UC52*UD52</f>
        <v>0</v>
      </c>
      <c r="UD53" s="219"/>
      <c r="UE53" s="164"/>
      <c r="UF53" s="220">
        <f>SUM(TQ53:UC53)</f>
        <v>0</v>
      </c>
      <c r="UG53" s="221"/>
      <c r="UH53" s="165"/>
      <c r="UI53" s="218">
        <f>UI52*UJ52</f>
        <v>0</v>
      </c>
      <c r="UJ53" s="219"/>
      <c r="UK53" s="163"/>
      <c r="UL53" s="218">
        <f>UL52*UM52</f>
        <v>0</v>
      </c>
      <c r="UM53" s="219"/>
      <c r="UN53" s="164"/>
      <c r="UO53" s="218">
        <f>UO52*UP52</f>
        <v>0</v>
      </c>
      <c r="UP53" s="219"/>
      <c r="UQ53" s="164"/>
      <c r="UR53" s="218">
        <f>UR52*US52</f>
        <v>0</v>
      </c>
      <c r="US53" s="219"/>
      <c r="UT53" s="164"/>
      <c r="UU53" s="220">
        <f>SUM(UI53:UR53)</f>
        <v>0</v>
      </c>
      <c r="UV53" s="221"/>
      <c r="UW53" s="165"/>
      <c r="UX53" s="218">
        <f>UX52*UY52</f>
        <v>0</v>
      </c>
      <c r="UY53" s="219"/>
      <c r="UZ53" s="163"/>
      <c r="VA53" s="218">
        <f>VA52*VB52</f>
        <v>0</v>
      </c>
      <c r="VB53" s="219"/>
      <c r="VC53" s="164"/>
      <c r="VD53" s="218">
        <f>VD52*VE52</f>
        <v>0</v>
      </c>
      <c r="VE53" s="219"/>
      <c r="VF53" s="164"/>
      <c r="VG53" s="218">
        <f>VG52*VH52</f>
        <v>0</v>
      </c>
      <c r="VH53" s="219"/>
      <c r="VJ53" s="184">
        <f>OO53+PD53+PS53+QH53+QZ53+RO53+SD53+SV53+TK53+UC53+UR53+VG53</f>
        <v>0</v>
      </c>
    </row>
    <row r="54" spans="1:582" s="96" customFormat="1" ht="9.9499999999999993" customHeight="1" x14ac:dyDescent="0.2">
      <c r="A54" s="146"/>
      <c r="B54" s="147"/>
      <c r="C54" s="148"/>
      <c r="D54" s="149"/>
      <c r="E54" s="150"/>
      <c r="F54" s="150"/>
      <c r="G54" s="151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72"/>
      <c r="U54" s="172"/>
      <c r="W54" s="150"/>
      <c r="X54" s="150"/>
      <c r="Y54" s="151"/>
      <c r="Z54" s="150"/>
      <c r="AA54" s="150"/>
      <c r="AB54" s="150"/>
      <c r="AC54" s="150"/>
      <c r="AD54" s="150"/>
      <c r="AE54" s="150"/>
      <c r="AF54" s="150"/>
      <c r="AG54" s="150"/>
      <c r="AH54" s="150"/>
      <c r="AI54" s="172"/>
      <c r="AJ54" s="172"/>
      <c r="AL54" s="150" t="s">
        <v>3</v>
      </c>
      <c r="AM54" s="150" t="s">
        <v>3</v>
      </c>
      <c r="AN54" s="151"/>
      <c r="AO54" s="150" t="s">
        <v>3</v>
      </c>
      <c r="AP54" s="150" t="s">
        <v>3</v>
      </c>
      <c r="AQ54" s="150"/>
      <c r="AR54" s="150" t="s">
        <v>3</v>
      </c>
      <c r="AS54" s="150" t="s">
        <v>3</v>
      </c>
      <c r="AT54" s="150"/>
      <c r="AU54" s="150" t="s">
        <v>3</v>
      </c>
      <c r="AV54" s="150" t="s">
        <v>3</v>
      </c>
      <c r="AW54" s="150"/>
      <c r="AX54" s="172"/>
      <c r="AY54" s="172"/>
      <c r="BA54" s="150" t="s">
        <v>3</v>
      </c>
      <c r="BB54" s="150" t="s">
        <v>3</v>
      </c>
      <c r="BC54" s="151"/>
      <c r="BD54" s="150" t="s">
        <v>3</v>
      </c>
      <c r="BE54" s="150" t="s">
        <v>3</v>
      </c>
      <c r="BF54" s="150"/>
      <c r="BG54" s="150" t="s">
        <v>3</v>
      </c>
      <c r="BH54" s="150" t="s">
        <v>3</v>
      </c>
      <c r="BI54" s="150"/>
      <c r="BJ54" s="150" t="s">
        <v>3</v>
      </c>
      <c r="BK54" s="150" t="s">
        <v>3</v>
      </c>
      <c r="BL54" s="150"/>
      <c r="BM54" s="172"/>
      <c r="BN54" s="172"/>
      <c r="BO54" s="153"/>
      <c r="BP54" s="150" t="s">
        <v>3</v>
      </c>
      <c r="BQ54" s="150" t="s">
        <v>3</v>
      </c>
      <c r="BR54" s="151"/>
      <c r="BS54" s="150" t="s">
        <v>3</v>
      </c>
      <c r="BT54" s="150" t="s">
        <v>3</v>
      </c>
      <c r="BU54" s="150"/>
      <c r="BV54" s="150" t="s">
        <v>3</v>
      </c>
      <c r="BW54" s="150" t="s">
        <v>3</v>
      </c>
      <c r="BX54" s="150"/>
      <c r="BY54" s="150" t="s">
        <v>3</v>
      </c>
      <c r="BZ54" s="150" t="s">
        <v>3</v>
      </c>
      <c r="CA54" s="150"/>
      <c r="CB54" s="150" t="s">
        <v>3</v>
      </c>
      <c r="CC54" s="150" t="s">
        <v>3</v>
      </c>
      <c r="CD54" s="150"/>
      <c r="CE54" s="172"/>
      <c r="CF54" s="172"/>
      <c r="CH54" s="150" t="s">
        <v>3</v>
      </c>
      <c r="CI54" s="150" t="s">
        <v>3</v>
      </c>
      <c r="CJ54" s="151"/>
      <c r="CK54" s="150" t="s">
        <v>3</v>
      </c>
      <c r="CL54" s="150" t="s">
        <v>3</v>
      </c>
      <c r="CM54" s="150"/>
      <c r="CN54" s="150" t="s">
        <v>3</v>
      </c>
      <c r="CO54" s="150" t="s">
        <v>3</v>
      </c>
      <c r="CP54" s="150"/>
      <c r="CQ54" s="150" t="s">
        <v>3</v>
      </c>
      <c r="CR54" s="150" t="s">
        <v>3</v>
      </c>
      <c r="CS54" s="150"/>
      <c r="CT54" s="172"/>
      <c r="CU54" s="172"/>
      <c r="CW54" s="150" t="s">
        <v>3</v>
      </c>
      <c r="CX54" s="150" t="s">
        <v>3</v>
      </c>
      <c r="CY54" s="151"/>
      <c r="CZ54" s="150" t="s">
        <v>3</v>
      </c>
      <c r="DA54" s="150" t="s">
        <v>3</v>
      </c>
      <c r="DB54" s="150"/>
      <c r="DC54" s="150" t="s">
        <v>3</v>
      </c>
      <c r="DD54" s="150" t="s">
        <v>3</v>
      </c>
      <c r="DE54" s="150"/>
      <c r="DF54" s="150" t="s">
        <v>3</v>
      </c>
      <c r="DG54" s="150" t="s">
        <v>3</v>
      </c>
      <c r="DH54" s="150"/>
      <c r="DI54" s="172"/>
      <c r="DJ54" s="172"/>
      <c r="DK54" s="153"/>
      <c r="DL54" s="150" t="s">
        <v>3</v>
      </c>
      <c r="DM54" s="150" t="s">
        <v>3</v>
      </c>
      <c r="DN54" s="151"/>
      <c r="DO54" s="150" t="s">
        <v>3</v>
      </c>
      <c r="DP54" s="150" t="s">
        <v>3</v>
      </c>
      <c r="DQ54" s="150"/>
      <c r="DR54" s="150" t="s">
        <v>3</v>
      </c>
      <c r="DS54" s="150" t="s">
        <v>3</v>
      </c>
      <c r="DT54" s="150"/>
      <c r="DU54" s="150" t="s">
        <v>3</v>
      </c>
      <c r="DV54" s="150" t="s">
        <v>3</v>
      </c>
      <c r="DW54" s="150"/>
      <c r="DX54" s="150" t="s">
        <v>3</v>
      </c>
      <c r="DY54" s="150" t="s">
        <v>3</v>
      </c>
      <c r="DZ54" s="150"/>
      <c r="EA54" s="172"/>
      <c r="EB54" s="172"/>
      <c r="ED54" s="150" t="s">
        <v>3</v>
      </c>
      <c r="EE54" s="150" t="s">
        <v>3</v>
      </c>
      <c r="EF54" s="151"/>
      <c r="EG54" s="150" t="s">
        <v>3</v>
      </c>
      <c r="EH54" s="150" t="s">
        <v>3</v>
      </c>
      <c r="EI54" s="150"/>
      <c r="EJ54" s="150" t="s">
        <v>3</v>
      </c>
      <c r="EK54" s="150" t="s">
        <v>3</v>
      </c>
      <c r="EL54" s="150"/>
      <c r="EM54" s="150" t="s">
        <v>3</v>
      </c>
      <c r="EN54" s="150" t="s">
        <v>3</v>
      </c>
      <c r="EO54" s="150"/>
      <c r="EP54" s="172"/>
      <c r="EQ54" s="172"/>
      <c r="ER54" s="153"/>
      <c r="ES54" s="150" t="s">
        <v>3</v>
      </c>
      <c r="ET54" s="150" t="s">
        <v>3</v>
      </c>
      <c r="EU54" s="151"/>
      <c r="EV54" s="150" t="s">
        <v>3</v>
      </c>
      <c r="EW54" s="150" t="s">
        <v>3</v>
      </c>
      <c r="EX54" s="150"/>
      <c r="EY54" s="150" t="s">
        <v>3</v>
      </c>
      <c r="EZ54" s="150" t="s">
        <v>3</v>
      </c>
      <c r="FA54" s="150"/>
      <c r="FB54" s="150" t="s">
        <v>3</v>
      </c>
      <c r="FC54" s="150" t="s">
        <v>3</v>
      </c>
      <c r="FD54" s="150"/>
      <c r="FE54" s="150" t="s">
        <v>3</v>
      </c>
      <c r="FF54" s="150" t="s">
        <v>3</v>
      </c>
      <c r="FG54" s="150"/>
      <c r="FH54" s="172"/>
      <c r="FI54" s="172"/>
      <c r="FK54" s="150" t="s">
        <v>3</v>
      </c>
      <c r="FL54" s="150" t="s">
        <v>3</v>
      </c>
      <c r="FM54" s="151"/>
      <c r="FN54" s="150" t="s">
        <v>3</v>
      </c>
      <c r="FO54" s="150" t="s">
        <v>3</v>
      </c>
      <c r="FP54" s="150"/>
      <c r="FQ54" s="150" t="s">
        <v>3</v>
      </c>
      <c r="FR54" s="150" t="s">
        <v>3</v>
      </c>
      <c r="FS54" s="150"/>
      <c r="FT54" s="150" t="s">
        <v>3</v>
      </c>
      <c r="FU54" s="150" t="s">
        <v>3</v>
      </c>
      <c r="FV54" s="150"/>
      <c r="FW54" s="172"/>
      <c r="FX54" s="172"/>
      <c r="FZ54" s="150" t="s">
        <v>3</v>
      </c>
      <c r="GA54" s="150" t="s">
        <v>3</v>
      </c>
      <c r="GB54" s="151"/>
      <c r="GC54" s="150" t="s">
        <v>3</v>
      </c>
      <c r="GD54" s="150" t="s">
        <v>3</v>
      </c>
      <c r="GE54" s="150"/>
      <c r="GF54" s="150" t="s">
        <v>3</v>
      </c>
      <c r="GG54" s="150" t="s">
        <v>3</v>
      </c>
      <c r="GH54" s="150"/>
      <c r="GI54" s="150" t="s">
        <v>3</v>
      </c>
      <c r="GJ54" s="150" t="s">
        <v>3</v>
      </c>
      <c r="GK54" s="150"/>
      <c r="GL54" s="172"/>
      <c r="GM54" s="172"/>
      <c r="GO54" s="185" t="s">
        <v>3</v>
      </c>
      <c r="GQ54" s="150"/>
      <c r="GR54" s="150"/>
      <c r="GS54" s="151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50"/>
      <c r="HE54" s="150"/>
      <c r="HF54" s="172"/>
      <c r="HG54" s="172"/>
      <c r="HI54" s="150"/>
      <c r="HJ54" s="150"/>
      <c r="HK54" s="151"/>
      <c r="HL54" s="150"/>
      <c r="HM54" s="150"/>
      <c r="HN54" s="150"/>
      <c r="HO54" s="150"/>
      <c r="HP54" s="150"/>
      <c r="HQ54" s="150"/>
      <c r="HR54" s="150"/>
      <c r="HS54" s="150"/>
      <c r="HT54" s="150"/>
      <c r="HU54" s="172"/>
      <c r="HV54" s="172"/>
      <c r="HX54" s="150" t="s">
        <v>3</v>
      </c>
      <c r="HY54" s="150" t="s">
        <v>3</v>
      </c>
      <c r="HZ54" s="151"/>
      <c r="IA54" s="150" t="s">
        <v>3</v>
      </c>
      <c r="IB54" s="150" t="s">
        <v>3</v>
      </c>
      <c r="IC54" s="150"/>
      <c r="ID54" s="150" t="s">
        <v>3</v>
      </c>
      <c r="IE54" s="150" t="s">
        <v>3</v>
      </c>
      <c r="IF54" s="150"/>
      <c r="IG54" s="150" t="s">
        <v>3</v>
      </c>
      <c r="IH54" s="150" t="s">
        <v>3</v>
      </c>
      <c r="II54" s="150"/>
      <c r="IJ54" s="172"/>
      <c r="IK54" s="172"/>
      <c r="IM54" s="150" t="s">
        <v>3</v>
      </c>
      <c r="IN54" s="150" t="s">
        <v>3</v>
      </c>
      <c r="IO54" s="151"/>
      <c r="IP54" s="150" t="s">
        <v>3</v>
      </c>
      <c r="IQ54" s="150" t="s">
        <v>3</v>
      </c>
      <c r="IR54" s="150"/>
      <c r="IS54" s="150" t="s">
        <v>3</v>
      </c>
      <c r="IT54" s="150" t="s">
        <v>3</v>
      </c>
      <c r="IU54" s="150"/>
      <c r="IV54" s="150" t="s">
        <v>3</v>
      </c>
      <c r="IW54" s="150" t="s">
        <v>3</v>
      </c>
      <c r="IX54" s="150"/>
      <c r="IY54" s="172"/>
      <c r="IZ54" s="172"/>
      <c r="JA54" s="153"/>
      <c r="JB54" s="150" t="s">
        <v>3</v>
      </c>
      <c r="JC54" s="150" t="s">
        <v>3</v>
      </c>
      <c r="JD54" s="151"/>
      <c r="JE54" s="150" t="s">
        <v>3</v>
      </c>
      <c r="JF54" s="150" t="s">
        <v>3</v>
      </c>
      <c r="JG54" s="150"/>
      <c r="JH54" s="150" t="s">
        <v>3</v>
      </c>
      <c r="JI54" s="150" t="s">
        <v>3</v>
      </c>
      <c r="JJ54" s="150"/>
      <c r="JK54" s="150" t="s">
        <v>3</v>
      </c>
      <c r="JL54" s="150" t="s">
        <v>3</v>
      </c>
      <c r="JM54" s="150"/>
      <c r="JN54" s="150" t="s">
        <v>3</v>
      </c>
      <c r="JO54" s="150" t="s">
        <v>3</v>
      </c>
      <c r="JP54" s="150"/>
      <c r="JQ54" s="172"/>
      <c r="JR54" s="172"/>
      <c r="JT54" s="150" t="s">
        <v>3</v>
      </c>
      <c r="JU54" s="150" t="s">
        <v>3</v>
      </c>
      <c r="JV54" s="151"/>
      <c r="JW54" s="150" t="s">
        <v>3</v>
      </c>
      <c r="JX54" s="150" t="s">
        <v>3</v>
      </c>
      <c r="JY54" s="150"/>
      <c r="JZ54" s="150" t="s">
        <v>3</v>
      </c>
      <c r="KA54" s="150" t="s">
        <v>3</v>
      </c>
      <c r="KB54" s="150"/>
      <c r="KC54" s="150" t="s">
        <v>3</v>
      </c>
      <c r="KD54" s="150" t="s">
        <v>3</v>
      </c>
      <c r="KE54" s="150"/>
      <c r="KF54" s="172"/>
      <c r="KG54" s="172"/>
      <c r="KI54" s="150" t="s">
        <v>3</v>
      </c>
      <c r="KJ54" s="150" t="s">
        <v>3</v>
      </c>
      <c r="KK54" s="151"/>
      <c r="KL54" s="150" t="s">
        <v>3</v>
      </c>
      <c r="KM54" s="150" t="s">
        <v>3</v>
      </c>
      <c r="KN54" s="150"/>
      <c r="KO54" s="150" t="s">
        <v>3</v>
      </c>
      <c r="KP54" s="150" t="s">
        <v>3</v>
      </c>
      <c r="KQ54" s="150"/>
      <c r="KR54" s="150" t="s">
        <v>3</v>
      </c>
      <c r="KS54" s="150" t="s">
        <v>3</v>
      </c>
      <c r="KT54" s="150"/>
      <c r="KU54" s="172"/>
      <c r="KV54" s="172"/>
      <c r="KW54" s="153"/>
      <c r="KX54" s="150" t="s">
        <v>3</v>
      </c>
      <c r="KY54" s="150" t="s">
        <v>3</v>
      </c>
      <c r="KZ54" s="151"/>
      <c r="LA54" s="150" t="s">
        <v>3</v>
      </c>
      <c r="LB54" s="150" t="s">
        <v>3</v>
      </c>
      <c r="LC54" s="150"/>
      <c r="LD54" s="150" t="s">
        <v>3</v>
      </c>
      <c r="LE54" s="150" t="s">
        <v>3</v>
      </c>
      <c r="LF54" s="150"/>
      <c r="LG54" s="150" t="s">
        <v>3</v>
      </c>
      <c r="LH54" s="150" t="s">
        <v>3</v>
      </c>
      <c r="LI54" s="150"/>
      <c r="LJ54" s="150" t="s">
        <v>3</v>
      </c>
      <c r="LK54" s="150" t="s">
        <v>3</v>
      </c>
      <c r="LL54" s="150"/>
      <c r="LM54" s="172"/>
      <c r="LN54" s="172"/>
      <c r="LP54" s="150" t="s">
        <v>3</v>
      </c>
      <c r="LQ54" s="150" t="s">
        <v>3</v>
      </c>
      <c r="LR54" s="151"/>
      <c r="LS54" s="150" t="s">
        <v>3</v>
      </c>
      <c r="LT54" s="150" t="s">
        <v>3</v>
      </c>
      <c r="LU54" s="150"/>
      <c r="LV54" s="150" t="s">
        <v>3</v>
      </c>
      <c r="LW54" s="150" t="s">
        <v>3</v>
      </c>
      <c r="LX54" s="150"/>
      <c r="LY54" s="150" t="s">
        <v>3</v>
      </c>
      <c r="LZ54" s="150" t="s">
        <v>3</v>
      </c>
      <c r="MA54" s="150"/>
      <c r="MB54" s="172"/>
      <c r="MC54" s="172"/>
      <c r="MD54" s="153"/>
      <c r="ME54" s="150" t="s">
        <v>3</v>
      </c>
      <c r="MF54" s="150" t="s">
        <v>3</v>
      </c>
      <c r="MG54" s="151"/>
      <c r="MH54" s="150" t="s">
        <v>3</v>
      </c>
      <c r="MI54" s="150" t="s">
        <v>3</v>
      </c>
      <c r="MJ54" s="150"/>
      <c r="MK54" s="150" t="s">
        <v>3</v>
      </c>
      <c r="ML54" s="150" t="s">
        <v>3</v>
      </c>
      <c r="MM54" s="150"/>
      <c r="MN54" s="150" t="s">
        <v>3</v>
      </c>
      <c r="MO54" s="150" t="s">
        <v>3</v>
      </c>
      <c r="MP54" s="150"/>
      <c r="MQ54" s="150" t="s">
        <v>3</v>
      </c>
      <c r="MR54" s="150" t="s">
        <v>3</v>
      </c>
      <c r="MS54" s="150"/>
      <c r="MT54" s="172"/>
      <c r="MU54" s="172"/>
      <c r="MW54" s="150" t="s">
        <v>3</v>
      </c>
      <c r="MX54" s="150" t="s">
        <v>3</v>
      </c>
      <c r="MY54" s="151"/>
      <c r="MZ54" s="150" t="s">
        <v>3</v>
      </c>
      <c r="NA54" s="150" t="s">
        <v>3</v>
      </c>
      <c r="NB54" s="150"/>
      <c r="NC54" s="150" t="s">
        <v>3</v>
      </c>
      <c r="ND54" s="150" t="s">
        <v>3</v>
      </c>
      <c r="NE54" s="150"/>
      <c r="NF54" s="150" t="s">
        <v>3</v>
      </c>
      <c r="NG54" s="150" t="s">
        <v>3</v>
      </c>
      <c r="NH54" s="150"/>
      <c r="NI54" s="172"/>
      <c r="NJ54" s="172"/>
      <c r="NL54" s="150" t="s">
        <v>3</v>
      </c>
      <c r="NM54" s="150" t="s">
        <v>3</v>
      </c>
      <c r="NN54" s="151"/>
      <c r="NO54" s="150" t="s">
        <v>3</v>
      </c>
      <c r="NP54" s="150" t="s">
        <v>3</v>
      </c>
      <c r="NQ54" s="150"/>
      <c r="NR54" s="150" t="s">
        <v>3</v>
      </c>
      <c r="NS54" s="150" t="s">
        <v>3</v>
      </c>
      <c r="NT54" s="150"/>
      <c r="NU54" s="150" t="s">
        <v>3</v>
      </c>
      <c r="NV54" s="150" t="s">
        <v>3</v>
      </c>
      <c r="NW54" s="150"/>
      <c r="NX54" s="172"/>
      <c r="NY54" s="172"/>
      <c r="OA54" s="185" t="s">
        <v>3</v>
      </c>
      <c r="OC54" s="150"/>
      <c r="OD54" s="150"/>
      <c r="OE54" s="151"/>
      <c r="OF54" s="150"/>
      <c r="OG54" s="150"/>
      <c r="OH54" s="150"/>
      <c r="OI54" s="150"/>
      <c r="OJ54" s="150"/>
      <c r="OK54" s="150"/>
      <c r="OL54" s="150"/>
      <c r="OM54" s="150"/>
      <c r="ON54" s="150"/>
      <c r="OO54" s="150"/>
      <c r="OP54" s="150"/>
      <c r="OQ54" s="150"/>
      <c r="OR54" s="172"/>
      <c r="OS54" s="172"/>
      <c r="OU54" s="150"/>
      <c r="OV54" s="150"/>
      <c r="OW54" s="151"/>
      <c r="OX54" s="150"/>
      <c r="OY54" s="150"/>
      <c r="OZ54" s="150"/>
      <c r="PA54" s="150"/>
      <c r="PB54" s="150"/>
      <c r="PC54" s="150"/>
      <c r="PD54" s="150"/>
      <c r="PE54" s="150"/>
      <c r="PF54" s="150"/>
      <c r="PG54" s="172"/>
      <c r="PH54" s="172"/>
      <c r="PJ54" s="150" t="s">
        <v>3</v>
      </c>
      <c r="PK54" s="150" t="s">
        <v>3</v>
      </c>
      <c r="PL54" s="151"/>
      <c r="PM54" s="150" t="s">
        <v>3</v>
      </c>
      <c r="PN54" s="150" t="s">
        <v>3</v>
      </c>
      <c r="PO54" s="150"/>
      <c r="PP54" s="150" t="s">
        <v>3</v>
      </c>
      <c r="PQ54" s="150" t="s">
        <v>3</v>
      </c>
      <c r="PR54" s="150"/>
      <c r="PS54" s="150" t="s">
        <v>3</v>
      </c>
      <c r="PT54" s="150" t="s">
        <v>3</v>
      </c>
      <c r="PU54" s="150"/>
      <c r="PV54" s="172"/>
      <c r="PW54" s="172"/>
      <c r="PY54" s="150" t="s">
        <v>3</v>
      </c>
      <c r="PZ54" s="150" t="s">
        <v>3</v>
      </c>
      <c r="QA54" s="151"/>
      <c r="QB54" s="150" t="s">
        <v>3</v>
      </c>
      <c r="QC54" s="150" t="s">
        <v>3</v>
      </c>
      <c r="QD54" s="150"/>
      <c r="QE54" s="150" t="s">
        <v>3</v>
      </c>
      <c r="QF54" s="150" t="s">
        <v>3</v>
      </c>
      <c r="QG54" s="150"/>
      <c r="QH54" s="150" t="s">
        <v>3</v>
      </c>
      <c r="QI54" s="150" t="s">
        <v>3</v>
      </c>
      <c r="QJ54" s="150"/>
      <c r="QK54" s="172"/>
      <c r="QL54" s="172"/>
      <c r="QM54" s="153"/>
      <c r="QN54" s="150" t="s">
        <v>3</v>
      </c>
      <c r="QO54" s="150" t="s">
        <v>3</v>
      </c>
      <c r="QP54" s="151"/>
      <c r="QQ54" s="150" t="s">
        <v>3</v>
      </c>
      <c r="QR54" s="150" t="s">
        <v>3</v>
      </c>
      <c r="QS54" s="150"/>
      <c r="QT54" s="150" t="s">
        <v>3</v>
      </c>
      <c r="QU54" s="150" t="s">
        <v>3</v>
      </c>
      <c r="QV54" s="150"/>
      <c r="QW54" s="150" t="s">
        <v>3</v>
      </c>
      <c r="QX54" s="150" t="s">
        <v>3</v>
      </c>
      <c r="QY54" s="150"/>
      <c r="QZ54" s="150" t="s">
        <v>3</v>
      </c>
      <c r="RA54" s="150" t="s">
        <v>3</v>
      </c>
      <c r="RB54" s="150"/>
      <c r="RC54" s="172"/>
      <c r="RD54" s="172"/>
      <c r="RF54" s="150" t="s">
        <v>3</v>
      </c>
      <c r="RG54" s="150" t="s">
        <v>3</v>
      </c>
      <c r="RH54" s="151"/>
      <c r="RI54" s="150" t="s">
        <v>3</v>
      </c>
      <c r="RJ54" s="150" t="s">
        <v>3</v>
      </c>
      <c r="RK54" s="150"/>
      <c r="RL54" s="150" t="s">
        <v>3</v>
      </c>
      <c r="RM54" s="150" t="s">
        <v>3</v>
      </c>
      <c r="RN54" s="150"/>
      <c r="RO54" s="150" t="s">
        <v>3</v>
      </c>
      <c r="RP54" s="150" t="s">
        <v>3</v>
      </c>
      <c r="RQ54" s="150"/>
      <c r="RR54" s="172"/>
      <c r="RS54" s="172"/>
      <c r="RU54" s="150" t="s">
        <v>3</v>
      </c>
      <c r="RV54" s="150" t="s">
        <v>3</v>
      </c>
      <c r="RW54" s="151"/>
      <c r="RX54" s="150" t="s">
        <v>3</v>
      </c>
      <c r="RY54" s="150" t="s">
        <v>3</v>
      </c>
      <c r="RZ54" s="150"/>
      <c r="SA54" s="150" t="s">
        <v>3</v>
      </c>
      <c r="SB54" s="150" t="s">
        <v>3</v>
      </c>
      <c r="SC54" s="150"/>
      <c r="SD54" s="150" t="s">
        <v>3</v>
      </c>
      <c r="SE54" s="150" t="s">
        <v>3</v>
      </c>
      <c r="SF54" s="150"/>
      <c r="SG54" s="172"/>
      <c r="SH54" s="172"/>
      <c r="SI54" s="153"/>
      <c r="SJ54" s="150" t="s">
        <v>3</v>
      </c>
      <c r="SK54" s="150" t="s">
        <v>3</v>
      </c>
      <c r="SL54" s="151"/>
      <c r="SM54" s="150" t="s">
        <v>3</v>
      </c>
      <c r="SN54" s="150" t="s">
        <v>3</v>
      </c>
      <c r="SO54" s="150"/>
      <c r="SP54" s="150" t="s">
        <v>3</v>
      </c>
      <c r="SQ54" s="150" t="s">
        <v>3</v>
      </c>
      <c r="SR54" s="150"/>
      <c r="SS54" s="150" t="s">
        <v>3</v>
      </c>
      <c r="ST54" s="150" t="s">
        <v>3</v>
      </c>
      <c r="SU54" s="150"/>
      <c r="SV54" s="150" t="s">
        <v>3</v>
      </c>
      <c r="SW54" s="150" t="s">
        <v>3</v>
      </c>
      <c r="SX54" s="150"/>
      <c r="SY54" s="172"/>
      <c r="SZ54" s="172"/>
      <c r="TB54" s="150" t="s">
        <v>3</v>
      </c>
      <c r="TC54" s="150" t="s">
        <v>3</v>
      </c>
      <c r="TD54" s="151"/>
      <c r="TE54" s="150" t="s">
        <v>3</v>
      </c>
      <c r="TF54" s="150" t="s">
        <v>3</v>
      </c>
      <c r="TG54" s="150"/>
      <c r="TH54" s="150" t="s">
        <v>3</v>
      </c>
      <c r="TI54" s="150" t="s">
        <v>3</v>
      </c>
      <c r="TJ54" s="150"/>
      <c r="TK54" s="150" t="s">
        <v>3</v>
      </c>
      <c r="TL54" s="150" t="s">
        <v>3</v>
      </c>
      <c r="TM54" s="150"/>
      <c r="TN54" s="172"/>
      <c r="TO54" s="172"/>
      <c r="TP54" s="153"/>
      <c r="TQ54" s="150" t="s">
        <v>3</v>
      </c>
      <c r="TR54" s="150" t="s">
        <v>3</v>
      </c>
      <c r="TS54" s="151"/>
      <c r="TT54" s="150" t="s">
        <v>3</v>
      </c>
      <c r="TU54" s="150" t="s">
        <v>3</v>
      </c>
      <c r="TV54" s="150"/>
      <c r="TW54" s="150" t="s">
        <v>3</v>
      </c>
      <c r="TX54" s="150" t="s">
        <v>3</v>
      </c>
      <c r="TY54" s="150"/>
      <c r="TZ54" s="150" t="s">
        <v>3</v>
      </c>
      <c r="UA54" s="150" t="s">
        <v>3</v>
      </c>
      <c r="UB54" s="150"/>
      <c r="UC54" s="150" t="s">
        <v>3</v>
      </c>
      <c r="UD54" s="150" t="s">
        <v>3</v>
      </c>
      <c r="UE54" s="150"/>
      <c r="UF54" s="172"/>
      <c r="UG54" s="172"/>
      <c r="UI54" s="150" t="s">
        <v>3</v>
      </c>
      <c r="UJ54" s="150" t="s">
        <v>3</v>
      </c>
      <c r="UK54" s="151"/>
      <c r="UL54" s="150" t="s">
        <v>3</v>
      </c>
      <c r="UM54" s="150" t="s">
        <v>3</v>
      </c>
      <c r="UN54" s="150"/>
      <c r="UO54" s="150" t="s">
        <v>3</v>
      </c>
      <c r="UP54" s="150" t="s">
        <v>3</v>
      </c>
      <c r="UQ54" s="150"/>
      <c r="UR54" s="150" t="s">
        <v>3</v>
      </c>
      <c r="US54" s="150" t="s">
        <v>3</v>
      </c>
      <c r="UT54" s="150"/>
      <c r="UU54" s="172"/>
      <c r="UV54" s="172"/>
      <c r="UX54" s="150" t="s">
        <v>3</v>
      </c>
      <c r="UY54" s="150" t="s">
        <v>3</v>
      </c>
      <c r="UZ54" s="151"/>
      <c r="VA54" s="150" t="s">
        <v>3</v>
      </c>
      <c r="VB54" s="150" t="s">
        <v>3</v>
      </c>
      <c r="VC54" s="150"/>
      <c r="VD54" s="150" t="s">
        <v>3</v>
      </c>
      <c r="VE54" s="150" t="s">
        <v>3</v>
      </c>
      <c r="VF54" s="150"/>
      <c r="VG54" s="150" t="s">
        <v>3</v>
      </c>
      <c r="VH54" s="150" t="s">
        <v>3</v>
      </c>
      <c r="VJ54" s="185" t="s">
        <v>3</v>
      </c>
    </row>
    <row r="55" spans="1:582" s="139" customFormat="1" ht="13.5" thickBot="1" x14ac:dyDescent="0.25">
      <c r="A55" s="241" t="s">
        <v>55</v>
      </c>
      <c r="B55" s="241" t="s">
        <v>181</v>
      </c>
      <c r="C55" s="241">
        <v>25</v>
      </c>
      <c r="D55" s="130"/>
      <c r="E55" s="131">
        <v>0</v>
      </c>
      <c r="F55" s="132">
        <v>0</v>
      </c>
      <c r="G55" s="133"/>
      <c r="H55" s="129">
        <f>E55</f>
        <v>0</v>
      </c>
      <c r="I55" s="132">
        <v>0</v>
      </c>
      <c r="J55" s="133"/>
      <c r="K55" s="129">
        <f>E55</f>
        <v>0</v>
      </c>
      <c r="L55" s="132">
        <v>0</v>
      </c>
      <c r="M55" s="133"/>
      <c r="N55" s="129">
        <f>E55</f>
        <v>0</v>
      </c>
      <c r="O55" s="132">
        <v>0</v>
      </c>
      <c r="P55" s="133"/>
      <c r="Q55" s="129">
        <f>E55</f>
        <v>0</v>
      </c>
      <c r="R55" s="132">
        <v>0</v>
      </c>
      <c r="S55" s="133"/>
      <c r="T55" s="137" t="e">
        <f>T56/U55</f>
        <v>#DIV/0!</v>
      </c>
      <c r="U55" s="135">
        <f>F55+I55+L55+O55+R55</f>
        <v>0</v>
      </c>
      <c r="V55" s="136"/>
      <c r="W55" s="131">
        <v>0</v>
      </c>
      <c r="X55" s="132">
        <v>0</v>
      </c>
      <c r="Y55" s="133"/>
      <c r="Z55" s="129">
        <f>W55</f>
        <v>0</v>
      </c>
      <c r="AA55" s="132">
        <v>0</v>
      </c>
      <c r="AB55" s="133"/>
      <c r="AC55" s="129">
        <f>W55</f>
        <v>0</v>
      </c>
      <c r="AD55" s="132">
        <v>0</v>
      </c>
      <c r="AE55" s="133"/>
      <c r="AF55" s="129">
        <f>W55</f>
        <v>0</v>
      </c>
      <c r="AG55" s="132">
        <v>0</v>
      </c>
      <c r="AH55" s="133"/>
      <c r="AI55" s="137" t="e">
        <f>AI56/AJ55</f>
        <v>#DIV/0!</v>
      </c>
      <c r="AJ55" s="135">
        <f>X55+AA55+AD55+AG55</f>
        <v>0</v>
      </c>
      <c r="AK55" s="136"/>
      <c r="AL55" s="131">
        <v>0</v>
      </c>
      <c r="AM55" s="132">
        <v>0</v>
      </c>
      <c r="AN55" s="133"/>
      <c r="AO55" s="129">
        <f>AL55</f>
        <v>0</v>
      </c>
      <c r="AP55" s="132">
        <v>0</v>
      </c>
      <c r="AQ55" s="133"/>
      <c r="AR55" s="129">
        <f>AL55</f>
        <v>0</v>
      </c>
      <c r="AS55" s="132">
        <v>0</v>
      </c>
      <c r="AT55" s="133"/>
      <c r="AU55" s="129">
        <f>AL55</f>
        <v>0</v>
      </c>
      <c r="AV55" s="132">
        <v>0</v>
      </c>
      <c r="AW55" s="133"/>
      <c r="AX55" s="137" t="e">
        <f>AX56/AY55</f>
        <v>#DIV/0!</v>
      </c>
      <c r="AY55" s="135">
        <f>AM55+AP55+AS55+AV55</f>
        <v>0</v>
      </c>
      <c r="AZ55" s="136"/>
      <c r="BA55" s="131">
        <v>0</v>
      </c>
      <c r="BB55" s="132">
        <v>0</v>
      </c>
      <c r="BC55" s="133"/>
      <c r="BD55" s="129">
        <f>BA55</f>
        <v>0</v>
      </c>
      <c r="BE55" s="132">
        <v>0</v>
      </c>
      <c r="BF55" s="133"/>
      <c r="BG55" s="129">
        <f>BA55</f>
        <v>0</v>
      </c>
      <c r="BH55" s="132">
        <v>0</v>
      </c>
      <c r="BI55" s="133"/>
      <c r="BJ55" s="129">
        <f>BA55</f>
        <v>0</v>
      </c>
      <c r="BK55" s="132">
        <v>0</v>
      </c>
      <c r="BL55" s="133"/>
      <c r="BM55" s="137" t="e">
        <f>BM56/BN55</f>
        <v>#DIV/0!</v>
      </c>
      <c r="BN55" s="135">
        <f>BB55+BE55+BH55+BK55</f>
        <v>0</v>
      </c>
      <c r="BO55" s="138"/>
      <c r="BP55" s="131">
        <v>0</v>
      </c>
      <c r="BQ55" s="132">
        <v>0</v>
      </c>
      <c r="BR55" s="133"/>
      <c r="BS55" s="129">
        <f>BP55</f>
        <v>0</v>
      </c>
      <c r="BT55" s="132">
        <v>0</v>
      </c>
      <c r="BU55" s="133"/>
      <c r="BV55" s="129">
        <f>BP55</f>
        <v>0</v>
      </c>
      <c r="BW55" s="132">
        <v>0</v>
      </c>
      <c r="BX55" s="133"/>
      <c r="BY55" s="129">
        <f>BP55</f>
        <v>0</v>
      </c>
      <c r="BZ55" s="132">
        <v>0</v>
      </c>
      <c r="CA55" s="133"/>
      <c r="CB55" s="129">
        <f>BP55</f>
        <v>0</v>
      </c>
      <c r="CC55" s="132">
        <v>0</v>
      </c>
      <c r="CD55" s="133"/>
      <c r="CE55" s="137" t="e">
        <f>CE56/CF55</f>
        <v>#DIV/0!</v>
      </c>
      <c r="CF55" s="135">
        <f>BQ55+BT55+BW55+BZ55+CC55</f>
        <v>0</v>
      </c>
      <c r="CG55" s="136"/>
      <c r="CH55" s="131">
        <v>0</v>
      </c>
      <c r="CI55" s="132">
        <v>0</v>
      </c>
      <c r="CJ55" s="133"/>
      <c r="CK55" s="129">
        <f>CH55</f>
        <v>0</v>
      </c>
      <c r="CL55" s="132">
        <v>0</v>
      </c>
      <c r="CM55" s="133"/>
      <c r="CN55" s="129">
        <f>CH55</f>
        <v>0</v>
      </c>
      <c r="CO55" s="132">
        <v>0</v>
      </c>
      <c r="CP55" s="133"/>
      <c r="CQ55" s="129">
        <f>CH55</f>
        <v>0</v>
      </c>
      <c r="CR55" s="132">
        <v>0</v>
      </c>
      <c r="CS55" s="133"/>
      <c r="CT55" s="137" t="e">
        <f>CT56/CU55</f>
        <v>#DIV/0!</v>
      </c>
      <c r="CU55" s="135">
        <f>CI55+CL55+CO55+CR55</f>
        <v>0</v>
      </c>
      <c r="CV55" s="136"/>
      <c r="CW55" s="131">
        <v>0</v>
      </c>
      <c r="CX55" s="132">
        <v>0</v>
      </c>
      <c r="CY55" s="133"/>
      <c r="CZ55" s="129">
        <f>CW55</f>
        <v>0</v>
      </c>
      <c r="DA55" s="132">
        <v>0</v>
      </c>
      <c r="DB55" s="133"/>
      <c r="DC55" s="129">
        <f>CW55</f>
        <v>0</v>
      </c>
      <c r="DD55" s="132">
        <v>0</v>
      </c>
      <c r="DE55" s="133"/>
      <c r="DF55" s="129">
        <f>CW55</f>
        <v>0</v>
      </c>
      <c r="DG55" s="132">
        <v>0</v>
      </c>
      <c r="DH55" s="133"/>
      <c r="DI55" s="137" t="e">
        <f>DI56/DJ55</f>
        <v>#DIV/0!</v>
      </c>
      <c r="DJ55" s="135">
        <f>CX55+DA55+DD55+DG55</f>
        <v>0</v>
      </c>
      <c r="DK55" s="138"/>
      <c r="DL55" s="131">
        <v>0</v>
      </c>
      <c r="DM55" s="132">
        <v>0</v>
      </c>
      <c r="DN55" s="133"/>
      <c r="DO55" s="129">
        <f>DL55</f>
        <v>0</v>
      </c>
      <c r="DP55" s="132">
        <v>0</v>
      </c>
      <c r="DQ55" s="133"/>
      <c r="DR55" s="129">
        <f>DL55</f>
        <v>0</v>
      </c>
      <c r="DS55" s="132">
        <v>0</v>
      </c>
      <c r="DT55" s="133"/>
      <c r="DU55" s="129">
        <f>DL55</f>
        <v>0</v>
      </c>
      <c r="DV55" s="132">
        <v>0</v>
      </c>
      <c r="DW55" s="133"/>
      <c r="DX55" s="129">
        <f>DL55</f>
        <v>0</v>
      </c>
      <c r="DY55" s="132">
        <v>0</v>
      </c>
      <c r="DZ55" s="133"/>
      <c r="EA55" s="137" t="e">
        <f>EA56/EB55</f>
        <v>#DIV/0!</v>
      </c>
      <c r="EB55" s="135">
        <f>DM55+DP55+DS55+DV55+DY55</f>
        <v>0</v>
      </c>
      <c r="EC55" s="136"/>
      <c r="ED55" s="131">
        <v>0</v>
      </c>
      <c r="EE55" s="132">
        <v>0</v>
      </c>
      <c r="EF55" s="133"/>
      <c r="EG55" s="129">
        <f>ED55</f>
        <v>0</v>
      </c>
      <c r="EH55" s="132">
        <v>0</v>
      </c>
      <c r="EI55" s="133"/>
      <c r="EJ55" s="129">
        <f>ED55</f>
        <v>0</v>
      </c>
      <c r="EK55" s="132">
        <v>0</v>
      </c>
      <c r="EL55" s="133"/>
      <c r="EM55" s="129">
        <f>ED55</f>
        <v>0</v>
      </c>
      <c r="EN55" s="132">
        <v>0</v>
      </c>
      <c r="EO55" s="133"/>
      <c r="EP55" s="137" t="e">
        <f>EP56/EQ55</f>
        <v>#DIV/0!</v>
      </c>
      <c r="EQ55" s="135">
        <f>EE55+EH55+EK55+EN55</f>
        <v>0</v>
      </c>
      <c r="ER55" s="138"/>
      <c r="ES55" s="131">
        <v>0</v>
      </c>
      <c r="ET55" s="132">
        <v>0</v>
      </c>
      <c r="EU55" s="133"/>
      <c r="EV55" s="129">
        <f>ES55</f>
        <v>0</v>
      </c>
      <c r="EW55" s="132">
        <v>0</v>
      </c>
      <c r="EX55" s="133"/>
      <c r="EY55" s="129">
        <f>ES55</f>
        <v>0</v>
      </c>
      <c r="EZ55" s="132">
        <v>0</v>
      </c>
      <c r="FA55" s="133"/>
      <c r="FB55" s="129">
        <f>ES55</f>
        <v>0</v>
      </c>
      <c r="FC55" s="132">
        <v>0</v>
      </c>
      <c r="FD55" s="133"/>
      <c r="FE55" s="129">
        <f>ES55</f>
        <v>0</v>
      </c>
      <c r="FF55" s="132">
        <v>0</v>
      </c>
      <c r="FG55" s="133"/>
      <c r="FH55" s="137" t="e">
        <f>FH56/FI55</f>
        <v>#DIV/0!</v>
      </c>
      <c r="FI55" s="135">
        <f>ET55+EW55+EZ55+FC55+FF55</f>
        <v>0</v>
      </c>
      <c r="FJ55" s="136"/>
      <c r="FK55" s="131">
        <v>0</v>
      </c>
      <c r="FL55" s="132">
        <v>0</v>
      </c>
      <c r="FM55" s="133"/>
      <c r="FN55" s="129">
        <f>FK55</f>
        <v>0</v>
      </c>
      <c r="FO55" s="132">
        <v>0</v>
      </c>
      <c r="FP55" s="133"/>
      <c r="FQ55" s="129">
        <f>FK55</f>
        <v>0</v>
      </c>
      <c r="FR55" s="132">
        <v>0</v>
      </c>
      <c r="FS55" s="133"/>
      <c r="FT55" s="129">
        <f>FK55</f>
        <v>0</v>
      </c>
      <c r="FU55" s="132">
        <v>0</v>
      </c>
      <c r="FV55" s="133"/>
      <c r="FW55" s="137" t="e">
        <f>FW56/FX55</f>
        <v>#DIV/0!</v>
      </c>
      <c r="FX55" s="135">
        <f>FL55+FO55+FR55+FU55</f>
        <v>0</v>
      </c>
      <c r="FY55" s="136"/>
      <c r="FZ55" s="131">
        <v>0</v>
      </c>
      <c r="GA55" s="132">
        <v>0</v>
      </c>
      <c r="GB55" s="133"/>
      <c r="GC55" s="129">
        <f>FZ55</f>
        <v>0</v>
      </c>
      <c r="GD55" s="132">
        <v>0</v>
      </c>
      <c r="GE55" s="133"/>
      <c r="GF55" s="129">
        <f>FZ55</f>
        <v>0</v>
      </c>
      <c r="GG55" s="132">
        <v>0</v>
      </c>
      <c r="GH55" s="133"/>
      <c r="GI55" s="129">
        <f>FZ55</f>
        <v>0</v>
      </c>
      <c r="GJ55" s="132">
        <v>0</v>
      </c>
      <c r="GK55" s="133"/>
      <c r="GL55" s="137" t="e">
        <f>GL56/GM55</f>
        <v>#DIV/0!</v>
      </c>
      <c r="GM55" s="135">
        <f>GA55+GD55+GG55+GJ55</f>
        <v>0</v>
      </c>
      <c r="GO55" s="183"/>
      <c r="GQ55" s="131">
        <v>0</v>
      </c>
      <c r="GR55" s="132">
        <v>0</v>
      </c>
      <c r="GS55" s="133"/>
      <c r="GT55" s="129">
        <f>GQ55</f>
        <v>0</v>
      </c>
      <c r="GU55" s="132">
        <v>0</v>
      </c>
      <c r="GV55" s="133"/>
      <c r="GW55" s="129">
        <f>GQ55</f>
        <v>0</v>
      </c>
      <c r="GX55" s="132">
        <v>0</v>
      </c>
      <c r="GY55" s="133"/>
      <c r="GZ55" s="129">
        <f>GQ55</f>
        <v>0</v>
      </c>
      <c r="HA55" s="132">
        <v>0</v>
      </c>
      <c r="HB55" s="133"/>
      <c r="HC55" s="129">
        <f>GQ55</f>
        <v>0</v>
      </c>
      <c r="HD55" s="132">
        <v>0</v>
      </c>
      <c r="HE55" s="133"/>
      <c r="HF55" s="137" t="e">
        <f>HF56/HG55</f>
        <v>#DIV/0!</v>
      </c>
      <c r="HG55" s="135">
        <f>GR55+GU55+GX55+HA55+HD55</f>
        <v>0</v>
      </c>
      <c r="HH55" s="136"/>
      <c r="HI55" s="131">
        <v>0</v>
      </c>
      <c r="HJ55" s="132">
        <v>0</v>
      </c>
      <c r="HK55" s="133"/>
      <c r="HL55" s="129">
        <f>HI55</f>
        <v>0</v>
      </c>
      <c r="HM55" s="132">
        <v>0</v>
      </c>
      <c r="HN55" s="133"/>
      <c r="HO55" s="129">
        <f>HI55</f>
        <v>0</v>
      </c>
      <c r="HP55" s="132">
        <v>0</v>
      </c>
      <c r="HQ55" s="133"/>
      <c r="HR55" s="129">
        <f>HI55</f>
        <v>0</v>
      </c>
      <c r="HS55" s="132">
        <v>0</v>
      </c>
      <c r="HT55" s="133"/>
      <c r="HU55" s="137" t="e">
        <f>HU56/HV55</f>
        <v>#DIV/0!</v>
      </c>
      <c r="HV55" s="135">
        <f>HJ55+HM55+HP55+HS55</f>
        <v>0</v>
      </c>
      <c r="HW55" s="136"/>
      <c r="HX55" s="131">
        <v>0</v>
      </c>
      <c r="HY55" s="132">
        <v>0</v>
      </c>
      <c r="HZ55" s="133"/>
      <c r="IA55" s="129">
        <f>HX55</f>
        <v>0</v>
      </c>
      <c r="IB55" s="132">
        <v>0</v>
      </c>
      <c r="IC55" s="133"/>
      <c r="ID55" s="129">
        <f>HX55</f>
        <v>0</v>
      </c>
      <c r="IE55" s="132">
        <v>0</v>
      </c>
      <c r="IF55" s="133"/>
      <c r="IG55" s="129">
        <f>HX55</f>
        <v>0</v>
      </c>
      <c r="IH55" s="132">
        <v>0</v>
      </c>
      <c r="II55" s="133"/>
      <c r="IJ55" s="137" t="e">
        <f>IJ56/IK55</f>
        <v>#DIV/0!</v>
      </c>
      <c r="IK55" s="135">
        <f>HY55+IB55+IE55+IH55</f>
        <v>0</v>
      </c>
      <c r="IL55" s="136"/>
      <c r="IM55" s="131">
        <v>0</v>
      </c>
      <c r="IN55" s="132">
        <v>0</v>
      </c>
      <c r="IO55" s="133"/>
      <c r="IP55" s="129">
        <f>IM55</f>
        <v>0</v>
      </c>
      <c r="IQ55" s="132">
        <v>0</v>
      </c>
      <c r="IR55" s="133"/>
      <c r="IS55" s="129">
        <f>IM55</f>
        <v>0</v>
      </c>
      <c r="IT55" s="132">
        <v>0</v>
      </c>
      <c r="IU55" s="133"/>
      <c r="IV55" s="129">
        <f>IM55</f>
        <v>0</v>
      </c>
      <c r="IW55" s="132">
        <v>0</v>
      </c>
      <c r="IX55" s="133"/>
      <c r="IY55" s="137" t="e">
        <f>IY56/IZ55</f>
        <v>#DIV/0!</v>
      </c>
      <c r="IZ55" s="135">
        <f>IN55+IQ55+IT55+IW55</f>
        <v>0</v>
      </c>
      <c r="JA55" s="138"/>
      <c r="JB55" s="131">
        <v>0</v>
      </c>
      <c r="JC55" s="132">
        <v>0</v>
      </c>
      <c r="JD55" s="133"/>
      <c r="JE55" s="129">
        <f>JB55</f>
        <v>0</v>
      </c>
      <c r="JF55" s="132">
        <v>0</v>
      </c>
      <c r="JG55" s="133"/>
      <c r="JH55" s="129">
        <f>JB55</f>
        <v>0</v>
      </c>
      <c r="JI55" s="132">
        <v>0</v>
      </c>
      <c r="JJ55" s="133"/>
      <c r="JK55" s="129">
        <f>JB55</f>
        <v>0</v>
      </c>
      <c r="JL55" s="132">
        <v>0</v>
      </c>
      <c r="JM55" s="133"/>
      <c r="JN55" s="129">
        <f>JB55</f>
        <v>0</v>
      </c>
      <c r="JO55" s="132">
        <v>0</v>
      </c>
      <c r="JP55" s="133"/>
      <c r="JQ55" s="137" t="e">
        <f>JQ56/JR55</f>
        <v>#DIV/0!</v>
      </c>
      <c r="JR55" s="135">
        <f>JC55+JF55+JI55+JL55+JO55</f>
        <v>0</v>
      </c>
      <c r="JS55" s="136"/>
      <c r="JT55" s="131">
        <v>0</v>
      </c>
      <c r="JU55" s="132">
        <v>0</v>
      </c>
      <c r="JV55" s="133"/>
      <c r="JW55" s="129">
        <f>JT55</f>
        <v>0</v>
      </c>
      <c r="JX55" s="132">
        <v>0</v>
      </c>
      <c r="JY55" s="133"/>
      <c r="JZ55" s="129">
        <f>JT55</f>
        <v>0</v>
      </c>
      <c r="KA55" s="132">
        <v>0</v>
      </c>
      <c r="KB55" s="133"/>
      <c r="KC55" s="129">
        <f>JT55</f>
        <v>0</v>
      </c>
      <c r="KD55" s="132">
        <v>0</v>
      </c>
      <c r="KE55" s="133"/>
      <c r="KF55" s="137" t="e">
        <f>KF56/KG55</f>
        <v>#DIV/0!</v>
      </c>
      <c r="KG55" s="135">
        <f>JU55+JX55+KA55+KD55</f>
        <v>0</v>
      </c>
      <c r="KH55" s="136"/>
      <c r="KI55" s="131">
        <v>0</v>
      </c>
      <c r="KJ55" s="132">
        <v>0</v>
      </c>
      <c r="KK55" s="133"/>
      <c r="KL55" s="129">
        <f>KI55</f>
        <v>0</v>
      </c>
      <c r="KM55" s="132">
        <v>0</v>
      </c>
      <c r="KN55" s="133"/>
      <c r="KO55" s="129">
        <f>KI55</f>
        <v>0</v>
      </c>
      <c r="KP55" s="132">
        <v>0</v>
      </c>
      <c r="KQ55" s="133"/>
      <c r="KR55" s="129">
        <f>KI55</f>
        <v>0</v>
      </c>
      <c r="KS55" s="132">
        <v>0</v>
      </c>
      <c r="KT55" s="133"/>
      <c r="KU55" s="137" t="e">
        <f>KU56/KV55</f>
        <v>#DIV/0!</v>
      </c>
      <c r="KV55" s="135">
        <f>KJ55+KM55+KP55+KS55</f>
        <v>0</v>
      </c>
      <c r="KW55" s="138"/>
      <c r="KX55" s="131">
        <v>0</v>
      </c>
      <c r="KY55" s="132">
        <v>0</v>
      </c>
      <c r="KZ55" s="133"/>
      <c r="LA55" s="129">
        <f>KX55</f>
        <v>0</v>
      </c>
      <c r="LB55" s="132">
        <v>0</v>
      </c>
      <c r="LC55" s="133"/>
      <c r="LD55" s="129">
        <f>KX55</f>
        <v>0</v>
      </c>
      <c r="LE55" s="132">
        <v>0</v>
      </c>
      <c r="LF55" s="133"/>
      <c r="LG55" s="129">
        <f>KX55</f>
        <v>0</v>
      </c>
      <c r="LH55" s="132">
        <v>0</v>
      </c>
      <c r="LI55" s="133"/>
      <c r="LJ55" s="129">
        <f>KX55</f>
        <v>0</v>
      </c>
      <c r="LK55" s="132">
        <v>0</v>
      </c>
      <c r="LL55" s="133"/>
      <c r="LM55" s="137" t="e">
        <f>LM56/LN55</f>
        <v>#DIV/0!</v>
      </c>
      <c r="LN55" s="135">
        <f>KY55+LB55+LE55+LH55+LK55</f>
        <v>0</v>
      </c>
      <c r="LO55" s="136"/>
      <c r="LP55" s="131">
        <v>0</v>
      </c>
      <c r="LQ55" s="132">
        <v>0</v>
      </c>
      <c r="LR55" s="133"/>
      <c r="LS55" s="129">
        <f>LP55</f>
        <v>0</v>
      </c>
      <c r="LT55" s="132">
        <v>0</v>
      </c>
      <c r="LU55" s="133"/>
      <c r="LV55" s="129">
        <f>LP55</f>
        <v>0</v>
      </c>
      <c r="LW55" s="132">
        <v>0</v>
      </c>
      <c r="LX55" s="133"/>
      <c r="LY55" s="129">
        <f>LP55</f>
        <v>0</v>
      </c>
      <c r="LZ55" s="132">
        <v>0</v>
      </c>
      <c r="MA55" s="133"/>
      <c r="MB55" s="137" t="e">
        <f>MB56/MC55</f>
        <v>#DIV/0!</v>
      </c>
      <c r="MC55" s="135">
        <f>LQ55+LT55+LW55+LZ55</f>
        <v>0</v>
      </c>
      <c r="MD55" s="138"/>
      <c r="ME55" s="131">
        <v>0</v>
      </c>
      <c r="MF55" s="132">
        <v>0</v>
      </c>
      <c r="MG55" s="133"/>
      <c r="MH55" s="129">
        <f>ME55</f>
        <v>0</v>
      </c>
      <c r="MI55" s="132">
        <v>0</v>
      </c>
      <c r="MJ55" s="133"/>
      <c r="MK55" s="129">
        <f>ME55</f>
        <v>0</v>
      </c>
      <c r="ML55" s="132">
        <v>0</v>
      </c>
      <c r="MM55" s="133"/>
      <c r="MN55" s="129">
        <f>ME55</f>
        <v>0</v>
      </c>
      <c r="MO55" s="132">
        <v>0</v>
      </c>
      <c r="MP55" s="133"/>
      <c r="MQ55" s="129">
        <f>ME55</f>
        <v>0</v>
      </c>
      <c r="MR55" s="132">
        <v>0</v>
      </c>
      <c r="MS55" s="133"/>
      <c r="MT55" s="137" t="e">
        <f>MT56/MU55</f>
        <v>#DIV/0!</v>
      </c>
      <c r="MU55" s="135">
        <f>MF55+MI55+ML55+MO55+MR55</f>
        <v>0</v>
      </c>
      <c r="MV55" s="136"/>
      <c r="MW55" s="131">
        <v>0</v>
      </c>
      <c r="MX55" s="132">
        <v>0</v>
      </c>
      <c r="MY55" s="133"/>
      <c r="MZ55" s="129">
        <f>MW55</f>
        <v>0</v>
      </c>
      <c r="NA55" s="132">
        <v>0</v>
      </c>
      <c r="NB55" s="133"/>
      <c r="NC55" s="129">
        <f>MW55</f>
        <v>0</v>
      </c>
      <c r="ND55" s="132">
        <v>0</v>
      </c>
      <c r="NE55" s="133"/>
      <c r="NF55" s="129">
        <f>MW55</f>
        <v>0</v>
      </c>
      <c r="NG55" s="132">
        <v>0</v>
      </c>
      <c r="NH55" s="133"/>
      <c r="NI55" s="137" t="e">
        <f>NI56/NJ55</f>
        <v>#DIV/0!</v>
      </c>
      <c r="NJ55" s="135">
        <f>MX55+NA55+ND55+NG55</f>
        <v>0</v>
      </c>
      <c r="NK55" s="136"/>
      <c r="NL55" s="131">
        <v>0</v>
      </c>
      <c r="NM55" s="132">
        <v>0</v>
      </c>
      <c r="NN55" s="133"/>
      <c r="NO55" s="129">
        <f>NL55</f>
        <v>0</v>
      </c>
      <c r="NP55" s="132">
        <v>0</v>
      </c>
      <c r="NQ55" s="133"/>
      <c r="NR55" s="129">
        <f>NL55</f>
        <v>0</v>
      </c>
      <c r="NS55" s="132">
        <v>0</v>
      </c>
      <c r="NT55" s="133"/>
      <c r="NU55" s="129">
        <f>NL55</f>
        <v>0</v>
      </c>
      <c r="NV55" s="132">
        <v>0</v>
      </c>
      <c r="NW55" s="133"/>
      <c r="NX55" s="137" t="e">
        <f>NX56/NY55</f>
        <v>#DIV/0!</v>
      </c>
      <c r="NY55" s="135">
        <f>NM55+NP55+NS55+NV55</f>
        <v>0</v>
      </c>
      <c r="OA55" s="183"/>
      <c r="OC55" s="131">
        <v>0</v>
      </c>
      <c r="OD55" s="132">
        <v>0</v>
      </c>
      <c r="OE55" s="133"/>
      <c r="OF55" s="129">
        <f>OC55</f>
        <v>0</v>
      </c>
      <c r="OG55" s="132">
        <v>0</v>
      </c>
      <c r="OH55" s="133"/>
      <c r="OI55" s="129">
        <f>OC55</f>
        <v>0</v>
      </c>
      <c r="OJ55" s="132">
        <v>0</v>
      </c>
      <c r="OK55" s="133"/>
      <c r="OL55" s="129">
        <f>OC55</f>
        <v>0</v>
      </c>
      <c r="OM55" s="132">
        <v>0</v>
      </c>
      <c r="ON55" s="133"/>
      <c r="OO55" s="129">
        <f>OC55</f>
        <v>0</v>
      </c>
      <c r="OP55" s="132">
        <v>0</v>
      </c>
      <c r="OQ55" s="133"/>
      <c r="OR55" s="137" t="e">
        <f>OR56/OS55</f>
        <v>#DIV/0!</v>
      </c>
      <c r="OS55" s="135">
        <f>OD55+OG55+OJ55+OM55+OP55</f>
        <v>0</v>
      </c>
      <c r="OT55" s="136"/>
      <c r="OU55" s="131">
        <v>0</v>
      </c>
      <c r="OV55" s="132">
        <v>0</v>
      </c>
      <c r="OW55" s="133"/>
      <c r="OX55" s="129">
        <f>OU55</f>
        <v>0</v>
      </c>
      <c r="OY55" s="132">
        <v>0</v>
      </c>
      <c r="OZ55" s="133"/>
      <c r="PA55" s="129">
        <f>OU55</f>
        <v>0</v>
      </c>
      <c r="PB55" s="132">
        <v>0</v>
      </c>
      <c r="PC55" s="133"/>
      <c r="PD55" s="129">
        <f>OU55</f>
        <v>0</v>
      </c>
      <c r="PE55" s="132">
        <v>0</v>
      </c>
      <c r="PF55" s="133"/>
      <c r="PG55" s="137" t="e">
        <f>PG56/PH55</f>
        <v>#DIV/0!</v>
      </c>
      <c r="PH55" s="135">
        <f>OV55+OY55+PB55+PE55</f>
        <v>0</v>
      </c>
      <c r="PI55" s="136"/>
      <c r="PJ55" s="131">
        <v>0</v>
      </c>
      <c r="PK55" s="132">
        <v>0</v>
      </c>
      <c r="PL55" s="133"/>
      <c r="PM55" s="129">
        <f>PJ55</f>
        <v>0</v>
      </c>
      <c r="PN55" s="132">
        <v>0</v>
      </c>
      <c r="PO55" s="133"/>
      <c r="PP55" s="129">
        <f>PJ55</f>
        <v>0</v>
      </c>
      <c r="PQ55" s="132">
        <v>0</v>
      </c>
      <c r="PR55" s="133"/>
      <c r="PS55" s="129">
        <f>PJ55</f>
        <v>0</v>
      </c>
      <c r="PT55" s="132">
        <v>0</v>
      </c>
      <c r="PU55" s="133"/>
      <c r="PV55" s="137" t="e">
        <f>PV56/PW55</f>
        <v>#DIV/0!</v>
      </c>
      <c r="PW55" s="135">
        <f>PK55+PN55+PQ55+PT55</f>
        <v>0</v>
      </c>
      <c r="PX55" s="136"/>
      <c r="PY55" s="131">
        <v>0</v>
      </c>
      <c r="PZ55" s="132">
        <v>0</v>
      </c>
      <c r="QA55" s="133"/>
      <c r="QB55" s="129">
        <f>PY55</f>
        <v>0</v>
      </c>
      <c r="QC55" s="132">
        <v>0</v>
      </c>
      <c r="QD55" s="133"/>
      <c r="QE55" s="129">
        <f>PY55</f>
        <v>0</v>
      </c>
      <c r="QF55" s="132">
        <v>0</v>
      </c>
      <c r="QG55" s="133"/>
      <c r="QH55" s="129">
        <f>PY55</f>
        <v>0</v>
      </c>
      <c r="QI55" s="132">
        <v>0</v>
      </c>
      <c r="QJ55" s="133"/>
      <c r="QK55" s="137" t="e">
        <f>QK56/QL55</f>
        <v>#DIV/0!</v>
      </c>
      <c r="QL55" s="135">
        <f>PZ55+QC55+QF55+QI55</f>
        <v>0</v>
      </c>
      <c r="QM55" s="138"/>
      <c r="QN55" s="131">
        <v>0</v>
      </c>
      <c r="QO55" s="132">
        <v>0</v>
      </c>
      <c r="QP55" s="133"/>
      <c r="QQ55" s="129">
        <f>QN55</f>
        <v>0</v>
      </c>
      <c r="QR55" s="132">
        <v>0</v>
      </c>
      <c r="QS55" s="133"/>
      <c r="QT55" s="129">
        <f>QN55</f>
        <v>0</v>
      </c>
      <c r="QU55" s="132">
        <v>0</v>
      </c>
      <c r="QV55" s="133"/>
      <c r="QW55" s="129">
        <f>QN55</f>
        <v>0</v>
      </c>
      <c r="QX55" s="132">
        <v>0</v>
      </c>
      <c r="QY55" s="133"/>
      <c r="QZ55" s="129">
        <f>QN55</f>
        <v>0</v>
      </c>
      <c r="RA55" s="132">
        <v>0</v>
      </c>
      <c r="RB55" s="133"/>
      <c r="RC55" s="137" t="e">
        <f>RC56/RD55</f>
        <v>#DIV/0!</v>
      </c>
      <c r="RD55" s="135">
        <f>QO55+QR55+QU55+QX55+RA55</f>
        <v>0</v>
      </c>
      <c r="RE55" s="136"/>
      <c r="RF55" s="131">
        <v>0</v>
      </c>
      <c r="RG55" s="132">
        <v>0</v>
      </c>
      <c r="RH55" s="133"/>
      <c r="RI55" s="129">
        <f>RF55</f>
        <v>0</v>
      </c>
      <c r="RJ55" s="132">
        <v>0</v>
      </c>
      <c r="RK55" s="133"/>
      <c r="RL55" s="129">
        <f>RF55</f>
        <v>0</v>
      </c>
      <c r="RM55" s="132">
        <v>0</v>
      </c>
      <c r="RN55" s="133"/>
      <c r="RO55" s="129">
        <f>RF55</f>
        <v>0</v>
      </c>
      <c r="RP55" s="132">
        <v>0</v>
      </c>
      <c r="RQ55" s="133"/>
      <c r="RR55" s="137" t="e">
        <f>RR56/RS55</f>
        <v>#DIV/0!</v>
      </c>
      <c r="RS55" s="135">
        <f>RG55+RJ55+RM55+RP55</f>
        <v>0</v>
      </c>
      <c r="RT55" s="136"/>
      <c r="RU55" s="131">
        <v>0</v>
      </c>
      <c r="RV55" s="132">
        <v>0</v>
      </c>
      <c r="RW55" s="133"/>
      <c r="RX55" s="129">
        <f>RU55</f>
        <v>0</v>
      </c>
      <c r="RY55" s="132">
        <v>0</v>
      </c>
      <c r="RZ55" s="133"/>
      <c r="SA55" s="129">
        <f>RU55</f>
        <v>0</v>
      </c>
      <c r="SB55" s="132">
        <v>0</v>
      </c>
      <c r="SC55" s="133"/>
      <c r="SD55" s="129">
        <f>RU55</f>
        <v>0</v>
      </c>
      <c r="SE55" s="132">
        <v>0</v>
      </c>
      <c r="SF55" s="133"/>
      <c r="SG55" s="137" t="e">
        <f>SG56/SH55</f>
        <v>#DIV/0!</v>
      </c>
      <c r="SH55" s="135">
        <f>RV55+RY55+SB55+SE55</f>
        <v>0</v>
      </c>
      <c r="SI55" s="138"/>
      <c r="SJ55" s="131">
        <v>0</v>
      </c>
      <c r="SK55" s="132">
        <v>0</v>
      </c>
      <c r="SL55" s="133"/>
      <c r="SM55" s="129">
        <f>SJ55</f>
        <v>0</v>
      </c>
      <c r="SN55" s="132">
        <v>0</v>
      </c>
      <c r="SO55" s="133"/>
      <c r="SP55" s="129">
        <f>SJ55</f>
        <v>0</v>
      </c>
      <c r="SQ55" s="132">
        <v>0</v>
      </c>
      <c r="SR55" s="133"/>
      <c r="SS55" s="129">
        <f>SJ55</f>
        <v>0</v>
      </c>
      <c r="ST55" s="132">
        <v>0</v>
      </c>
      <c r="SU55" s="133"/>
      <c r="SV55" s="129">
        <f>SJ55</f>
        <v>0</v>
      </c>
      <c r="SW55" s="132">
        <v>0</v>
      </c>
      <c r="SX55" s="133"/>
      <c r="SY55" s="137" t="e">
        <f>SY56/SZ55</f>
        <v>#DIV/0!</v>
      </c>
      <c r="SZ55" s="135">
        <f>SK55+SN55+SQ55+ST55+SW55</f>
        <v>0</v>
      </c>
      <c r="TA55" s="136"/>
      <c r="TB55" s="131">
        <v>0</v>
      </c>
      <c r="TC55" s="132">
        <v>0</v>
      </c>
      <c r="TD55" s="133"/>
      <c r="TE55" s="129">
        <f>TB55</f>
        <v>0</v>
      </c>
      <c r="TF55" s="132">
        <v>0</v>
      </c>
      <c r="TG55" s="133"/>
      <c r="TH55" s="129">
        <f>TB55</f>
        <v>0</v>
      </c>
      <c r="TI55" s="132">
        <v>0</v>
      </c>
      <c r="TJ55" s="133"/>
      <c r="TK55" s="129">
        <f>TB55</f>
        <v>0</v>
      </c>
      <c r="TL55" s="132">
        <v>0</v>
      </c>
      <c r="TM55" s="133"/>
      <c r="TN55" s="137" t="e">
        <f>TN56/TO55</f>
        <v>#DIV/0!</v>
      </c>
      <c r="TO55" s="135">
        <f>TC55+TF55+TI55+TL55</f>
        <v>0</v>
      </c>
      <c r="TP55" s="138"/>
      <c r="TQ55" s="131">
        <v>0</v>
      </c>
      <c r="TR55" s="132">
        <v>0</v>
      </c>
      <c r="TS55" s="133"/>
      <c r="TT55" s="129">
        <f>TQ55</f>
        <v>0</v>
      </c>
      <c r="TU55" s="132">
        <v>0</v>
      </c>
      <c r="TV55" s="133"/>
      <c r="TW55" s="129">
        <f>TQ55</f>
        <v>0</v>
      </c>
      <c r="TX55" s="132">
        <v>0</v>
      </c>
      <c r="TY55" s="133"/>
      <c r="TZ55" s="129">
        <f>TQ55</f>
        <v>0</v>
      </c>
      <c r="UA55" s="132">
        <v>0</v>
      </c>
      <c r="UB55" s="133"/>
      <c r="UC55" s="129">
        <f>TQ55</f>
        <v>0</v>
      </c>
      <c r="UD55" s="132">
        <v>0</v>
      </c>
      <c r="UE55" s="133"/>
      <c r="UF55" s="137" t="e">
        <f>UF56/UG55</f>
        <v>#DIV/0!</v>
      </c>
      <c r="UG55" s="135">
        <f>TR55+TU55+TX55+UA55+UD55</f>
        <v>0</v>
      </c>
      <c r="UH55" s="136"/>
      <c r="UI55" s="131">
        <v>0</v>
      </c>
      <c r="UJ55" s="132">
        <v>0</v>
      </c>
      <c r="UK55" s="133"/>
      <c r="UL55" s="129">
        <f>UI55</f>
        <v>0</v>
      </c>
      <c r="UM55" s="132">
        <v>0</v>
      </c>
      <c r="UN55" s="133"/>
      <c r="UO55" s="129">
        <f>UI55</f>
        <v>0</v>
      </c>
      <c r="UP55" s="132">
        <v>0</v>
      </c>
      <c r="UQ55" s="133"/>
      <c r="UR55" s="129">
        <f>UI55</f>
        <v>0</v>
      </c>
      <c r="US55" s="132">
        <v>0</v>
      </c>
      <c r="UT55" s="133"/>
      <c r="UU55" s="137" t="e">
        <f>UU56/UV55</f>
        <v>#DIV/0!</v>
      </c>
      <c r="UV55" s="135">
        <f>UJ55+UM55+UP55+US55</f>
        <v>0</v>
      </c>
      <c r="UW55" s="136"/>
      <c r="UX55" s="131">
        <v>0</v>
      </c>
      <c r="UY55" s="132">
        <v>0</v>
      </c>
      <c r="UZ55" s="133"/>
      <c r="VA55" s="129">
        <f>UX55</f>
        <v>0</v>
      </c>
      <c r="VB55" s="132">
        <v>0</v>
      </c>
      <c r="VC55" s="133"/>
      <c r="VD55" s="129">
        <f>UX55</f>
        <v>0</v>
      </c>
      <c r="VE55" s="132">
        <v>0</v>
      </c>
      <c r="VF55" s="133"/>
      <c r="VG55" s="129">
        <f>UX55</f>
        <v>0</v>
      </c>
      <c r="VH55" s="132">
        <v>0</v>
      </c>
      <c r="VJ55" s="183"/>
    </row>
    <row r="56" spans="1:582" s="96" customFormat="1" ht="13.5" thickBot="1" x14ac:dyDescent="0.25">
      <c r="A56" s="241"/>
      <c r="B56" s="241"/>
      <c r="C56" s="241"/>
      <c r="D56" s="130"/>
      <c r="E56" s="216">
        <f>E55*F55</f>
        <v>0</v>
      </c>
      <c r="F56" s="217"/>
      <c r="G56" s="141"/>
      <c r="H56" s="216">
        <f>H55*I55</f>
        <v>0</v>
      </c>
      <c r="I56" s="217"/>
      <c r="J56" s="142"/>
      <c r="K56" s="216">
        <f>K55*L55</f>
        <v>0</v>
      </c>
      <c r="L56" s="217"/>
      <c r="M56" s="142"/>
      <c r="N56" s="216">
        <f>N55*O55</f>
        <v>0</v>
      </c>
      <c r="O56" s="217"/>
      <c r="P56" s="142"/>
      <c r="Q56" s="216">
        <f>Q55*R55</f>
        <v>0</v>
      </c>
      <c r="R56" s="217"/>
      <c r="S56" s="142"/>
      <c r="T56" s="214">
        <f>SUM(E56:Q56)</f>
        <v>0</v>
      </c>
      <c r="U56" s="215"/>
      <c r="V56" s="143"/>
      <c r="W56" s="216">
        <f>W55*X55</f>
        <v>0</v>
      </c>
      <c r="X56" s="217"/>
      <c r="Y56" s="141"/>
      <c r="Z56" s="216">
        <f>Z55*AA55</f>
        <v>0</v>
      </c>
      <c r="AA56" s="217"/>
      <c r="AB56" s="142"/>
      <c r="AC56" s="216">
        <f>AC55*AD55</f>
        <v>0</v>
      </c>
      <c r="AD56" s="217"/>
      <c r="AE56" s="142"/>
      <c r="AF56" s="216">
        <f>AF55*AG55</f>
        <v>0</v>
      </c>
      <c r="AG56" s="217"/>
      <c r="AH56" s="142"/>
      <c r="AI56" s="214">
        <f>SUM(W56:AF56)</f>
        <v>0</v>
      </c>
      <c r="AJ56" s="215"/>
      <c r="AK56" s="143"/>
      <c r="AL56" s="216">
        <f>AL55*AM55</f>
        <v>0</v>
      </c>
      <c r="AM56" s="217"/>
      <c r="AN56" s="141"/>
      <c r="AO56" s="216">
        <f>AO55*AP55</f>
        <v>0</v>
      </c>
      <c r="AP56" s="217"/>
      <c r="AQ56" s="142"/>
      <c r="AR56" s="216">
        <f>AR55*AS55</f>
        <v>0</v>
      </c>
      <c r="AS56" s="217"/>
      <c r="AT56" s="142"/>
      <c r="AU56" s="216">
        <f>AU55*AV55</f>
        <v>0</v>
      </c>
      <c r="AV56" s="217"/>
      <c r="AW56" s="142"/>
      <c r="AX56" s="214">
        <f>SUM(AL56:AU56)</f>
        <v>0</v>
      </c>
      <c r="AY56" s="215"/>
      <c r="AZ56" s="143"/>
      <c r="BA56" s="216">
        <f>BA55*BB55</f>
        <v>0</v>
      </c>
      <c r="BB56" s="217"/>
      <c r="BC56" s="141"/>
      <c r="BD56" s="216">
        <f>BD55*BE55</f>
        <v>0</v>
      </c>
      <c r="BE56" s="217"/>
      <c r="BF56" s="142"/>
      <c r="BG56" s="216">
        <f>BG55*BH55</f>
        <v>0</v>
      </c>
      <c r="BH56" s="217"/>
      <c r="BI56" s="142"/>
      <c r="BJ56" s="216">
        <f>BJ55*BK55</f>
        <v>0</v>
      </c>
      <c r="BK56" s="217"/>
      <c r="BL56" s="142"/>
      <c r="BM56" s="214">
        <f>SUM(BA56:BJ56)</f>
        <v>0</v>
      </c>
      <c r="BN56" s="215"/>
      <c r="BO56" s="144"/>
      <c r="BP56" s="216">
        <f>BP55*BQ55</f>
        <v>0</v>
      </c>
      <c r="BQ56" s="217"/>
      <c r="BR56" s="141"/>
      <c r="BS56" s="216">
        <f>BS55*BT55</f>
        <v>0</v>
      </c>
      <c r="BT56" s="217"/>
      <c r="BU56" s="142"/>
      <c r="BV56" s="216">
        <f>BV55*BW55</f>
        <v>0</v>
      </c>
      <c r="BW56" s="217"/>
      <c r="BX56" s="142"/>
      <c r="BY56" s="216">
        <f>BY55*BZ55</f>
        <v>0</v>
      </c>
      <c r="BZ56" s="217"/>
      <c r="CA56" s="142"/>
      <c r="CB56" s="216">
        <f>CB55*CC55</f>
        <v>0</v>
      </c>
      <c r="CC56" s="217"/>
      <c r="CD56" s="142"/>
      <c r="CE56" s="214">
        <f>SUM(BP56:CB56)</f>
        <v>0</v>
      </c>
      <c r="CF56" s="215"/>
      <c r="CG56" s="143"/>
      <c r="CH56" s="216">
        <f>CH55*CI55</f>
        <v>0</v>
      </c>
      <c r="CI56" s="217"/>
      <c r="CJ56" s="141"/>
      <c r="CK56" s="216">
        <f>CK55*CL55</f>
        <v>0</v>
      </c>
      <c r="CL56" s="217"/>
      <c r="CM56" s="142"/>
      <c r="CN56" s="216">
        <f>CN55*CO55</f>
        <v>0</v>
      </c>
      <c r="CO56" s="217"/>
      <c r="CP56" s="142"/>
      <c r="CQ56" s="216">
        <f>CQ55*CR55</f>
        <v>0</v>
      </c>
      <c r="CR56" s="217"/>
      <c r="CS56" s="142"/>
      <c r="CT56" s="214">
        <f>SUM(CH56:CQ56)</f>
        <v>0</v>
      </c>
      <c r="CU56" s="215"/>
      <c r="CV56" s="143"/>
      <c r="CW56" s="216">
        <f>CW55*CX55</f>
        <v>0</v>
      </c>
      <c r="CX56" s="217"/>
      <c r="CY56" s="141"/>
      <c r="CZ56" s="216">
        <f>CZ55*DA55</f>
        <v>0</v>
      </c>
      <c r="DA56" s="217"/>
      <c r="DB56" s="142"/>
      <c r="DC56" s="216">
        <f>DC55*DD55</f>
        <v>0</v>
      </c>
      <c r="DD56" s="217"/>
      <c r="DE56" s="142"/>
      <c r="DF56" s="216">
        <f>DF55*DG55</f>
        <v>0</v>
      </c>
      <c r="DG56" s="217"/>
      <c r="DH56" s="142"/>
      <c r="DI56" s="214">
        <f>SUM(CW56:DF56)</f>
        <v>0</v>
      </c>
      <c r="DJ56" s="215"/>
      <c r="DK56" s="144"/>
      <c r="DL56" s="216">
        <f>DL55*DM55</f>
        <v>0</v>
      </c>
      <c r="DM56" s="217"/>
      <c r="DN56" s="141"/>
      <c r="DO56" s="216">
        <f>DO55*DP55</f>
        <v>0</v>
      </c>
      <c r="DP56" s="217"/>
      <c r="DQ56" s="142"/>
      <c r="DR56" s="216">
        <f>DR55*DS55</f>
        <v>0</v>
      </c>
      <c r="DS56" s="217"/>
      <c r="DT56" s="142"/>
      <c r="DU56" s="216">
        <f>DU55*DV55</f>
        <v>0</v>
      </c>
      <c r="DV56" s="217"/>
      <c r="DW56" s="142"/>
      <c r="DX56" s="216">
        <f>DX55*DY55</f>
        <v>0</v>
      </c>
      <c r="DY56" s="217"/>
      <c r="DZ56" s="142"/>
      <c r="EA56" s="214">
        <f>SUM(DL56:DX56)</f>
        <v>0</v>
      </c>
      <c r="EB56" s="215"/>
      <c r="EC56" s="143"/>
      <c r="ED56" s="216">
        <f>ED55*EE55</f>
        <v>0</v>
      </c>
      <c r="EE56" s="217"/>
      <c r="EF56" s="141"/>
      <c r="EG56" s="216">
        <f>EG55*EH55</f>
        <v>0</v>
      </c>
      <c r="EH56" s="217"/>
      <c r="EI56" s="142"/>
      <c r="EJ56" s="216">
        <f>EJ55*EK55</f>
        <v>0</v>
      </c>
      <c r="EK56" s="217"/>
      <c r="EL56" s="142"/>
      <c r="EM56" s="216">
        <f>EM55*EN55</f>
        <v>0</v>
      </c>
      <c r="EN56" s="217"/>
      <c r="EO56" s="142"/>
      <c r="EP56" s="214">
        <f>SUM(ED56:EM56)</f>
        <v>0</v>
      </c>
      <c r="EQ56" s="215"/>
      <c r="ER56" s="144"/>
      <c r="ES56" s="216">
        <f>ES55*ET55</f>
        <v>0</v>
      </c>
      <c r="ET56" s="217"/>
      <c r="EU56" s="141"/>
      <c r="EV56" s="216">
        <f>EV55*EW55</f>
        <v>0</v>
      </c>
      <c r="EW56" s="217"/>
      <c r="EX56" s="142"/>
      <c r="EY56" s="216">
        <f>EY55*EZ55</f>
        <v>0</v>
      </c>
      <c r="EZ56" s="217"/>
      <c r="FA56" s="142"/>
      <c r="FB56" s="216">
        <f>FB55*FC55</f>
        <v>0</v>
      </c>
      <c r="FC56" s="217"/>
      <c r="FD56" s="142"/>
      <c r="FE56" s="216">
        <f>FE55*FF55</f>
        <v>0</v>
      </c>
      <c r="FF56" s="217"/>
      <c r="FG56" s="142"/>
      <c r="FH56" s="214">
        <f>SUM(ES56:FE56)</f>
        <v>0</v>
      </c>
      <c r="FI56" s="215"/>
      <c r="FJ56" s="143"/>
      <c r="FK56" s="216">
        <f>FK55*FL55</f>
        <v>0</v>
      </c>
      <c r="FL56" s="217"/>
      <c r="FM56" s="141"/>
      <c r="FN56" s="216">
        <f>FN55*FO55</f>
        <v>0</v>
      </c>
      <c r="FO56" s="217"/>
      <c r="FP56" s="142"/>
      <c r="FQ56" s="216">
        <f>FQ55*FR55</f>
        <v>0</v>
      </c>
      <c r="FR56" s="217"/>
      <c r="FS56" s="142"/>
      <c r="FT56" s="216">
        <f>FT55*FU55</f>
        <v>0</v>
      </c>
      <c r="FU56" s="217"/>
      <c r="FV56" s="142"/>
      <c r="FW56" s="214">
        <f>SUM(FK56:FT56)</f>
        <v>0</v>
      </c>
      <c r="FX56" s="215"/>
      <c r="FY56" s="143"/>
      <c r="FZ56" s="216">
        <f>FZ55*GA55</f>
        <v>0</v>
      </c>
      <c r="GA56" s="217"/>
      <c r="GB56" s="141"/>
      <c r="GC56" s="216">
        <f>GC55*GD55</f>
        <v>0</v>
      </c>
      <c r="GD56" s="217"/>
      <c r="GE56" s="142"/>
      <c r="GF56" s="216">
        <f>GF55*GG55</f>
        <v>0</v>
      </c>
      <c r="GG56" s="217"/>
      <c r="GH56" s="142"/>
      <c r="GI56" s="216">
        <f>GI55*GJ55</f>
        <v>0</v>
      </c>
      <c r="GJ56" s="217"/>
      <c r="GK56" s="142"/>
      <c r="GL56" s="214">
        <f>SUM(FZ56:GI56)</f>
        <v>0</v>
      </c>
      <c r="GM56" s="215"/>
      <c r="GO56" s="184">
        <f>T56+AI56+AX56+BM56+CE56+CT56+DI56+EA56+EP56+FH56+FW56+GL56</f>
        <v>0</v>
      </c>
      <c r="GQ56" s="216">
        <f>GQ55*GR55</f>
        <v>0</v>
      </c>
      <c r="GR56" s="217"/>
      <c r="GS56" s="141"/>
      <c r="GT56" s="216">
        <f>GT55*GU55</f>
        <v>0</v>
      </c>
      <c r="GU56" s="217"/>
      <c r="GV56" s="142"/>
      <c r="GW56" s="216">
        <f>GW55*GX55</f>
        <v>0</v>
      </c>
      <c r="GX56" s="217"/>
      <c r="GY56" s="142"/>
      <c r="GZ56" s="216">
        <f>GZ55*HA55</f>
        <v>0</v>
      </c>
      <c r="HA56" s="217"/>
      <c r="HB56" s="142"/>
      <c r="HC56" s="216">
        <f>HC55*HD55</f>
        <v>0</v>
      </c>
      <c r="HD56" s="217"/>
      <c r="HE56" s="142"/>
      <c r="HF56" s="214">
        <f>SUM(GQ56:HC56)</f>
        <v>0</v>
      </c>
      <c r="HG56" s="215"/>
      <c r="HH56" s="143"/>
      <c r="HI56" s="216">
        <f>HI55*HJ55</f>
        <v>0</v>
      </c>
      <c r="HJ56" s="217"/>
      <c r="HK56" s="141"/>
      <c r="HL56" s="216">
        <f>HL55*HM55</f>
        <v>0</v>
      </c>
      <c r="HM56" s="217"/>
      <c r="HN56" s="142"/>
      <c r="HO56" s="216">
        <f>HO55*HP55</f>
        <v>0</v>
      </c>
      <c r="HP56" s="217"/>
      <c r="HQ56" s="142"/>
      <c r="HR56" s="216">
        <f>HR55*HS55</f>
        <v>0</v>
      </c>
      <c r="HS56" s="217"/>
      <c r="HT56" s="142"/>
      <c r="HU56" s="214">
        <f>SUM(HI56:HR56)</f>
        <v>0</v>
      </c>
      <c r="HV56" s="215"/>
      <c r="HW56" s="143"/>
      <c r="HX56" s="216">
        <f>HX55*HY55</f>
        <v>0</v>
      </c>
      <c r="HY56" s="217"/>
      <c r="HZ56" s="141"/>
      <c r="IA56" s="216">
        <f>IA55*IB55</f>
        <v>0</v>
      </c>
      <c r="IB56" s="217"/>
      <c r="IC56" s="142"/>
      <c r="ID56" s="216">
        <f>ID55*IE55</f>
        <v>0</v>
      </c>
      <c r="IE56" s="217"/>
      <c r="IF56" s="142"/>
      <c r="IG56" s="216">
        <f>IG55*IH55</f>
        <v>0</v>
      </c>
      <c r="IH56" s="217"/>
      <c r="II56" s="142"/>
      <c r="IJ56" s="214">
        <f>SUM(HX56:IG56)</f>
        <v>0</v>
      </c>
      <c r="IK56" s="215"/>
      <c r="IL56" s="143"/>
      <c r="IM56" s="216">
        <f>IM55*IN55</f>
        <v>0</v>
      </c>
      <c r="IN56" s="217"/>
      <c r="IO56" s="141"/>
      <c r="IP56" s="216">
        <f>IP55*IQ55</f>
        <v>0</v>
      </c>
      <c r="IQ56" s="217"/>
      <c r="IR56" s="142"/>
      <c r="IS56" s="216">
        <f>IS55*IT55</f>
        <v>0</v>
      </c>
      <c r="IT56" s="217"/>
      <c r="IU56" s="142"/>
      <c r="IV56" s="216">
        <f>IV55*IW55</f>
        <v>0</v>
      </c>
      <c r="IW56" s="217"/>
      <c r="IX56" s="142"/>
      <c r="IY56" s="214">
        <f>SUM(IM56:IV56)</f>
        <v>0</v>
      </c>
      <c r="IZ56" s="215"/>
      <c r="JA56" s="144"/>
      <c r="JB56" s="216">
        <f>JB55*JC55</f>
        <v>0</v>
      </c>
      <c r="JC56" s="217"/>
      <c r="JD56" s="141"/>
      <c r="JE56" s="216">
        <f>JE55*JF55</f>
        <v>0</v>
      </c>
      <c r="JF56" s="217"/>
      <c r="JG56" s="142"/>
      <c r="JH56" s="216">
        <f>JH55*JI55</f>
        <v>0</v>
      </c>
      <c r="JI56" s="217"/>
      <c r="JJ56" s="142"/>
      <c r="JK56" s="216">
        <f>JK55*JL55</f>
        <v>0</v>
      </c>
      <c r="JL56" s="217"/>
      <c r="JM56" s="142"/>
      <c r="JN56" s="216">
        <f>JN55*JO55</f>
        <v>0</v>
      </c>
      <c r="JO56" s="217"/>
      <c r="JP56" s="142"/>
      <c r="JQ56" s="214">
        <f>SUM(JB56:JN56)</f>
        <v>0</v>
      </c>
      <c r="JR56" s="215"/>
      <c r="JS56" s="143"/>
      <c r="JT56" s="216">
        <f>JT55*JU55</f>
        <v>0</v>
      </c>
      <c r="JU56" s="217"/>
      <c r="JV56" s="141"/>
      <c r="JW56" s="216">
        <f>JW55*JX55</f>
        <v>0</v>
      </c>
      <c r="JX56" s="217"/>
      <c r="JY56" s="142"/>
      <c r="JZ56" s="216">
        <f>JZ55*KA55</f>
        <v>0</v>
      </c>
      <c r="KA56" s="217"/>
      <c r="KB56" s="142"/>
      <c r="KC56" s="216">
        <f>KC55*KD55</f>
        <v>0</v>
      </c>
      <c r="KD56" s="217"/>
      <c r="KE56" s="142"/>
      <c r="KF56" s="214">
        <f>SUM(JT56:KC56)</f>
        <v>0</v>
      </c>
      <c r="KG56" s="215"/>
      <c r="KH56" s="143"/>
      <c r="KI56" s="216">
        <f>KI55*KJ55</f>
        <v>0</v>
      </c>
      <c r="KJ56" s="217"/>
      <c r="KK56" s="141"/>
      <c r="KL56" s="216">
        <f>KL55*KM55</f>
        <v>0</v>
      </c>
      <c r="KM56" s="217"/>
      <c r="KN56" s="142"/>
      <c r="KO56" s="216">
        <f>KO55*KP55</f>
        <v>0</v>
      </c>
      <c r="KP56" s="217"/>
      <c r="KQ56" s="142"/>
      <c r="KR56" s="216">
        <f>KR55*KS55</f>
        <v>0</v>
      </c>
      <c r="KS56" s="217"/>
      <c r="KT56" s="142"/>
      <c r="KU56" s="214">
        <f>SUM(KI56:KR56)</f>
        <v>0</v>
      </c>
      <c r="KV56" s="215"/>
      <c r="KW56" s="144"/>
      <c r="KX56" s="216">
        <f>KX55*KY55</f>
        <v>0</v>
      </c>
      <c r="KY56" s="217"/>
      <c r="KZ56" s="141"/>
      <c r="LA56" s="216">
        <f>LA55*LB55</f>
        <v>0</v>
      </c>
      <c r="LB56" s="217"/>
      <c r="LC56" s="142"/>
      <c r="LD56" s="216">
        <f>LD55*LE55</f>
        <v>0</v>
      </c>
      <c r="LE56" s="217"/>
      <c r="LF56" s="142"/>
      <c r="LG56" s="216">
        <f>LG55*LH55</f>
        <v>0</v>
      </c>
      <c r="LH56" s="217"/>
      <c r="LI56" s="142"/>
      <c r="LJ56" s="216">
        <f>LJ55*LK55</f>
        <v>0</v>
      </c>
      <c r="LK56" s="217"/>
      <c r="LL56" s="142"/>
      <c r="LM56" s="214">
        <f>SUM(KX56:LJ56)</f>
        <v>0</v>
      </c>
      <c r="LN56" s="215"/>
      <c r="LO56" s="143"/>
      <c r="LP56" s="216">
        <f>LP55*LQ55</f>
        <v>0</v>
      </c>
      <c r="LQ56" s="217"/>
      <c r="LR56" s="141"/>
      <c r="LS56" s="216">
        <f>LS55*LT55</f>
        <v>0</v>
      </c>
      <c r="LT56" s="217"/>
      <c r="LU56" s="142"/>
      <c r="LV56" s="216">
        <f>LV55*LW55</f>
        <v>0</v>
      </c>
      <c r="LW56" s="217"/>
      <c r="LX56" s="142"/>
      <c r="LY56" s="216">
        <f>LY55*LZ55</f>
        <v>0</v>
      </c>
      <c r="LZ56" s="217"/>
      <c r="MA56" s="142"/>
      <c r="MB56" s="214">
        <f>SUM(LP56:LY56)</f>
        <v>0</v>
      </c>
      <c r="MC56" s="215"/>
      <c r="MD56" s="144"/>
      <c r="ME56" s="216">
        <f>ME55*MF55</f>
        <v>0</v>
      </c>
      <c r="MF56" s="217"/>
      <c r="MG56" s="141"/>
      <c r="MH56" s="216">
        <f>MH55*MI55</f>
        <v>0</v>
      </c>
      <c r="MI56" s="217"/>
      <c r="MJ56" s="142"/>
      <c r="MK56" s="216">
        <f>MK55*ML55</f>
        <v>0</v>
      </c>
      <c r="ML56" s="217"/>
      <c r="MM56" s="142"/>
      <c r="MN56" s="216">
        <f>MN55*MO55</f>
        <v>0</v>
      </c>
      <c r="MO56" s="217"/>
      <c r="MP56" s="142"/>
      <c r="MQ56" s="216">
        <f>MQ55*MR55</f>
        <v>0</v>
      </c>
      <c r="MR56" s="217"/>
      <c r="MS56" s="142"/>
      <c r="MT56" s="214">
        <f>SUM(ME56:MQ56)</f>
        <v>0</v>
      </c>
      <c r="MU56" s="215"/>
      <c r="MV56" s="143"/>
      <c r="MW56" s="216">
        <f>MW55*MX55</f>
        <v>0</v>
      </c>
      <c r="MX56" s="217"/>
      <c r="MY56" s="141"/>
      <c r="MZ56" s="216">
        <f>MZ55*NA55</f>
        <v>0</v>
      </c>
      <c r="NA56" s="217"/>
      <c r="NB56" s="142"/>
      <c r="NC56" s="216">
        <f>NC55*ND55</f>
        <v>0</v>
      </c>
      <c r="ND56" s="217"/>
      <c r="NE56" s="142"/>
      <c r="NF56" s="216">
        <f>NF55*NG55</f>
        <v>0</v>
      </c>
      <c r="NG56" s="217"/>
      <c r="NH56" s="142"/>
      <c r="NI56" s="214">
        <f>SUM(MW56:NF56)</f>
        <v>0</v>
      </c>
      <c r="NJ56" s="215"/>
      <c r="NK56" s="143"/>
      <c r="NL56" s="216">
        <f>NL55*NM55</f>
        <v>0</v>
      </c>
      <c r="NM56" s="217"/>
      <c r="NN56" s="141"/>
      <c r="NO56" s="216">
        <f>NO55*NP55</f>
        <v>0</v>
      </c>
      <c r="NP56" s="217"/>
      <c r="NQ56" s="142"/>
      <c r="NR56" s="216">
        <f>NR55*NS55</f>
        <v>0</v>
      </c>
      <c r="NS56" s="217"/>
      <c r="NT56" s="142"/>
      <c r="NU56" s="216">
        <f>NU55*NV55</f>
        <v>0</v>
      </c>
      <c r="NV56" s="217"/>
      <c r="NW56" s="142"/>
      <c r="NX56" s="214">
        <f>SUM(NL56:NU56)</f>
        <v>0</v>
      </c>
      <c r="NY56" s="215"/>
      <c r="OA56" s="184">
        <f>HF56+HU56+IJ56+IY56+JQ56+KF56+KU56+LM56+MB56+MT56+NI56+NX56</f>
        <v>0</v>
      </c>
      <c r="OC56" s="216">
        <f>OC55*OD55</f>
        <v>0</v>
      </c>
      <c r="OD56" s="217"/>
      <c r="OE56" s="141"/>
      <c r="OF56" s="216">
        <f>OF55*OG55</f>
        <v>0</v>
      </c>
      <c r="OG56" s="217"/>
      <c r="OH56" s="142"/>
      <c r="OI56" s="216">
        <f>OI55*OJ55</f>
        <v>0</v>
      </c>
      <c r="OJ56" s="217"/>
      <c r="OK56" s="142"/>
      <c r="OL56" s="216">
        <f>OL55*OM55</f>
        <v>0</v>
      </c>
      <c r="OM56" s="217"/>
      <c r="ON56" s="142"/>
      <c r="OO56" s="216">
        <f>OO55*OP55</f>
        <v>0</v>
      </c>
      <c r="OP56" s="217"/>
      <c r="OQ56" s="142"/>
      <c r="OR56" s="214">
        <f>SUM(OC56:OO56)</f>
        <v>0</v>
      </c>
      <c r="OS56" s="215"/>
      <c r="OT56" s="143"/>
      <c r="OU56" s="216">
        <f>OU55*OV55</f>
        <v>0</v>
      </c>
      <c r="OV56" s="217"/>
      <c r="OW56" s="141"/>
      <c r="OX56" s="216">
        <f>OX55*OY55</f>
        <v>0</v>
      </c>
      <c r="OY56" s="217"/>
      <c r="OZ56" s="142"/>
      <c r="PA56" s="216">
        <f>PA55*PB55</f>
        <v>0</v>
      </c>
      <c r="PB56" s="217"/>
      <c r="PC56" s="142"/>
      <c r="PD56" s="216">
        <f>PD55*PE55</f>
        <v>0</v>
      </c>
      <c r="PE56" s="217"/>
      <c r="PF56" s="142"/>
      <c r="PG56" s="214">
        <f>SUM(OU56:PD56)</f>
        <v>0</v>
      </c>
      <c r="PH56" s="215"/>
      <c r="PI56" s="143"/>
      <c r="PJ56" s="216">
        <f>PJ55*PK55</f>
        <v>0</v>
      </c>
      <c r="PK56" s="217"/>
      <c r="PL56" s="141"/>
      <c r="PM56" s="216">
        <f>PM55*PN55</f>
        <v>0</v>
      </c>
      <c r="PN56" s="217"/>
      <c r="PO56" s="142"/>
      <c r="PP56" s="216">
        <f>PP55*PQ55</f>
        <v>0</v>
      </c>
      <c r="PQ56" s="217"/>
      <c r="PR56" s="142"/>
      <c r="PS56" s="216">
        <f>PS55*PT55</f>
        <v>0</v>
      </c>
      <c r="PT56" s="217"/>
      <c r="PU56" s="142"/>
      <c r="PV56" s="214">
        <f>SUM(PJ56:PS56)</f>
        <v>0</v>
      </c>
      <c r="PW56" s="215"/>
      <c r="PX56" s="143"/>
      <c r="PY56" s="216">
        <f>PY55*PZ55</f>
        <v>0</v>
      </c>
      <c r="PZ56" s="217"/>
      <c r="QA56" s="141"/>
      <c r="QB56" s="216">
        <f>QB55*QC55</f>
        <v>0</v>
      </c>
      <c r="QC56" s="217"/>
      <c r="QD56" s="142"/>
      <c r="QE56" s="216">
        <f>QE55*QF55</f>
        <v>0</v>
      </c>
      <c r="QF56" s="217"/>
      <c r="QG56" s="142"/>
      <c r="QH56" s="216">
        <f>QH55*QI55</f>
        <v>0</v>
      </c>
      <c r="QI56" s="217"/>
      <c r="QJ56" s="142"/>
      <c r="QK56" s="214">
        <f>SUM(PY56:QH56)</f>
        <v>0</v>
      </c>
      <c r="QL56" s="215"/>
      <c r="QM56" s="144"/>
      <c r="QN56" s="216">
        <f>QN55*QO55</f>
        <v>0</v>
      </c>
      <c r="QO56" s="217"/>
      <c r="QP56" s="141"/>
      <c r="QQ56" s="216">
        <f>QQ55*QR55</f>
        <v>0</v>
      </c>
      <c r="QR56" s="217"/>
      <c r="QS56" s="142"/>
      <c r="QT56" s="216">
        <f>QT55*QU55</f>
        <v>0</v>
      </c>
      <c r="QU56" s="217"/>
      <c r="QV56" s="142"/>
      <c r="QW56" s="216">
        <f>QW55*QX55</f>
        <v>0</v>
      </c>
      <c r="QX56" s="217"/>
      <c r="QY56" s="142"/>
      <c r="QZ56" s="216">
        <f>QZ55*RA55</f>
        <v>0</v>
      </c>
      <c r="RA56" s="217"/>
      <c r="RB56" s="142"/>
      <c r="RC56" s="214">
        <f>SUM(QN56:QZ56)</f>
        <v>0</v>
      </c>
      <c r="RD56" s="215"/>
      <c r="RE56" s="143"/>
      <c r="RF56" s="216">
        <f>RF55*RG55</f>
        <v>0</v>
      </c>
      <c r="RG56" s="217"/>
      <c r="RH56" s="141"/>
      <c r="RI56" s="216">
        <f>RI55*RJ55</f>
        <v>0</v>
      </c>
      <c r="RJ56" s="217"/>
      <c r="RK56" s="142"/>
      <c r="RL56" s="216">
        <f>RL55*RM55</f>
        <v>0</v>
      </c>
      <c r="RM56" s="217"/>
      <c r="RN56" s="142"/>
      <c r="RO56" s="216">
        <f>RO55*RP55</f>
        <v>0</v>
      </c>
      <c r="RP56" s="217"/>
      <c r="RQ56" s="142"/>
      <c r="RR56" s="214">
        <f>SUM(RF56:RO56)</f>
        <v>0</v>
      </c>
      <c r="RS56" s="215"/>
      <c r="RT56" s="143"/>
      <c r="RU56" s="216">
        <f>RU55*RV55</f>
        <v>0</v>
      </c>
      <c r="RV56" s="217"/>
      <c r="RW56" s="141"/>
      <c r="RX56" s="216">
        <f>RX55*RY55</f>
        <v>0</v>
      </c>
      <c r="RY56" s="217"/>
      <c r="RZ56" s="142"/>
      <c r="SA56" s="216">
        <f>SA55*SB55</f>
        <v>0</v>
      </c>
      <c r="SB56" s="217"/>
      <c r="SC56" s="142"/>
      <c r="SD56" s="216">
        <f>SD55*SE55</f>
        <v>0</v>
      </c>
      <c r="SE56" s="217"/>
      <c r="SF56" s="142"/>
      <c r="SG56" s="214">
        <f>SUM(RU56:SD56)</f>
        <v>0</v>
      </c>
      <c r="SH56" s="215"/>
      <c r="SI56" s="144"/>
      <c r="SJ56" s="216">
        <f>SJ55*SK55</f>
        <v>0</v>
      </c>
      <c r="SK56" s="217"/>
      <c r="SL56" s="141"/>
      <c r="SM56" s="216">
        <f>SM55*SN55</f>
        <v>0</v>
      </c>
      <c r="SN56" s="217"/>
      <c r="SO56" s="142"/>
      <c r="SP56" s="216">
        <f>SP55*SQ55</f>
        <v>0</v>
      </c>
      <c r="SQ56" s="217"/>
      <c r="SR56" s="142"/>
      <c r="SS56" s="216">
        <f>SS55*ST55</f>
        <v>0</v>
      </c>
      <c r="ST56" s="217"/>
      <c r="SU56" s="142"/>
      <c r="SV56" s="216">
        <f>SV55*SW55</f>
        <v>0</v>
      </c>
      <c r="SW56" s="217"/>
      <c r="SX56" s="142"/>
      <c r="SY56" s="214">
        <f>SUM(SJ56:SV56)</f>
        <v>0</v>
      </c>
      <c r="SZ56" s="215"/>
      <c r="TA56" s="143"/>
      <c r="TB56" s="216">
        <f>TB55*TC55</f>
        <v>0</v>
      </c>
      <c r="TC56" s="217"/>
      <c r="TD56" s="141"/>
      <c r="TE56" s="216">
        <f>TE55*TF55</f>
        <v>0</v>
      </c>
      <c r="TF56" s="217"/>
      <c r="TG56" s="142"/>
      <c r="TH56" s="216">
        <f>TH55*TI55</f>
        <v>0</v>
      </c>
      <c r="TI56" s="217"/>
      <c r="TJ56" s="142"/>
      <c r="TK56" s="216">
        <f>TK55*TL55</f>
        <v>0</v>
      </c>
      <c r="TL56" s="217"/>
      <c r="TM56" s="142"/>
      <c r="TN56" s="214">
        <f>SUM(TB56:TK56)</f>
        <v>0</v>
      </c>
      <c r="TO56" s="215"/>
      <c r="TP56" s="144"/>
      <c r="TQ56" s="216">
        <f>TQ55*TR55</f>
        <v>0</v>
      </c>
      <c r="TR56" s="217"/>
      <c r="TS56" s="141"/>
      <c r="TT56" s="216">
        <f>TT55*TU55</f>
        <v>0</v>
      </c>
      <c r="TU56" s="217"/>
      <c r="TV56" s="142"/>
      <c r="TW56" s="216">
        <f>TW55*TX55</f>
        <v>0</v>
      </c>
      <c r="TX56" s="217"/>
      <c r="TY56" s="142"/>
      <c r="TZ56" s="216">
        <f>TZ55*UA55</f>
        <v>0</v>
      </c>
      <c r="UA56" s="217"/>
      <c r="UB56" s="142"/>
      <c r="UC56" s="216">
        <f>UC55*UD55</f>
        <v>0</v>
      </c>
      <c r="UD56" s="217"/>
      <c r="UE56" s="142"/>
      <c r="UF56" s="214">
        <f>SUM(TQ56:UC56)</f>
        <v>0</v>
      </c>
      <c r="UG56" s="215"/>
      <c r="UH56" s="143"/>
      <c r="UI56" s="216">
        <f>UI55*UJ55</f>
        <v>0</v>
      </c>
      <c r="UJ56" s="217"/>
      <c r="UK56" s="141"/>
      <c r="UL56" s="216">
        <f>UL55*UM55</f>
        <v>0</v>
      </c>
      <c r="UM56" s="217"/>
      <c r="UN56" s="142"/>
      <c r="UO56" s="216">
        <f>UO55*UP55</f>
        <v>0</v>
      </c>
      <c r="UP56" s="217"/>
      <c r="UQ56" s="142"/>
      <c r="UR56" s="216">
        <f>UR55*US55</f>
        <v>0</v>
      </c>
      <c r="US56" s="217"/>
      <c r="UT56" s="142"/>
      <c r="UU56" s="214">
        <f>SUM(UI56:UR56)</f>
        <v>0</v>
      </c>
      <c r="UV56" s="215"/>
      <c r="UW56" s="143"/>
      <c r="UX56" s="216">
        <f>UX55*UY55</f>
        <v>0</v>
      </c>
      <c r="UY56" s="217"/>
      <c r="UZ56" s="141"/>
      <c r="VA56" s="216">
        <f>VA55*VB55</f>
        <v>0</v>
      </c>
      <c r="VB56" s="217"/>
      <c r="VC56" s="142"/>
      <c r="VD56" s="216">
        <f>VD55*VE55</f>
        <v>0</v>
      </c>
      <c r="VE56" s="217"/>
      <c r="VF56" s="142"/>
      <c r="VG56" s="216">
        <f>VG55*VH55</f>
        <v>0</v>
      </c>
      <c r="VH56" s="217"/>
      <c r="VJ56" s="184">
        <f>OO56+PD56+PS56+QH56+QZ56+RO56+SD56+SV56+TK56+UC56+UR56+VG56</f>
        <v>0</v>
      </c>
    </row>
    <row r="57" spans="1:582" s="96" customFormat="1" ht="9.9499999999999993" customHeight="1" x14ac:dyDescent="0.2">
      <c r="A57" s="146"/>
      <c r="B57" s="147"/>
      <c r="C57" s="148"/>
      <c r="D57" s="149"/>
      <c r="E57" s="150"/>
      <c r="F57" s="150"/>
      <c r="G57" s="151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2"/>
      <c r="U57" s="152"/>
      <c r="W57" s="150"/>
      <c r="X57" s="150"/>
      <c r="Y57" s="151"/>
      <c r="Z57" s="150"/>
      <c r="AA57" s="150"/>
      <c r="AB57" s="150"/>
      <c r="AC57" s="150"/>
      <c r="AD57" s="150"/>
      <c r="AE57" s="150"/>
      <c r="AF57" s="150"/>
      <c r="AG57" s="150"/>
      <c r="AH57" s="150"/>
      <c r="AI57" s="152"/>
      <c r="AJ57" s="152"/>
      <c r="AL57" s="150"/>
      <c r="AM57" s="150"/>
      <c r="AN57" s="151"/>
      <c r="AO57" s="150"/>
      <c r="AP57" s="150"/>
      <c r="AQ57" s="150"/>
      <c r="AR57" s="150"/>
      <c r="AS57" s="150"/>
      <c r="AT57" s="150"/>
      <c r="AU57" s="150"/>
      <c r="AV57" s="150"/>
      <c r="AW57" s="150"/>
      <c r="AX57" s="152"/>
      <c r="AY57" s="152"/>
      <c r="BA57" s="150"/>
      <c r="BB57" s="150"/>
      <c r="BC57" s="151"/>
      <c r="BD57" s="150"/>
      <c r="BE57" s="150"/>
      <c r="BF57" s="150"/>
      <c r="BG57" s="150"/>
      <c r="BH57" s="150"/>
      <c r="BI57" s="150"/>
      <c r="BJ57" s="150"/>
      <c r="BK57" s="150"/>
      <c r="BL57" s="150"/>
      <c r="BM57" s="152"/>
      <c r="BN57" s="152"/>
      <c r="BO57" s="153"/>
      <c r="BP57" s="150"/>
      <c r="BQ57" s="150"/>
      <c r="BR57" s="151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2"/>
      <c r="CF57" s="152"/>
      <c r="CH57" s="150"/>
      <c r="CI57" s="150"/>
      <c r="CJ57" s="151"/>
      <c r="CK57" s="150"/>
      <c r="CL57" s="150"/>
      <c r="CM57" s="150"/>
      <c r="CN57" s="150"/>
      <c r="CO57" s="150"/>
      <c r="CP57" s="150"/>
      <c r="CQ57" s="150"/>
      <c r="CR57" s="150"/>
      <c r="CS57" s="150"/>
      <c r="CT57" s="152"/>
      <c r="CU57" s="152"/>
      <c r="CW57" s="150"/>
      <c r="CX57" s="150"/>
      <c r="CY57" s="151"/>
      <c r="CZ57" s="150"/>
      <c r="DA57" s="150"/>
      <c r="DB57" s="150"/>
      <c r="DC57" s="150"/>
      <c r="DD57" s="150"/>
      <c r="DE57" s="150"/>
      <c r="DF57" s="150"/>
      <c r="DG57" s="150"/>
      <c r="DH57" s="150"/>
      <c r="DI57" s="152"/>
      <c r="DJ57" s="152"/>
      <c r="DK57" s="153"/>
      <c r="DL57" s="150"/>
      <c r="DM57" s="150"/>
      <c r="DN57" s="151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2"/>
      <c r="EB57" s="152"/>
      <c r="ED57" s="150"/>
      <c r="EE57" s="150"/>
      <c r="EF57" s="151"/>
      <c r="EG57" s="150"/>
      <c r="EH57" s="150"/>
      <c r="EI57" s="150"/>
      <c r="EJ57" s="150"/>
      <c r="EK57" s="150"/>
      <c r="EL57" s="150"/>
      <c r="EM57" s="150"/>
      <c r="EN57" s="150"/>
      <c r="EO57" s="150"/>
      <c r="EP57" s="152"/>
      <c r="EQ57" s="152"/>
      <c r="ER57" s="153"/>
      <c r="ES57" s="150"/>
      <c r="ET57" s="150"/>
      <c r="EU57" s="151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2"/>
      <c r="FI57" s="152"/>
      <c r="FK57" s="150"/>
      <c r="FL57" s="150"/>
      <c r="FM57" s="151"/>
      <c r="FN57" s="150"/>
      <c r="FO57" s="150"/>
      <c r="FP57" s="150"/>
      <c r="FQ57" s="150"/>
      <c r="FR57" s="150"/>
      <c r="FS57" s="150"/>
      <c r="FT57" s="150"/>
      <c r="FU57" s="150"/>
      <c r="FV57" s="150"/>
      <c r="FW57" s="152"/>
      <c r="FX57" s="152"/>
      <c r="FZ57" s="150"/>
      <c r="GA57" s="150"/>
      <c r="GB57" s="151"/>
      <c r="GC57" s="150"/>
      <c r="GD57" s="150"/>
      <c r="GE57" s="150"/>
      <c r="GF57" s="150"/>
      <c r="GG57" s="150"/>
      <c r="GH57" s="150"/>
      <c r="GI57" s="150"/>
      <c r="GJ57" s="150"/>
      <c r="GK57" s="150"/>
      <c r="GL57" s="152"/>
      <c r="GM57" s="152"/>
      <c r="GO57" s="183" t="s">
        <v>3</v>
      </c>
      <c r="GQ57" s="150"/>
      <c r="GR57" s="150"/>
      <c r="GS57" s="151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2"/>
      <c r="HG57" s="152"/>
      <c r="HI57" s="150"/>
      <c r="HJ57" s="150"/>
      <c r="HK57" s="151"/>
      <c r="HL57" s="150"/>
      <c r="HM57" s="150"/>
      <c r="HN57" s="150"/>
      <c r="HO57" s="150"/>
      <c r="HP57" s="150"/>
      <c r="HQ57" s="150"/>
      <c r="HR57" s="150"/>
      <c r="HS57" s="150"/>
      <c r="HT57" s="150"/>
      <c r="HU57" s="152"/>
      <c r="HV57" s="152"/>
      <c r="HX57" s="150"/>
      <c r="HY57" s="150"/>
      <c r="HZ57" s="151"/>
      <c r="IA57" s="150"/>
      <c r="IB57" s="150"/>
      <c r="IC57" s="150"/>
      <c r="ID57" s="150"/>
      <c r="IE57" s="150"/>
      <c r="IF57" s="150"/>
      <c r="IG57" s="150"/>
      <c r="IH57" s="150"/>
      <c r="II57" s="150"/>
      <c r="IJ57" s="152"/>
      <c r="IK57" s="152"/>
      <c r="IM57" s="150"/>
      <c r="IN57" s="150"/>
      <c r="IO57" s="151"/>
      <c r="IP57" s="150"/>
      <c r="IQ57" s="150"/>
      <c r="IR57" s="150"/>
      <c r="IS57" s="150"/>
      <c r="IT57" s="150"/>
      <c r="IU57" s="150"/>
      <c r="IV57" s="150"/>
      <c r="IW57" s="150"/>
      <c r="IX57" s="150"/>
      <c r="IY57" s="152"/>
      <c r="IZ57" s="152"/>
      <c r="JA57" s="153"/>
      <c r="JB57" s="150"/>
      <c r="JC57" s="150"/>
      <c r="JD57" s="151"/>
      <c r="JE57" s="150"/>
      <c r="JF57" s="150"/>
      <c r="JG57" s="150"/>
      <c r="JH57" s="150"/>
      <c r="JI57" s="150"/>
      <c r="JJ57" s="150"/>
      <c r="JK57" s="150"/>
      <c r="JL57" s="150"/>
      <c r="JM57" s="150"/>
      <c r="JN57" s="150"/>
      <c r="JO57" s="150"/>
      <c r="JP57" s="150"/>
      <c r="JQ57" s="152"/>
      <c r="JR57" s="152"/>
      <c r="JT57" s="150"/>
      <c r="JU57" s="150"/>
      <c r="JV57" s="151"/>
      <c r="JW57" s="150"/>
      <c r="JX57" s="150"/>
      <c r="JY57" s="150"/>
      <c r="JZ57" s="150"/>
      <c r="KA57" s="150"/>
      <c r="KB57" s="150"/>
      <c r="KC57" s="150"/>
      <c r="KD57" s="150"/>
      <c r="KE57" s="150"/>
      <c r="KF57" s="152"/>
      <c r="KG57" s="152"/>
      <c r="KI57" s="150"/>
      <c r="KJ57" s="150"/>
      <c r="KK57" s="151"/>
      <c r="KL57" s="150"/>
      <c r="KM57" s="150"/>
      <c r="KN57" s="150"/>
      <c r="KO57" s="150"/>
      <c r="KP57" s="150"/>
      <c r="KQ57" s="150"/>
      <c r="KR57" s="150"/>
      <c r="KS57" s="150"/>
      <c r="KT57" s="150"/>
      <c r="KU57" s="152"/>
      <c r="KV57" s="152"/>
      <c r="KW57" s="153"/>
      <c r="KX57" s="150"/>
      <c r="KY57" s="150"/>
      <c r="KZ57" s="151"/>
      <c r="LA57" s="150"/>
      <c r="LB57" s="150"/>
      <c r="LC57" s="150"/>
      <c r="LD57" s="150"/>
      <c r="LE57" s="150"/>
      <c r="LF57" s="150"/>
      <c r="LG57" s="150"/>
      <c r="LH57" s="150"/>
      <c r="LI57" s="150"/>
      <c r="LJ57" s="150"/>
      <c r="LK57" s="150"/>
      <c r="LL57" s="150"/>
      <c r="LM57" s="152"/>
      <c r="LN57" s="152"/>
      <c r="LP57" s="150"/>
      <c r="LQ57" s="150"/>
      <c r="LR57" s="151"/>
      <c r="LS57" s="150"/>
      <c r="LT57" s="150"/>
      <c r="LU57" s="150"/>
      <c r="LV57" s="150"/>
      <c r="LW57" s="150"/>
      <c r="LX57" s="150"/>
      <c r="LY57" s="150"/>
      <c r="LZ57" s="150"/>
      <c r="MA57" s="150"/>
      <c r="MB57" s="152"/>
      <c r="MC57" s="152"/>
      <c r="MD57" s="153"/>
      <c r="ME57" s="150"/>
      <c r="MF57" s="150"/>
      <c r="MG57" s="151"/>
      <c r="MH57" s="150"/>
      <c r="MI57" s="150"/>
      <c r="MJ57" s="150"/>
      <c r="MK57" s="150"/>
      <c r="ML57" s="150"/>
      <c r="MM57" s="150"/>
      <c r="MN57" s="150"/>
      <c r="MO57" s="150"/>
      <c r="MP57" s="150"/>
      <c r="MQ57" s="150"/>
      <c r="MR57" s="150"/>
      <c r="MS57" s="150"/>
      <c r="MT57" s="152"/>
      <c r="MU57" s="152"/>
      <c r="MW57" s="150"/>
      <c r="MX57" s="150"/>
      <c r="MY57" s="151"/>
      <c r="MZ57" s="150"/>
      <c r="NA57" s="150"/>
      <c r="NB57" s="150"/>
      <c r="NC57" s="150"/>
      <c r="ND57" s="150"/>
      <c r="NE57" s="150"/>
      <c r="NF57" s="150"/>
      <c r="NG57" s="150"/>
      <c r="NH57" s="150"/>
      <c r="NI57" s="152"/>
      <c r="NJ57" s="152"/>
      <c r="NL57" s="150"/>
      <c r="NM57" s="150"/>
      <c r="NN57" s="151"/>
      <c r="NO57" s="150"/>
      <c r="NP57" s="150"/>
      <c r="NQ57" s="150"/>
      <c r="NR57" s="150"/>
      <c r="NS57" s="150"/>
      <c r="NT57" s="150"/>
      <c r="NU57" s="150"/>
      <c r="NV57" s="150"/>
      <c r="NW57" s="150"/>
      <c r="NX57" s="152"/>
      <c r="NY57" s="152"/>
      <c r="OA57" s="183" t="s">
        <v>3</v>
      </c>
      <c r="OC57" s="150"/>
      <c r="OD57" s="150"/>
      <c r="OE57" s="151"/>
      <c r="OF57" s="150"/>
      <c r="OG57" s="150"/>
      <c r="OH57" s="150"/>
      <c r="OI57" s="150"/>
      <c r="OJ57" s="150"/>
      <c r="OK57" s="150"/>
      <c r="OL57" s="150"/>
      <c r="OM57" s="150"/>
      <c r="ON57" s="150"/>
      <c r="OO57" s="150"/>
      <c r="OP57" s="150"/>
      <c r="OQ57" s="150"/>
      <c r="OR57" s="152"/>
      <c r="OS57" s="152"/>
      <c r="OU57" s="150"/>
      <c r="OV57" s="150"/>
      <c r="OW57" s="151"/>
      <c r="OX57" s="150"/>
      <c r="OY57" s="150"/>
      <c r="OZ57" s="150"/>
      <c r="PA57" s="150"/>
      <c r="PB57" s="150"/>
      <c r="PC57" s="150"/>
      <c r="PD57" s="150"/>
      <c r="PE57" s="150"/>
      <c r="PF57" s="150"/>
      <c r="PG57" s="152"/>
      <c r="PH57" s="152"/>
      <c r="PJ57" s="150"/>
      <c r="PK57" s="150"/>
      <c r="PL57" s="151"/>
      <c r="PM57" s="150"/>
      <c r="PN57" s="150"/>
      <c r="PO57" s="150"/>
      <c r="PP57" s="150"/>
      <c r="PQ57" s="150"/>
      <c r="PR57" s="150"/>
      <c r="PS57" s="150"/>
      <c r="PT57" s="150"/>
      <c r="PU57" s="150"/>
      <c r="PV57" s="152"/>
      <c r="PW57" s="152"/>
      <c r="PY57" s="150"/>
      <c r="PZ57" s="150"/>
      <c r="QA57" s="151"/>
      <c r="QB57" s="150"/>
      <c r="QC57" s="150"/>
      <c r="QD57" s="150"/>
      <c r="QE57" s="150"/>
      <c r="QF57" s="150"/>
      <c r="QG57" s="150"/>
      <c r="QH57" s="150"/>
      <c r="QI57" s="150"/>
      <c r="QJ57" s="150"/>
      <c r="QK57" s="152"/>
      <c r="QL57" s="152"/>
      <c r="QM57" s="153"/>
      <c r="QN57" s="150"/>
      <c r="QO57" s="150"/>
      <c r="QP57" s="151"/>
      <c r="QQ57" s="150"/>
      <c r="QR57" s="150"/>
      <c r="QS57" s="150"/>
      <c r="QT57" s="150"/>
      <c r="QU57" s="150"/>
      <c r="QV57" s="150"/>
      <c r="QW57" s="150"/>
      <c r="QX57" s="150"/>
      <c r="QY57" s="150"/>
      <c r="QZ57" s="150"/>
      <c r="RA57" s="150"/>
      <c r="RB57" s="150"/>
      <c r="RC57" s="152"/>
      <c r="RD57" s="152"/>
      <c r="RF57" s="150"/>
      <c r="RG57" s="150"/>
      <c r="RH57" s="151"/>
      <c r="RI57" s="150"/>
      <c r="RJ57" s="150"/>
      <c r="RK57" s="150"/>
      <c r="RL57" s="150"/>
      <c r="RM57" s="150"/>
      <c r="RN57" s="150"/>
      <c r="RO57" s="150"/>
      <c r="RP57" s="150"/>
      <c r="RQ57" s="150"/>
      <c r="RR57" s="152"/>
      <c r="RS57" s="152"/>
      <c r="RU57" s="150"/>
      <c r="RV57" s="150"/>
      <c r="RW57" s="151"/>
      <c r="RX57" s="150"/>
      <c r="RY57" s="150"/>
      <c r="RZ57" s="150"/>
      <c r="SA57" s="150"/>
      <c r="SB57" s="150"/>
      <c r="SC57" s="150"/>
      <c r="SD57" s="150"/>
      <c r="SE57" s="150"/>
      <c r="SF57" s="150"/>
      <c r="SG57" s="152"/>
      <c r="SH57" s="152"/>
      <c r="SI57" s="153"/>
      <c r="SJ57" s="150"/>
      <c r="SK57" s="150"/>
      <c r="SL57" s="151"/>
      <c r="SM57" s="150"/>
      <c r="SN57" s="150"/>
      <c r="SO57" s="150"/>
      <c r="SP57" s="150"/>
      <c r="SQ57" s="150"/>
      <c r="SR57" s="150"/>
      <c r="SS57" s="150"/>
      <c r="ST57" s="150"/>
      <c r="SU57" s="150"/>
      <c r="SV57" s="150"/>
      <c r="SW57" s="150"/>
      <c r="SX57" s="150"/>
      <c r="SY57" s="152"/>
      <c r="SZ57" s="152"/>
      <c r="TB57" s="150"/>
      <c r="TC57" s="150"/>
      <c r="TD57" s="151"/>
      <c r="TE57" s="150"/>
      <c r="TF57" s="150"/>
      <c r="TG57" s="150"/>
      <c r="TH57" s="150"/>
      <c r="TI57" s="150"/>
      <c r="TJ57" s="150"/>
      <c r="TK57" s="150"/>
      <c r="TL57" s="150"/>
      <c r="TM57" s="150"/>
      <c r="TN57" s="152"/>
      <c r="TO57" s="152"/>
      <c r="TP57" s="153"/>
      <c r="TQ57" s="150"/>
      <c r="TR57" s="150"/>
      <c r="TS57" s="151"/>
      <c r="TT57" s="150"/>
      <c r="TU57" s="150"/>
      <c r="TV57" s="150"/>
      <c r="TW57" s="150"/>
      <c r="TX57" s="150"/>
      <c r="TY57" s="150"/>
      <c r="TZ57" s="150"/>
      <c r="UA57" s="150"/>
      <c r="UB57" s="150"/>
      <c r="UC57" s="150"/>
      <c r="UD57" s="150"/>
      <c r="UE57" s="150"/>
      <c r="UF57" s="152"/>
      <c r="UG57" s="152"/>
      <c r="UI57" s="150"/>
      <c r="UJ57" s="150"/>
      <c r="UK57" s="151"/>
      <c r="UL57" s="150"/>
      <c r="UM57" s="150"/>
      <c r="UN57" s="150"/>
      <c r="UO57" s="150"/>
      <c r="UP57" s="150"/>
      <c r="UQ57" s="150"/>
      <c r="UR57" s="150"/>
      <c r="US57" s="150"/>
      <c r="UT57" s="150"/>
      <c r="UU57" s="152"/>
      <c r="UV57" s="152"/>
      <c r="UX57" s="150"/>
      <c r="UY57" s="150"/>
      <c r="UZ57" s="151"/>
      <c r="VA57" s="150"/>
      <c r="VB57" s="150"/>
      <c r="VC57" s="150"/>
      <c r="VD57" s="150"/>
      <c r="VE57" s="150"/>
      <c r="VF57" s="150"/>
      <c r="VG57" s="150"/>
      <c r="VH57" s="150"/>
      <c r="VJ57" s="183" t="s">
        <v>3</v>
      </c>
    </row>
    <row r="58" spans="1:582" s="139" customFormat="1" ht="13.5" thickBot="1" x14ac:dyDescent="0.25">
      <c r="A58" s="240" t="s">
        <v>39</v>
      </c>
      <c r="B58" s="240" t="s">
        <v>188</v>
      </c>
      <c r="C58" s="240">
        <v>25</v>
      </c>
      <c r="D58" s="154"/>
      <c r="E58" s="155">
        <v>0</v>
      </c>
      <c r="F58" s="156">
        <v>0</v>
      </c>
      <c r="G58" s="157"/>
      <c r="H58" s="158">
        <f>E58</f>
        <v>0</v>
      </c>
      <c r="I58" s="156">
        <v>0</v>
      </c>
      <c r="J58" s="157"/>
      <c r="K58" s="158">
        <f>E58</f>
        <v>0</v>
      </c>
      <c r="L58" s="156">
        <v>0</v>
      </c>
      <c r="M58" s="157"/>
      <c r="N58" s="158">
        <f>E58</f>
        <v>0</v>
      </c>
      <c r="O58" s="156">
        <v>0</v>
      </c>
      <c r="P58" s="157"/>
      <c r="Q58" s="158">
        <f>E58</f>
        <v>0</v>
      </c>
      <c r="R58" s="156">
        <v>0</v>
      </c>
      <c r="S58" s="157"/>
      <c r="T58" s="159" t="e">
        <f>T59/U58</f>
        <v>#DIV/0!</v>
      </c>
      <c r="U58" s="160">
        <f>F58+I58+L58+O58+R58</f>
        <v>0</v>
      </c>
      <c r="V58" s="161"/>
      <c r="W58" s="155">
        <v>0</v>
      </c>
      <c r="X58" s="156">
        <v>0</v>
      </c>
      <c r="Y58" s="157"/>
      <c r="Z58" s="158">
        <f>W58</f>
        <v>0</v>
      </c>
      <c r="AA58" s="156">
        <v>0</v>
      </c>
      <c r="AB58" s="157"/>
      <c r="AC58" s="158">
        <f>W58</f>
        <v>0</v>
      </c>
      <c r="AD58" s="156">
        <v>0</v>
      </c>
      <c r="AE58" s="157"/>
      <c r="AF58" s="158">
        <f>W58</f>
        <v>0</v>
      </c>
      <c r="AG58" s="156">
        <v>0</v>
      </c>
      <c r="AH58" s="157"/>
      <c r="AI58" s="159" t="e">
        <f>AI59/AJ58</f>
        <v>#DIV/0!</v>
      </c>
      <c r="AJ58" s="160">
        <f>X58+AA58+AD58+AG58</f>
        <v>0</v>
      </c>
      <c r="AK58" s="161"/>
      <c r="AL58" s="155">
        <v>0</v>
      </c>
      <c r="AM58" s="156">
        <v>0</v>
      </c>
      <c r="AN58" s="157"/>
      <c r="AO58" s="158">
        <f>AL58</f>
        <v>0</v>
      </c>
      <c r="AP58" s="156">
        <v>0</v>
      </c>
      <c r="AQ58" s="157"/>
      <c r="AR58" s="158">
        <f>AL58</f>
        <v>0</v>
      </c>
      <c r="AS58" s="156">
        <v>0</v>
      </c>
      <c r="AT58" s="157"/>
      <c r="AU58" s="158">
        <f>AL58</f>
        <v>0</v>
      </c>
      <c r="AV58" s="156">
        <v>0</v>
      </c>
      <c r="AW58" s="157"/>
      <c r="AX58" s="159" t="e">
        <f>AX59/AY58</f>
        <v>#DIV/0!</v>
      </c>
      <c r="AY58" s="160">
        <f>AM58+AP58+AS58+AV58</f>
        <v>0</v>
      </c>
      <c r="AZ58" s="161"/>
      <c r="BA58" s="155">
        <v>0</v>
      </c>
      <c r="BB58" s="156">
        <v>0</v>
      </c>
      <c r="BC58" s="157"/>
      <c r="BD58" s="158">
        <f>BA58</f>
        <v>0</v>
      </c>
      <c r="BE58" s="156">
        <v>0</v>
      </c>
      <c r="BF58" s="157"/>
      <c r="BG58" s="158">
        <f>BA58</f>
        <v>0</v>
      </c>
      <c r="BH58" s="156">
        <v>0</v>
      </c>
      <c r="BI58" s="157"/>
      <c r="BJ58" s="158">
        <f>BA58</f>
        <v>0</v>
      </c>
      <c r="BK58" s="156">
        <v>0</v>
      </c>
      <c r="BL58" s="157"/>
      <c r="BM58" s="159" t="e">
        <f>BM59/BN58</f>
        <v>#DIV/0!</v>
      </c>
      <c r="BN58" s="160">
        <f>BB58+BE58+BH58+BK58</f>
        <v>0</v>
      </c>
      <c r="BO58" s="162"/>
      <c r="BP58" s="155">
        <v>0</v>
      </c>
      <c r="BQ58" s="156">
        <v>0</v>
      </c>
      <c r="BR58" s="157"/>
      <c r="BS58" s="158">
        <f>BP58</f>
        <v>0</v>
      </c>
      <c r="BT58" s="156">
        <v>0</v>
      </c>
      <c r="BU58" s="157"/>
      <c r="BV58" s="158">
        <f>BP58</f>
        <v>0</v>
      </c>
      <c r="BW58" s="156">
        <v>0</v>
      </c>
      <c r="BX58" s="157"/>
      <c r="BY58" s="158">
        <f>BP58</f>
        <v>0</v>
      </c>
      <c r="BZ58" s="156">
        <v>0</v>
      </c>
      <c r="CA58" s="157"/>
      <c r="CB58" s="158">
        <f>BP58</f>
        <v>0</v>
      </c>
      <c r="CC58" s="156">
        <v>0</v>
      </c>
      <c r="CD58" s="157"/>
      <c r="CE58" s="159" t="e">
        <f>CE59/CF58</f>
        <v>#DIV/0!</v>
      </c>
      <c r="CF58" s="160">
        <f>BQ58+BT58+BW58+BZ58+CC58</f>
        <v>0</v>
      </c>
      <c r="CG58" s="161"/>
      <c r="CH58" s="155">
        <v>0</v>
      </c>
      <c r="CI58" s="156">
        <v>0</v>
      </c>
      <c r="CJ58" s="157"/>
      <c r="CK58" s="158">
        <f>CH58</f>
        <v>0</v>
      </c>
      <c r="CL58" s="156">
        <v>0</v>
      </c>
      <c r="CM58" s="157"/>
      <c r="CN58" s="158">
        <f>CH58</f>
        <v>0</v>
      </c>
      <c r="CO58" s="156">
        <v>0</v>
      </c>
      <c r="CP58" s="157"/>
      <c r="CQ58" s="158">
        <f>CH58</f>
        <v>0</v>
      </c>
      <c r="CR58" s="156">
        <v>0</v>
      </c>
      <c r="CS58" s="157"/>
      <c r="CT58" s="159" t="e">
        <f>CT59/CU58</f>
        <v>#DIV/0!</v>
      </c>
      <c r="CU58" s="160">
        <f>CI58+CL58+CO58+CR58</f>
        <v>0</v>
      </c>
      <c r="CV58" s="161"/>
      <c r="CW58" s="155">
        <v>0</v>
      </c>
      <c r="CX58" s="156">
        <v>0</v>
      </c>
      <c r="CY58" s="157"/>
      <c r="CZ58" s="158">
        <f>CW58</f>
        <v>0</v>
      </c>
      <c r="DA58" s="156">
        <v>0</v>
      </c>
      <c r="DB58" s="157"/>
      <c r="DC58" s="158">
        <f>CW58</f>
        <v>0</v>
      </c>
      <c r="DD58" s="156">
        <v>0</v>
      </c>
      <c r="DE58" s="157"/>
      <c r="DF58" s="158">
        <f>CW58</f>
        <v>0</v>
      </c>
      <c r="DG58" s="156">
        <v>0</v>
      </c>
      <c r="DH58" s="157"/>
      <c r="DI58" s="159" t="e">
        <f>DI59/DJ58</f>
        <v>#DIV/0!</v>
      </c>
      <c r="DJ58" s="160">
        <f>CX58+DA58+DD58+DG58</f>
        <v>0</v>
      </c>
      <c r="DK58" s="162"/>
      <c r="DL58" s="155">
        <v>0</v>
      </c>
      <c r="DM58" s="156">
        <v>0</v>
      </c>
      <c r="DN58" s="157"/>
      <c r="DO58" s="158">
        <f>DL58</f>
        <v>0</v>
      </c>
      <c r="DP58" s="156">
        <v>0</v>
      </c>
      <c r="DQ58" s="157"/>
      <c r="DR58" s="158">
        <f>DL58</f>
        <v>0</v>
      </c>
      <c r="DS58" s="156">
        <v>0</v>
      </c>
      <c r="DT58" s="157"/>
      <c r="DU58" s="158">
        <f>DL58</f>
        <v>0</v>
      </c>
      <c r="DV58" s="156">
        <v>0</v>
      </c>
      <c r="DW58" s="157"/>
      <c r="DX58" s="158">
        <f>DL58</f>
        <v>0</v>
      </c>
      <c r="DY58" s="156">
        <v>0</v>
      </c>
      <c r="DZ58" s="157"/>
      <c r="EA58" s="159" t="e">
        <f>EA59/EB58</f>
        <v>#DIV/0!</v>
      </c>
      <c r="EB58" s="160">
        <f>DM58+DP58+DS58+DV58+DY58</f>
        <v>0</v>
      </c>
      <c r="EC58" s="161"/>
      <c r="ED58" s="155">
        <v>0</v>
      </c>
      <c r="EE58" s="156">
        <v>0</v>
      </c>
      <c r="EF58" s="157"/>
      <c r="EG58" s="158">
        <f>ED58</f>
        <v>0</v>
      </c>
      <c r="EH58" s="156">
        <v>0</v>
      </c>
      <c r="EI58" s="157"/>
      <c r="EJ58" s="158">
        <f>ED58</f>
        <v>0</v>
      </c>
      <c r="EK58" s="156">
        <v>0</v>
      </c>
      <c r="EL58" s="157"/>
      <c r="EM58" s="158">
        <f>ED58</f>
        <v>0</v>
      </c>
      <c r="EN58" s="156">
        <v>0</v>
      </c>
      <c r="EO58" s="157"/>
      <c r="EP58" s="159" t="e">
        <f>EP59/EQ58</f>
        <v>#DIV/0!</v>
      </c>
      <c r="EQ58" s="160">
        <f>EE58+EH58+EK58+EN58</f>
        <v>0</v>
      </c>
      <c r="ER58" s="162"/>
      <c r="ES58" s="155">
        <v>0</v>
      </c>
      <c r="ET58" s="156">
        <v>0</v>
      </c>
      <c r="EU58" s="157"/>
      <c r="EV58" s="158">
        <f>ES58</f>
        <v>0</v>
      </c>
      <c r="EW58" s="156">
        <v>0</v>
      </c>
      <c r="EX58" s="173"/>
      <c r="EY58" s="158">
        <f>ES58</f>
        <v>0</v>
      </c>
      <c r="EZ58" s="156">
        <v>0</v>
      </c>
      <c r="FA58" s="157"/>
      <c r="FB58" s="158">
        <f>ES58</f>
        <v>0</v>
      </c>
      <c r="FC58" s="156">
        <v>0</v>
      </c>
      <c r="FD58" s="157"/>
      <c r="FE58" s="158">
        <f>ES58</f>
        <v>0</v>
      </c>
      <c r="FF58" s="156">
        <v>0</v>
      </c>
      <c r="FG58" s="157"/>
      <c r="FH58" s="159" t="e">
        <f>FH59/FI58</f>
        <v>#DIV/0!</v>
      </c>
      <c r="FI58" s="160">
        <f>ET58+EW58+EZ58+FC58+FF58</f>
        <v>0</v>
      </c>
      <c r="FJ58" s="161"/>
      <c r="FK58" s="155">
        <v>0</v>
      </c>
      <c r="FL58" s="156">
        <v>0</v>
      </c>
      <c r="FM58" s="157"/>
      <c r="FN58" s="158">
        <f>FK58</f>
        <v>0</v>
      </c>
      <c r="FO58" s="156">
        <v>0</v>
      </c>
      <c r="FP58" s="157"/>
      <c r="FQ58" s="158">
        <f>FK58</f>
        <v>0</v>
      </c>
      <c r="FR58" s="156">
        <v>0</v>
      </c>
      <c r="FS58" s="157"/>
      <c r="FT58" s="158">
        <f>FK58</f>
        <v>0</v>
      </c>
      <c r="FU58" s="156">
        <v>0</v>
      </c>
      <c r="FV58" s="157"/>
      <c r="FW58" s="159" t="e">
        <f>FW59/FX58</f>
        <v>#DIV/0!</v>
      </c>
      <c r="FX58" s="160">
        <f>FL58+FO58+FR58+FU58</f>
        <v>0</v>
      </c>
      <c r="FY58" s="161"/>
      <c r="FZ58" s="155">
        <v>0</v>
      </c>
      <c r="GA58" s="156">
        <v>0</v>
      </c>
      <c r="GB58" s="157"/>
      <c r="GC58" s="158">
        <f>FZ58</f>
        <v>0</v>
      </c>
      <c r="GD58" s="156">
        <v>0</v>
      </c>
      <c r="GE58" s="157"/>
      <c r="GF58" s="158">
        <f>FZ58</f>
        <v>0</v>
      </c>
      <c r="GG58" s="156">
        <v>0</v>
      </c>
      <c r="GH58" s="157"/>
      <c r="GI58" s="158">
        <f>FZ58</f>
        <v>0</v>
      </c>
      <c r="GJ58" s="156">
        <v>0</v>
      </c>
      <c r="GK58" s="157"/>
      <c r="GL58" s="159" t="e">
        <f>GL59/GM58</f>
        <v>#DIV/0!</v>
      </c>
      <c r="GM58" s="160">
        <f>GA58+GD58+GG58+GJ58</f>
        <v>0</v>
      </c>
      <c r="GO58" s="183"/>
      <c r="GQ58" s="155">
        <v>0</v>
      </c>
      <c r="GR58" s="156">
        <v>0</v>
      </c>
      <c r="GS58" s="157"/>
      <c r="GT58" s="158">
        <f>GQ58</f>
        <v>0</v>
      </c>
      <c r="GU58" s="156">
        <v>0</v>
      </c>
      <c r="GV58" s="157"/>
      <c r="GW58" s="158">
        <f>GQ58</f>
        <v>0</v>
      </c>
      <c r="GX58" s="156">
        <v>0</v>
      </c>
      <c r="GY58" s="157"/>
      <c r="GZ58" s="158">
        <f>GQ58</f>
        <v>0</v>
      </c>
      <c r="HA58" s="156">
        <v>0</v>
      </c>
      <c r="HB58" s="157"/>
      <c r="HC58" s="158">
        <f>GQ58</f>
        <v>0</v>
      </c>
      <c r="HD58" s="156">
        <v>0</v>
      </c>
      <c r="HE58" s="157"/>
      <c r="HF58" s="159" t="e">
        <f>HF59/HG58</f>
        <v>#DIV/0!</v>
      </c>
      <c r="HG58" s="160">
        <f>GR58+GU58+GX58+HA58+HD58</f>
        <v>0</v>
      </c>
      <c r="HH58" s="161"/>
      <c r="HI58" s="155">
        <v>0</v>
      </c>
      <c r="HJ58" s="156">
        <v>0</v>
      </c>
      <c r="HK58" s="157"/>
      <c r="HL58" s="158">
        <f>HI58</f>
        <v>0</v>
      </c>
      <c r="HM58" s="156">
        <v>0</v>
      </c>
      <c r="HN58" s="157"/>
      <c r="HO58" s="158">
        <f>HI58</f>
        <v>0</v>
      </c>
      <c r="HP58" s="156">
        <v>0</v>
      </c>
      <c r="HQ58" s="157"/>
      <c r="HR58" s="158">
        <f>HI58</f>
        <v>0</v>
      </c>
      <c r="HS58" s="156">
        <v>0</v>
      </c>
      <c r="HT58" s="157"/>
      <c r="HU58" s="159" t="e">
        <f>HU59/HV58</f>
        <v>#DIV/0!</v>
      </c>
      <c r="HV58" s="160">
        <f>HJ58+HM58+HP58+HS58</f>
        <v>0</v>
      </c>
      <c r="HW58" s="161"/>
      <c r="HX58" s="155">
        <v>0</v>
      </c>
      <c r="HY58" s="156">
        <v>0</v>
      </c>
      <c r="HZ58" s="157"/>
      <c r="IA58" s="158">
        <f>HX58</f>
        <v>0</v>
      </c>
      <c r="IB58" s="156">
        <v>0</v>
      </c>
      <c r="IC58" s="157"/>
      <c r="ID58" s="158">
        <f>HX58</f>
        <v>0</v>
      </c>
      <c r="IE58" s="156">
        <v>0</v>
      </c>
      <c r="IF58" s="157"/>
      <c r="IG58" s="158">
        <f>HX58</f>
        <v>0</v>
      </c>
      <c r="IH58" s="156">
        <v>0</v>
      </c>
      <c r="II58" s="157"/>
      <c r="IJ58" s="159" t="e">
        <f>IJ59/IK58</f>
        <v>#DIV/0!</v>
      </c>
      <c r="IK58" s="160">
        <f>HY58+IB58+IE58+IH58</f>
        <v>0</v>
      </c>
      <c r="IL58" s="161"/>
      <c r="IM58" s="155">
        <v>0</v>
      </c>
      <c r="IN58" s="156">
        <v>0</v>
      </c>
      <c r="IO58" s="157"/>
      <c r="IP58" s="158">
        <f>IM58</f>
        <v>0</v>
      </c>
      <c r="IQ58" s="156">
        <v>0</v>
      </c>
      <c r="IR58" s="157"/>
      <c r="IS58" s="158">
        <f>IM58</f>
        <v>0</v>
      </c>
      <c r="IT58" s="156">
        <v>0</v>
      </c>
      <c r="IU58" s="157"/>
      <c r="IV58" s="158">
        <f>IM58</f>
        <v>0</v>
      </c>
      <c r="IW58" s="156">
        <v>0</v>
      </c>
      <c r="IX58" s="157"/>
      <c r="IY58" s="159" t="e">
        <f>IY59/IZ58</f>
        <v>#DIV/0!</v>
      </c>
      <c r="IZ58" s="160">
        <f>IN58+IQ58+IT58+IW58</f>
        <v>0</v>
      </c>
      <c r="JA58" s="162"/>
      <c r="JB58" s="155">
        <v>0</v>
      </c>
      <c r="JC58" s="156">
        <v>0</v>
      </c>
      <c r="JD58" s="157"/>
      <c r="JE58" s="158">
        <f>JB58</f>
        <v>0</v>
      </c>
      <c r="JF58" s="156">
        <v>0</v>
      </c>
      <c r="JG58" s="157"/>
      <c r="JH58" s="158">
        <f>JB58</f>
        <v>0</v>
      </c>
      <c r="JI58" s="156">
        <v>0</v>
      </c>
      <c r="JJ58" s="157"/>
      <c r="JK58" s="158">
        <f>JB58</f>
        <v>0</v>
      </c>
      <c r="JL58" s="156">
        <v>0</v>
      </c>
      <c r="JM58" s="157"/>
      <c r="JN58" s="158">
        <f>JB58</f>
        <v>0</v>
      </c>
      <c r="JO58" s="156">
        <v>0</v>
      </c>
      <c r="JP58" s="157"/>
      <c r="JQ58" s="159" t="e">
        <f>JQ59/JR58</f>
        <v>#DIV/0!</v>
      </c>
      <c r="JR58" s="160">
        <f>JC58+JF58+JI58+JL58+JO58</f>
        <v>0</v>
      </c>
      <c r="JS58" s="161"/>
      <c r="JT58" s="155">
        <v>0</v>
      </c>
      <c r="JU58" s="156">
        <v>0</v>
      </c>
      <c r="JV58" s="157"/>
      <c r="JW58" s="158">
        <f>JT58</f>
        <v>0</v>
      </c>
      <c r="JX58" s="156">
        <v>0</v>
      </c>
      <c r="JY58" s="157"/>
      <c r="JZ58" s="158">
        <f>JT58</f>
        <v>0</v>
      </c>
      <c r="KA58" s="156">
        <v>0</v>
      </c>
      <c r="KB58" s="157"/>
      <c r="KC58" s="158">
        <f>JT58</f>
        <v>0</v>
      </c>
      <c r="KD58" s="156">
        <v>0</v>
      </c>
      <c r="KE58" s="157"/>
      <c r="KF58" s="159" t="e">
        <f>KF59/KG58</f>
        <v>#DIV/0!</v>
      </c>
      <c r="KG58" s="160">
        <f>JU58+JX58+KA58+KD58</f>
        <v>0</v>
      </c>
      <c r="KH58" s="161"/>
      <c r="KI58" s="155">
        <v>0</v>
      </c>
      <c r="KJ58" s="156">
        <v>0</v>
      </c>
      <c r="KK58" s="157"/>
      <c r="KL58" s="158">
        <f>KI58</f>
        <v>0</v>
      </c>
      <c r="KM58" s="156">
        <v>0</v>
      </c>
      <c r="KN58" s="157"/>
      <c r="KO58" s="158">
        <f>KI58</f>
        <v>0</v>
      </c>
      <c r="KP58" s="156">
        <v>0</v>
      </c>
      <c r="KQ58" s="157"/>
      <c r="KR58" s="158">
        <f>KI58</f>
        <v>0</v>
      </c>
      <c r="KS58" s="156">
        <v>0</v>
      </c>
      <c r="KT58" s="157"/>
      <c r="KU58" s="159" t="e">
        <f>KU59/KV58</f>
        <v>#DIV/0!</v>
      </c>
      <c r="KV58" s="160">
        <f>KJ58+KM58+KP58+KS58</f>
        <v>0</v>
      </c>
      <c r="KW58" s="162"/>
      <c r="KX58" s="155">
        <v>0</v>
      </c>
      <c r="KY58" s="156">
        <v>0</v>
      </c>
      <c r="KZ58" s="157"/>
      <c r="LA58" s="158">
        <f>KX58</f>
        <v>0</v>
      </c>
      <c r="LB58" s="156">
        <v>0</v>
      </c>
      <c r="LC58" s="157"/>
      <c r="LD58" s="158">
        <f>KX58</f>
        <v>0</v>
      </c>
      <c r="LE58" s="156">
        <v>0</v>
      </c>
      <c r="LF58" s="157"/>
      <c r="LG58" s="158">
        <f>KX58</f>
        <v>0</v>
      </c>
      <c r="LH58" s="156">
        <v>0</v>
      </c>
      <c r="LI58" s="157"/>
      <c r="LJ58" s="158">
        <f>KX58</f>
        <v>0</v>
      </c>
      <c r="LK58" s="156">
        <v>0</v>
      </c>
      <c r="LL58" s="157"/>
      <c r="LM58" s="159" t="e">
        <f>LM59/LN58</f>
        <v>#DIV/0!</v>
      </c>
      <c r="LN58" s="160">
        <f>KY58+LB58+LE58+LH58+LK58</f>
        <v>0</v>
      </c>
      <c r="LO58" s="161"/>
      <c r="LP58" s="155">
        <v>0</v>
      </c>
      <c r="LQ58" s="156">
        <v>0</v>
      </c>
      <c r="LR58" s="157"/>
      <c r="LS58" s="158">
        <f>LP58</f>
        <v>0</v>
      </c>
      <c r="LT58" s="156">
        <v>0</v>
      </c>
      <c r="LU58" s="157"/>
      <c r="LV58" s="158">
        <f>LP58</f>
        <v>0</v>
      </c>
      <c r="LW58" s="156">
        <v>0</v>
      </c>
      <c r="LX58" s="157"/>
      <c r="LY58" s="158">
        <f>LP58</f>
        <v>0</v>
      </c>
      <c r="LZ58" s="156">
        <v>0</v>
      </c>
      <c r="MA58" s="157"/>
      <c r="MB58" s="159" t="e">
        <f>MB59/MC58</f>
        <v>#DIV/0!</v>
      </c>
      <c r="MC58" s="160">
        <f>LQ58+LT58+LW58+LZ58</f>
        <v>0</v>
      </c>
      <c r="MD58" s="162"/>
      <c r="ME58" s="155">
        <v>0</v>
      </c>
      <c r="MF58" s="156">
        <v>0</v>
      </c>
      <c r="MG58" s="157"/>
      <c r="MH58" s="158">
        <f>ME58</f>
        <v>0</v>
      </c>
      <c r="MI58" s="156">
        <v>0</v>
      </c>
      <c r="MJ58" s="173"/>
      <c r="MK58" s="158">
        <f>ME58</f>
        <v>0</v>
      </c>
      <c r="ML58" s="156">
        <v>0</v>
      </c>
      <c r="MM58" s="157"/>
      <c r="MN58" s="158">
        <f>ME58</f>
        <v>0</v>
      </c>
      <c r="MO58" s="156">
        <v>0</v>
      </c>
      <c r="MP58" s="157"/>
      <c r="MQ58" s="158">
        <f>ME58</f>
        <v>0</v>
      </c>
      <c r="MR58" s="156">
        <v>0</v>
      </c>
      <c r="MS58" s="157"/>
      <c r="MT58" s="159" t="e">
        <f>MT59/MU58</f>
        <v>#DIV/0!</v>
      </c>
      <c r="MU58" s="160">
        <f>MF58+MI58+ML58+MO58+MR58</f>
        <v>0</v>
      </c>
      <c r="MV58" s="161"/>
      <c r="MW58" s="155">
        <v>0</v>
      </c>
      <c r="MX58" s="156">
        <v>0</v>
      </c>
      <c r="MY58" s="157"/>
      <c r="MZ58" s="158">
        <f>MW58</f>
        <v>0</v>
      </c>
      <c r="NA58" s="156">
        <v>0</v>
      </c>
      <c r="NB58" s="157"/>
      <c r="NC58" s="158">
        <f>MW58</f>
        <v>0</v>
      </c>
      <c r="ND58" s="156">
        <v>0</v>
      </c>
      <c r="NE58" s="157"/>
      <c r="NF58" s="158">
        <f>MW58</f>
        <v>0</v>
      </c>
      <c r="NG58" s="156">
        <v>0</v>
      </c>
      <c r="NH58" s="157"/>
      <c r="NI58" s="159" t="e">
        <f>NI59/NJ58</f>
        <v>#DIV/0!</v>
      </c>
      <c r="NJ58" s="160">
        <f>MX58+NA58+ND58+NG58</f>
        <v>0</v>
      </c>
      <c r="NK58" s="161"/>
      <c r="NL58" s="155">
        <v>0</v>
      </c>
      <c r="NM58" s="156">
        <v>0</v>
      </c>
      <c r="NN58" s="157"/>
      <c r="NO58" s="158">
        <f>NL58</f>
        <v>0</v>
      </c>
      <c r="NP58" s="156">
        <v>0</v>
      </c>
      <c r="NQ58" s="157"/>
      <c r="NR58" s="158">
        <f>NL58</f>
        <v>0</v>
      </c>
      <c r="NS58" s="156">
        <v>0</v>
      </c>
      <c r="NT58" s="157"/>
      <c r="NU58" s="158">
        <f>NL58</f>
        <v>0</v>
      </c>
      <c r="NV58" s="156">
        <v>0</v>
      </c>
      <c r="NW58" s="157"/>
      <c r="NX58" s="159" t="e">
        <f>NX59/NY58</f>
        <v>#DIV/0!</v>
      </c>
      <c r="NY58" s="160">
        <f>NM58+NP58+NS58+NV58</f>
        <v>0</v>
      </c>
      <c r="OA58" s="183"/>
      <c r="OC58" s="155">
        <v>0</v>
      </c>
      <c r="OD58" s="156">
        <v>0</v>
      </c>
      <c r="OE58" s="157"/>
      <c r="OF58" s="158">
        <f>OC58</f>
        <v>0</v>
      </c>
      <c r="OG58" s="156">
        <v>0</v>
      </c>
      <c r="OH58" s="157"/>
      <c r="OI58" s="158">
        <f>OC58</f>
        <v>0</v>
      </c>
      <c r="OJ58" s="156">
        <v>0</v>
      </c>
      <c r="OK58" s="157"/>
      <c r="OL58" s="158">
        <f>OC58</f>
        <v>0</v>
      </c>
      <c r="OM58" s="156">
        <v>0</v>
      </c>
      <c r="ON58" s="157"/>
      <c r="OO58" s="158">
        <f>OC58</f>
        <v>0</v>
      </c>
      <c r="OP58" s="156">
        <v>0</v>
      </c>
      <c r="OQ58" s="157"/>
      <c r="OR58" s="159" t="e">
        <f>OR59/OS58</f>
        <v>#DIV/0!</v>
      </c>
      <c r="OS58" s="160">
        <f>OD58+OG58+OJ58+OM58+OP58</f>
        <v>0</v>
      </c>
      <c r="OT58" s="161"/>
      <c r="OU58" s="155">
        <v>0</v>
      </c>
      <c r="OV58" s="156">
        <v>0</v>
      </c>
      <c r="OW58" s="157"/>
      <c r="OX58" s="158">
        <f>OU58</f>
        <v>0</v>
      </c>
      <c r="OY58" s="156">
        <v>0</v>
      </c>
      <c r="OZ58" s="157"/>
      <c r="PA58" s="158">
        <f>OU58</f>
        <v>0</v>
      </c>
      <c r="PB58" s="156">
        <v>0</v>
      </c>
      <c r="PC58" s="157"/>
      <c r="PD58" s="158">
        <f>OU58</f>
        <v>0</v>
      </c>
      <c r="PE58" s="156">
        <v>0</v>
      </c>
      <c r="PF58" s="157"/>
      <c r="PG58" s="159" t="e">
        <f>PG59/PH58</f>
        <v>#DIV/0!</v>
      </c>
      <c r="PH58" s="160">
        <f>OV58+OY58+PB58+PE58</f>
        <v>0</v>
      </c>
      <c r="PI58" s="161"/>
      <c r="PJ58" s="155">
        <v>0</v>
      </c>
      <c r="PK58" s="156">
        <v>0</v>
      </c>
      <c r="PL58" s="157"/>
      <c r="PM58" s="158">
        <f>PJ58</f>
        <v>0</v>
      </c>
      <c r="PN58" s="156">
        <v>0</v>
      </c>
      <c r="PO58" s="157"/>
      <c r="PP58" s="158">
        <f>PJ58</f>
        <v>0</v>
      </c>
      <c r="PQ58" s="156">
        <v>0</v>
      </c>
      <c r="PR58" s="157"/>
      <c r="PS58" s="158">
        <f>PJ58</f>
        <v>0</v>
      </c>
      <c r="PT58" s="156">
        <v>0</v>
      </c>
      <c r="PU58" s="157"/>
      <c r="PV58" s="159" t="e">
        <f>PV59/PW58</f>
        <v>#DIV/0!</v>
      </c>
      <c r="PW58" s="160">
        <f>PK58+PN58+PQ58+PT58</f>
        <v>0</v>
      </c>
      <c r="PX58" s="161"/>
      <c r="PY58" s="155">
        <v>0</v>
      </c>
      <c r="PZ58" s="156">
        <v>0</v>
      </c>
      <c r="QA58" s="157"/>
      <c r="QB58" s="158">
        <f>PY58</f>
        <v>0</v>
      </c>
      <c r="QC58" s="156">
        <v>0</v>
      </c>
      <c r="QD58" s="157"/>
      <c r="QE58" s="158">
        <f>PY58</f>
        <v>0</v>
      </c>
      <c r="QF58" s="156">
        <v>0</v>
      </c>
      <c r="QG58" s="157"/>
      <c r="QH58" s="158">
        <f>PY58</f>
        <v>0</v>
      </c>
      <c r="QI58" s="156">
        <v>0</v>
      </c>
      <c r="QJ58" s="157"/>
      <c r="QK58" s="159" t="e">
        <f>QK59/QL58</f>
        <v>#DIV/0!</v>
      </c>
      <c r="QL58" s="160">
        <f>PZ58+QC58+QF58+QI58</f>
        <v>0</v>
      </c>
      <c r="QM58" s="162"/>
      <c r="QN58" s="155">
        <v>0</v>
      </c>
      <c r="QO58" s="156">
        <v>0</v>
      </c>
      <c r="QP58" s="157"/>
      <c r="QQ58" s="158">
        <f>QN58</f>
        <v>0</v>
      </c>
      <c r="QR58" s="156">
        <v>0</v>
      </c>
      <c r="QS58" s="157"/>
      <c r="QT58" s="158">
        <f>QN58</f>
        <v>0</v>
      </c>
      <c r="QU58" s="156">
        <v>0</v>
      </c>
      <c r="QV58" s="157"/>
      <c r="QW58" s="158">
        <f>QN58</f>
        <v>0</v>
      </c>
      <c r="QX58" s="156">
        <v>0</v>
      </c>
      <c r="QY58" s="157"/>
      <c r="QZ58" s="158">
        <f>QN58</f>
        <v>0</v>
      </c>
      <c r="RA58" s="156">
        <v>0</v>
      </c>
      <c r="RB58" s="157"/>
      <c r="RC58" s="159" t="e">
        <f>RC59/RD58</f>
        <v>#DIV/0!</v>
      </c>
      <c r="RD58" s="160">
        <f>QO58+QR58+QU58+QX58+RA58</f>
        <v>0</v>
      </c>
      <c r="RE58" s="161"/>
      <c r="RF58" s="155">
        <v>0</v>
      </c>
      <c r="RG58" s="156">
        <v>0</v>
      </c>
      <c r="RH58" s="157"/>
      <c r="RI58" s="158">
        <f>RF58</f>
        <v>0</v>
      </c>
      <c r="RJ58" s="156">
        <v>0</v>
      </c>
      <c r="RK58" s="157"/>
      <c r="RL58" s="158">
        <f>RF58</f>
        <v>0</v>
      </c>
      <c r="RM58" s="156">
        <v>0</v>
      </c>
      <c r="RN58" s="157"/>
      <c r="RO58" s="158">
        <f>RF58</f>
        <v>0</v>
      </c>
      <c r="RP58" s="156">
        <v>0</v>
      </c>
      <c r="RQ58" s="157"/>
      <c r="RR58" s="159" t="e">
        <f>RR59/RS58</f>
        <v>#DIV/0!</v>
      </c>
      <c r="RS58" s="160">
        <f>RG58+RJ58+RM58+RP58</f>
        <v>0</v>
      </c>
      <c r="RT58" s="161"/>
      <c r="RU58" s="155">
        <v>0</v>
      </c>
      <c r="RV58" s="156">
        <v>0</v>
      </c>
      <c r="RW58" s="157"/>
      <c r="RX58" s="158">
        <f>RU58</f>
        <v>0</v>
      </c>
      <c r="RY58" s="156">
        <v>0</v>
      </c>
      <c r="RZ58" s="157"/>
      <c r="SA58" s="158">
        <f>RU58</f>
        <v>0</v>
      </c>
      <c r="SB58" s="156">
        <v>0</v>
      </c>
      <c r="SC58" s="157"/>
      <c r="SD58" s="158">
        <f>RU58</f>
        <v>0</v>
      </c>
      <c r="SE58" s="156">
        <v>0</v>
      </c>
      <c r="SF58" s="157"/>
      <c r="SG58" s="159" t="e">
        <f>SG59/SH58</f>
        <v>#DIV/0!</v>
      </c>
      <c r="SH58" s="160">
        <f>RV58+RY58+SB58+SE58</f>
        <v>0</v>
      </c>
      <c r="SI58" s="162"/>
      <c r="SJ58" s="155">
        <v>0</v>
      </c>
      <c r="SK58" s="156">
        <v>0</v>
      </c>
      <c r="SL58" s="157"/>
      <c r="SM58" s="158">
        <f>SJ58</f>
        <v>0</v>
      </c>
      <c r="SN58" s="156">
        <v>0</v>
      </c>
      <c r="SO58" s="157"/>
      <c r="SP58" s="158">
        <f>SJ58</f>
        <v>0</v>
      </c>
      <c r="SQ58" s="156">
        <v>0</v>
      </c>
      <c r="SR58" s="157"/>
      <c r="SS58" s="158">
        <f>SJ58</f>
        <v>0</v>
      </c>
      <c r="ST58" s="156">
        <v>0</v>
      </c>
      <c r="SU58" s="157"/>
      <c r="SV58" s="158">
        <f>SJ58</f>
        <v>0</v>
      </c>
      <c r="SW58" s="156">
        <v>0</v>
      </c>
      <c r="SX58" s="157"/>
      <c r="SY58" s="159" t="e">
        <f>SY59/SZ58</f>
        <v>#DIV/0!</v>
      </c>
      <c r="SZ58" s="160">
        <f>SK58+SN58+SQ58+ST58+SW58</f>
        <v>0</v>
      </c>
      <c r="TA58" s="161"/>
      <c r="TB58" s="155">
        <v>0</v>
      </c>
      <c r="TC58" s="156">
        <v>0</v>
      </c>
      <c r="TD58" s="157"/>
      <c r="TE58" s="158">
        <f>TB58</f>
        <v>0</v>
      </c>
      <c r="TF58" s="156">
        <v>0</v>
      </c>
      <c r="TG58" s="157"/>
      <c r="TH58" s="158">
        <f>TB58</f>
        <v>0</v>
      </c>
      <c r="TI58" s="156">
        <v>0</v>
      </c>
      <c r="TJ58" s="157"/>
      <c r="TK58" s="158">
        <f>TB58</f>
        <v>0</v>
      </c>
      <c r="TL58" s="156">
        <v>0</v>
      </c>
      <c r="TM58" s="157"/>
      <c r="TN58" s="159" t="e">
        <f>TN59/TO58</f>
        <v>#DIV/0!</v>
      </c>
      <c r="TO58" s="160">
        <f>TC58+TF58+TI58+TL58</f>
        <v>0</v>
      </c>
      <c r="TP58" s="162"/>
      <c r="TQ58" s="155">
        <v>0</v>
      </c>
      <c r="TR58" s="156">
        <v>0</v>
      </c>
      <c r="TS58" s="157"/>
      <c r="TT58" s="158">
        <f>TQ58</f>
        <v>0</v>
      </c>
      <c r="TU58" s="156">
        <v>0</v>
      </c>
      <c r="TV58" s="173"/>
      <c r="TW58" s="158">
        <f>TQ58</f>
        <v>0</v>
      </c>
      <c r="TX58" s="156">
        <v>0</v>
      </c>
      <c r="TY58" s="157"/>
      <c r="TZ58" s="158">
        <f>TQ58</f>
        <v>0</v>
      </c>
      <c r="UA58" s="156">
        <v>0</v>
      </c>
      <c r="UB58" s="157"/>
      <c r="UC58" s="158">
        <f>TQ58</f>
        <v>0</v>
      </c>
      <c r="UD58" s="156">
        <v>0</v>
      </c>
      <c r="UE58" s="157"/>
      <c r="UF58" s="159" t="e">
        <f>UF59/UG58</f>
        <v>#DIV/0!</v>
      </c>
      <c r="UG58" s="160">
        <f>TR58+TU58+TX58+UA58+UD58</f>
        <v>0</v>
      </c>
      <c r="UH58" s="161"/>
      <c r="UI58" s="155">
        <v>0</v>
      </c>
      <c r="UJ58" s="156">
        <v>0</v>
      </c>
      <c r="UK58" s="157"/>
      <c r="UL58" s="158">
        <f>UI58</f>
        <v>0</v>
      </c>
      <c r="UM58" s="156">
        <v>0</v>
      </c>
      <c r="UN58" s="157"/>
      <c r="UO58" s="158">
        <f>UI58</f>
        <v>0</v>
      </c>
      <c r="UP58" s="156">
        <v>0</v>
      </c>
      <c r="UQ58" s="157"/>
      <c r="UR58" s="158">
        <f>UI58</f>
        <v>0</v>
      </c>
      <c r="US58" s="156">
        <v>0</v>
      </c>
      <c r="UT58" s="157"/>
      <c r="UU58" s="159" t="e">
        <f>UU59/UV58</f>
        <v>#DIV/0!</v>
      </c>
      <c r="UV58" s="160">
        <f>UJ58+UM58+UP58+US58</f>
        <v>0</v>
      </c>
      <c r="UW58" s="161"/>
      <c r="UX58" s="155">
        <v>0</v>
      </c>
      <c r="UY58" s="156">
        <v>0</v>
      </c>
      <c r="UZ58" s="157"/>
      <c r="VA58" s="158">
        <f>UX58</f>
        <v>0</v>
      </c>
      <c r="VB58" s="156">
        <v>0</v>
      </c>
      <c r="VC58" s="157"/>
      <c r="VD58" s="158">
        <f>UX58</f>
        <v>0</v>
      </c>
      <c r="VE58" s="156">
        <v>0</v>
      </c>
      <c r="VF58" s="157"/>
      <c r="VG58" s="158">
        <f>UX58</f>
        <v>0</v>
      </c>
      <c r="VH58" s="156">
        <v>0</v>
      </c>
      <c r="VJ58" s="183"/>
    </row>
    <row r="59" spans="1:582" s="96" customFormat="1" ht="13.5" thickBot="1" x14ac:dyDescent="0.25">
      <c r="A59" s="240"/>
      <c r="B59" s="240"/>
      <c r="C59" s="240"/>
      <c r="D59" s="154"/>
      <c r="E59" s="218">
        <f>E58*F58</f>
        <v>0</v>
      </c>
      <c r="F59" s="219"/>
      <c r="G59" s="163"/>
      <c r="H59" s="218">
        <f>H58*I58</f>
        <v>0</v>
      </c>
      <c r="I59" s="219"/>
      <c r="J59" s="164"/>
      <c r="K59" s="218">
        <f>K58*L58</f>
        <v>0</v>
      </c>
      <c r="L59" s="219"/>
      <c r="M59" s="164"/>
      <c r="N59" s="218">
        <f>N58*O58</f>
        <v>0</v>
      </c>
      <c r="O59" s="219"/>
      <c r="P59" s="164"/>
      <c r="Q59" s="218">
        <f>Q58*R58</f>
        <v>0</v>
      </c>
      <c r="R59" s="219"/>
      <c r="S59" s="164"/>
      <c r="T59" s="220">
        <f>SUM(E59:Q59)</f>
        <v>0</v>
      </c>
      <c r="U59" s="221"/>
      <c r="V59" s="165"/>
      <c r="W59" s="218">
        <f>W58*X58</f>
        <v>0</v>
      </c>
      <c r="X59" s="219"/>
      <c r="Y59" s="163"/>
      <c r="Z59" s="218">
        <f>Z58*AA58</f>
        <v>0</v>
      </c>
      <c r="AA59" s="219"/>
      <c r="AB59" s="164"/>
      <c r="AC59" s="218">
        <f>AC58*AD58</f>
        <v>0</v>
      </c>
      <c r="AD59" s="219"/>
      <c r="AE59" s="164"/>
      <c r="AF59" s="218">
        <f>AF58*AG58</f>
        <v>0</v>
      </c>
      <c r="AG59" s="219"/>
      <c r="AH59" s="164"/>
      <c r="AI59" s="220">
        <f>SUM(W59:AF59)</f>
        <v>0</v>
      </c>
      <c r="AJ59" s="221"/>
      <c r="AK59" s="165"/>
      <c r="AL59" s="218">
        <f>AL58*AM58</f>
        <v>0</v>
      </c>
      <c r="AM59" s="219"/>
      <c r="AN59" s="163"/>
      <c r="AO59" s="218">
        <f>AO58*AP58</f>
        <v>0</v>
      </c>
      <c r="AP59" s="219"/>
      <c r="AQ59" s="164"/>
      <c r="AR59" s="218">
        <f>AR58*AS58</f>
        <v>0</v>
      </c>
      <c r="AS59" s="219"/>
      <c r="AT59" s="164"/>
      <c r="AU59" s="218">
        <f>AU58*AV58</f>
        <v>0</v>
      </c>
      <c r="AV59" s="219"/>
      <c r="AW59" s="164"/>
      <c r="AX59" s="220">
        <f>SUM(AL59:AU59)</f>
        <v>0</v>
      </c>
      <c r="AY59" s="221"/>
      <c r="AZ59" s="165"/>
      <c r="BA59" s="218">
        <f>BA58*BB58</f>
        <v>0</v>
      </c>
      <c r="BB59" s="219"/>
      <c r="BC59" s="163"/>
      <c r="BD59" s="218">
        <f>BD58*BE58</f>
        <v>0</v>
      </c>
      <c r="BE59" s="219"/>
      <c r="BF59" s="164"/>
      <c r="BG59" s="218">
        <f>BG58*BH58</f>
        <v>0</v>
      </c>
      <c r="BH59" s="219"/>
      <c r="BI59" s="164"/>
      <c r="BJ59" s="218">
        <f>BJ58*BK58</f>
        <v>0</v>
      </c>
      <c r="BK59" s="219"/>
      <c r="BL59" s="164"/>
      <c r="BM59" s="220">
        <f>SUM(BA59:BJ59)</f>
        <v>0</v>
      </c>
      <c r="BN59" s="221"/>
      <c r="BO59" s="166"/>
      <c r="BP59" s="218">
        <f>BP58*BQ58</f>
        <v>0</v>
      </c>
      <c r="BQ59" s="219"/>
      <c r="BR59" s="163"/>
      <c r="BS59" s="218">
        <f>BS58*BT58</f>
        <v>0</v>
      </c>
      <c r="BT59" s="219"/>
      <c r="BU59" s="164"/>
      <c r="BV59" s="218">
        <f>BV58*BW58</f>
        <v>0</v>
      </c>
      <c r="BW59" s="219"/>
      <c r="BX59" s="164"/>
      <c r="BY59" s="218">
        <f>BY58*BZ58</f>
        <v>0</v>
      </c>
      <c r="BZ59" s="219"/>
      <c r="CA59" s="164"/>
      <c r="CB59" s="218">
        <f>CB58*CC58</f>
        <v>0</v>
      </c>
      <c r="CC59" s="219"/>
      <c r="CD59" s="164"/>
      <c r="CE59" s="220">
        <f>SUM(BP59:CB59)</f>
        <v>0</v>
      </c>
      <c r="CF59" s="221"/>
      <c r="CG59" s="165"/>
      <c r="CH59" s="218">
        <f>CH58*CI58</f>
        <v>0</v>
      </c>
      <c r="CI59" s="219"/>
      <c r="CJ59" s="163"/>
      <c r="CK59" s="218">
        <f>CK58*CL58</f>
        <v>0</v>
      </c>
      <c r="CL59" s="219"/>
      <c r="CM59" s="164"/>
      <c r="CN59" s="218">
        <f>CN58*CO58</f>
        <v>0</v>
      </c>
      <c r="CO59" s="219"/>
      <c r="CP59" s="164"/>
      <c r="CQ59" s="218">
        <f>CQ58*CR58</f>
        <v>0</v>
      </c>
      <c r="CR59" s="219"/>
      <c r="CS59" s="164"/>
      <c r="CT59" s="220">
        <f>SUM(CH59:CQ59)</f>
        <v>0</v>
      </c>
      <c r="CU59" s="221"/>
      <c r="CV59" s="165"/>
      <c r="CW59" s="218">
        <f>CW58*CX58</f>
        <v>0</v>
      </c>
      <c r="CX59" s="219"/>
      <c r="CY59" s="163"/>
      <c r="CZ59" s="218">
        <f>CZ58*DA58</f>
        <v>0</v>
      </c>
      <c r="DA59" s="219"/>
      <c r="DB59" s="164"/>
      <c r="DC59" s="218">
        <f>DC58*DD58</f>
        <v>0</v>
      </c>
      <c r="DD59" s="219"/>
      <c r="DE59" s="164"/>
      <c r="DF59" s="218">
        <f>DF58*DG58</f>
        <v>0</v>
      </c>
      <c r="DG59" s="219"/>
      <c r="DH59" s="164"/>
      <c r="DI59" s="220">
        <f>SUM(CW59:DF59)</f>
        <v>0</v>
      </c>
      <c r="DJ59" s="221"/>
      <c r="DK59" s="166"/>
      <c r="DL59" s="218">
        <f>DL58*DM58</f>
        <v>0</v>
      </c>
      <c r="DM59" s="219"/>
      <c r="DN59" s="163"/>
      <c r="DO59" s="218">
        <f>DO58*DP58</f>
        <v>0</v>
      </c>
      <c r="DP59" s="219"/>
      <c r="DQ59" s="164"/>
      <c r="DR59" s="218">
        <f>DR58*DS58</f>
        <v>0</v>
      </c>
      <c r="DS59" s="219"/>
      <c r="DT59" s="164"/>
      <c r="DU59" s="218">
        <f>DU58*DV58</f>
        <v>0</v>
      </c>
      <c r="DV59" s="219"/>
      <c r="DW59" s="164"/>
      <c r="DX59" s="218">
        <f>DX58*DY58</f>
        <v>0</v>
      </c>
      <c r="DY59" s="219"/>
      <c r="DZ59" s="164"/>
      <c r="EA59" s="220">
        <f>SUM(DL59:DX59)</f>
        <v>0</v>
      </c>
      <c r="EB59" s="221"/>
      <c r="EC59" s="165"/>
      <c r="ED59" s="218">
        <f>ED58*EE58</f>
        <v>0</v>
      </c>
      <c r="EE59" s="219"/>
      <c r="EF59" s="163"/>
      <c r="EG59" s="218">
        <f>EG58*EH58</f>
        <v>0</v>
      </c>
      <c r="EH59" s="219"/>
      <c r="EI59" s="164"/>
      <c r="EJ59" s="218">
        <f>EJ58*EK58</f>
        <v>0</v>
      </c>
      <c r="EK59" s="219"/>
      <c r="EL59" s="164"/>
      <c r="EM59" s="218">
        <f>EM58*EN58</f>
        <v>0</v>
      </c>
      <c r="EN59" s="219"/>
      <c r="EO59" s="164"/>
      <c r="EP59" s="220">
        <f>SUM(ED59:EM59)</f>
        <v>0</v>
      </c>
      <c r="EQ59" s="221"/>
      <c r="ER59" s="166"/>
      <c r="ES59" s="218">
        <f>ES58*ET58</f>
        <v>0</v>
      </c>
      <c r="ET59" s="219"/>
      <c r="EU59" s="163"/>
      <c r="EV59" s="218">
        <f>EV58*EW58</f>
        <v>0</v>
      </c>
      <c r="EW59" s="219"/>
      <c r="EX59" s="164"/>
      <c r="EY59" s="218">
        <f>EY58*EZ58</f>
        <v>0</v>
      </c>
      <c r="EZ59" s="219"/>
      <c r="FA59" s="164"/>
      <c r="FB59" s="218">
        <f>FB58*FC58</f>
        <v>0</v>
      </c>
      <c r="FC59" s="219"/>
      <c r="FD59" s="164"/>
      <c r="FE59" s="218">
        <f>FE58*FF58</f>
        <v>0</v>
      </c>
      <c r="FF59" s="219"/>
      <c r="FG59" s="164"/>
      <c r="FH59" s="220">
        <f>SUM(ES59:FE59)</f>
        <v>0</v>
      </c>
      <c r="FI59" s="221"/>
      <c r="FJ59" s="165"/>
      <c r="FK59" s="218">
        <f>FK58*FL58</f>
        <v>0</v>
      </c>
      <c r="FL59" s="219"/>
      <c r="FM59" s="163"/>
      <c r="FN59" s="218">
        <f>FN58*FO58</f>
        <v>0</v>
      </c>
      <c r="FO59" s="219"/>
      <c r="FP59" s="164"/>
      <c r="FQ59" s="218">
        <f>FQ58*FR58</f>
        <v>0</v>
      </c>
      <c r="FR59" s="219"/>
      <c r="FS59" s="164"/>
      <c r="FT59" s="218">
        <f>FT58*FU58</f>
        <v>0</v>
      </c>
      <c r="FU59" s="219"/>
      <c r="FV59" s="164"/>
      <c r="FW59" s="220">
        <f>SUM(FK59:FT59)</f>
        <v>0</v>
      </c>
      <c r="FX59" s="221"/>
      <c r="FY59" s="165"/>
      <c r="FZ59" s="218">
        <f>FZ58*GA58</f>
        <v>0</v>
      </c>
      <c r="GA59" s="219"/>
      <c r="GB59" s="163"/>
      <c r="GC59" s="218">
        <f>GC58*GD58</f>
        <v>0</v>
      </c>
      <c r="GD59" s="219"/>
      <c r="GE59" s="164"/>
      <c r="GF59" s="218">
        <f>GF58*GG58</f>
        <v>0</v>
      </c>
      <c r="GG59" s="219"/>
      <c r="GH59" s="164"/>
      <c r="GI59" s="218">
        <f>GI58*GJ58</f>
        <v>0</v>
      </c>
      <c r="GJ59" s="219"/>
      <c r="GK59" s="164"/>
      <c r="GL59" s="220">
        <f>SUM(FZ59:GI59)</f>
        <v>0</v>
      </c>
      <c r="GM59" s="221"/>
      <c r="GO59" s="184">
        <f>T59+AI59+AX59+BM59+CE59+CT59+DI59+EA59+EP59+FH59+FW59+GL59</f>
        <v>0</v>
      </c>
      <c r="GQ59" s="218">
        <f>GQ58*GR58</f>
        <v>0</v>
      </c>
      <c r="GR59" s="219"/>
      <c r="GS59" s="163"/>
      <c r="GT59" s="218">
        <f>GT58*GU58</f>
        <v>0</v>
      </c>
      <c r="GU59" s="219"/>
      <c r="GV59" s="164"/>
      <c r="GW59" s="218">
        <f>GW58*GX58</f>
        <v>0</v>
      </c>
      <c r="GX59" s="219"/>
      <c r="GY59" s="164"/>
      <c r="GZ59" s="218">
        <f>GZ58*HA58</f>
        <v>0</v>
      </c>
      <c r="HA59" s="219"/>
      <c r="HB59" s="164"/>
      <c r="HC59" s="218">
        <f>HC58*HD58</f>
        <v>0</v>
      </c>
      <c r="HD59" s="219"/>
      <c r="HE59" s="164"/>
      <c r="HF59" s="220">
        <f>SUM(GQ59:HC59)</f>
        <v>0</v>
      </c>
      <c r="HG59" s="221"/>
      <c r="HH59" s="165"/>
      <c r="HI59" s="218">
        <f>HI58*HJ58</f>
        <v>0</v>
      </c>
      <c r="HJ59" s="219"/>
      <c r="HK59" s="163"/>
      <c r="HL59" s="218">
        <f>HL58*HM58</f>
        <v>0</v>
      </c>
      <c r="HM59" s="219"/>
      <c r="HN59" s="164"/>
      <c r="HO59" s="218">
        <f>HO58*HP58</f>
        <v>0</v>
      </c>
      <c r="HP59" s="219"/>
      <c r="HQ59" s="164"/>
      <c r="HR59" s="218">
        <f>HR58*HS58</f>
        <v>0</v>
      </c>
      <c r="HS59" s="219"/>
      <c r="HT59" s="164"/>
      <c r="HU59" s="220">
        <f>SUM(HI59:HR59)</f>
        <v>0</v>
      </c>
      <c r="HV59" s="221"/>
      <c r="HW59" s="165"/>
      <c r="HX59" s="218">
        <f>HX58*HY58</f>
        <v>0</v>
      </c>
      <c r="HY59" s="219"/>
      <c r="HZ59" s="163"/>
      <c r="IA59" s="218">
        <f>IA58*IB58</f>
        <v>0</v>
      </c>
      <c r="IB59" s="219"/>
      <c r="IC59" s="164"/>
      <c r="ID59" s="218">
        <f>ID58*IE58</f>
        <v>0</v>
      </c>
      <c r="IE59" s="219"/>
      <c r="IF59" s="164"/>
      <c r="IG59" s="218">
        <f>IG58*IH58</f>
        <v>0</v>
      </c>
      <c r="IH59" s="219"/>
      <c r="II59" s="164"/>
      <c r="IJ59" s="220">
        <f>SUM(HX59:IG59)</f>
        <v>0</v>
      </c>
      <c r="IK59" s="221"/>
      <c r="IL59" s="165"/>
      <c r="IM59" s="218">
        <f>IM58*IN58</f>
        <v>0</v>
      </c>
      <c r="IN59" s="219"/>
      <c r="IO59" s="163"/>
      <c r="IP59" s="218">
        <f>IP58*IQ58</f>
        <v>0</v>
      </c>
      <c r="IQ59" s="219"/>
      <c r="IR59" s="164"/>
      <c r="IS59" s="218">
        <f>IS58*IT58</f>
        <v>0</v>
      </c>
      <c r="IT59" s="219"/>
      <c r="IU59" s="164"/>
      <c r="IV59" s="218">
        <f>IV58*IW58</f>
        <v>0</v>
      </c>
      <c r="IW59" s="219"/>
      <c r="IX59" s="164"/>
      <c r="IY59" s="220">
        <f>SUM(IM59:IV59)</f>
        <v>0</v>
      </c>
      <c r="IZ59" s="221"/>
      <c r="JA59" s="166"/>
      <c r="JB59" s="218">
        <f>JB58*JC58</f>
        <v>0</v>
      </c>
      <c r="JC59" s="219"/>
      <c r="JD59" s="163"/>
      <c r="JE59" s="218">
        <f>JE58*JF58</f>
        <v>0</v>
      </c>
      <c r="JF59" s="219"/>
      <c r="JG59" s="164"/>
      <c r="JH59" s="218">
        <f>JH58*JI58</f>
        <v>0</v>
      </c>
      <c r="JI59" s="219"/>
      <c r="JJ59" s="164"/>
      <c r="JK59" s="218">
        <f>JK58*JL58</f>
        <v>0</v>
      </c>
      <c r="JL59" s="219"/>
      <c r="JM59" s="164"/>
      <c r="JN59" s="218">
        <f>JN58*JO58</f>
        <v>0</v>
      </c>
      <c r="JO59" s="219"/>
      <c r="JP59" s="164"/>
      <c r="JQ59" s="220">
        <f>SUM(JB59:JN59)</f>
        <v>0</v>
      </c>
      <c r="JR59" s="221"/>
      <c r="JS59" s="165"/>
      <c r="JT59" s="218">
        <f>JT58*JU58</f>
        <v>0</v>
      </c>
      <c r="JU59" s="219"/>
      <c r="JV59" s="163"/>
      <c r="JW59" s="218">
        <f>JW58*JX58</f>
        <v>0</v>
      </c>
      <c r="JX59" s="219"/>
      <c r="JY59" s="164"/>
      <c r="JZ59" s="218">
        <f>JZ58*KA58</f>
        <v>0</v>
      </c>
      <c r="KA59" s="219"/>
      <c r="KB59" s="164"/>
      <c r="KC59" s="218">
        <f>KC58*KD58</f>
        <v>0</v>
      </c>
      <c r="KD59" s="219"/>
      <c r="KE59" s="164"/>
      <c r="KF59" s="220">
        <f>SUM(JT59:KC59)</f>
        <v>0</v>
      </c>
      <c r="KG59" s="221"/>
      <c r="KH59" s="165"/>
      <c r="KI59" s="218">
        <f>KI58*KJ58</f>
        <v>0</v>
      </c>
      <c r="KJ59" s="219"/>
      <c r="KK59" s="163"/>
      <c r="KL59" s="218">
        <f>KL58*KM58</f>
        <v>0</v>
      </c>
      <c r="KM59" s="219"/>
      <c r="KN59" s="164"/>
      <c r="KO59" s="218">
        <f>KO58*KP58</f>
        <v>0</v>
      </c>
      <c r="KP59" s="219"/>
      <c r="KQ59" s="164"/>
      <c r="KR59" s="218">
        <f>KR58*KS58</f>
        <v>0</v>
      </c>
      <c r="KS59" s="219"/>
      <c r="KT59" s="164"/>
      <c r="KU59" s="220">
        <f>SUM(KI59:KR59)</f>
        <v>0</v>
      </c>
      <c r="KV59" s="221"/>
      <c r="KW59" s="166"/>
      <c r="KX59" s="218">
        <f>KX58*KY58</f>
        <v>0</v>
      </c>
      <c r="KY59" s="219"/>
      <c r="KZ59" s="163"/>
      <c r="LA59" s="218">
        <f>LA58*LB58</f>
        <v>0</v>
      </c>
      <c r="LB59" s="219"/>
      <c r="LC59" s="164"/>
      <c r="LD59" s="218">
        <f>LD58*LE58</f>
        <v>0</v>
      </c>
      <c r="LE59" s="219"/>
      <c r="LF59" s="164"/>
      <c r="LG59" s="218">
        <f>LG58*LH58</f>
        <v>0</v>
      </c>
      <c r="LH59" s="219"/>
      <c r="LI59" s="164"/>
      <c r="LJ59" s="218">
        <f>LJ58*LK58</f>
        <v>0</v>
      </c>
      <c r="LK59" s="219"/>
      <c r="LL59" s="164"/>
      <c r="LM59" s="220">
        <f>SUM(KX59:LJ59)</f>
        <v>0</v>
      </c>
      <c r="LN59" s="221"/>
      <c r="LO59" s="165"/>
      <c r="LP59" s="218">
        <f>LP58*LQ58</f>
        <v>0</v>
      </c>
      <c r="LQ59" s="219"/>
      <c r="LR59" s="163"/>
      <c r="LS59" s="218">
        <f>LS58*LT58</f>
        <v>0</v>
      </c>
      <c r="LT59" s="219"/>
      <c r="LU59" s="164"/>
      <c r="LV59" s="218">
        <f>LV58*LW58</f>
        <v>0</v>
      </c>
      <c r="LW59" s="219"/>
      <c r="LX59" s="164"/>
      <c r="LY59" s="218">
        <f>LY58*LZ58</f>
        <v>0</v>
      </c>
      <c r="LZ59" s="219"/>
      <c r="MA59" s="164"/>
      <c r="MB59" s="220">
        <f>SUM(LP59:LY59)</f>
        <v>0</v>
      </c>
      <c r="MC59" s="221"/>
      <c r="MD59" s="166"/>
      <c r="ME59" s="218">
        <f>ME58*MF58</f>
        <v>0</v>
      </c>
      <c r="MF59" s="219"/>
      <c r="MG59" s="163"/>
      <c r="MH59" s="218">
        <f>MH58*MI58</f>
        <v>0</v>
      </c>
      <c r="MI59" s="219"/>
      <c r="MJ59" s="164"/>
      <c r="MK59" s="218">
        <f>MK58*ML58</f>
        <v>0</v>
      </c>
      <c r="ML59" s="219"/>
      <c r="MM59" s="164"/>
      <c r="MN59" s="218">
        <f>MN58*MO58</f>
        <v>0</v>
      </c>
      <c r="MO59" s="219"/>
      <c r="MP59" s="164"/>
      <c r="MQ59" s="218">
        <f>MQ58*MR58</f>
        <v>0</v>
      </c>
      <c r="MR59" s="219"/>
      <c r="MS59" s="164"/>
      <c r="MT59" s="220">
        <f>SUM(ME59:MQ59)</f>
        <v>0</v>
      </c>
      <c r="MU59" s="221"/>
      <c r="MV59" s="165"/>
      <c r="MW59" s="218">
        <f>MW58*MX58</f>
        <v>0</v>
      </c>
      <c r="MX59" s="219"/>
      <c r="MY59" s="163"/>
      <c r="MZ59" s="218">
        <f>MZ58*NA58</f>
        <v>0</v>
      </c>
      <c r="NA59" s="219"/>
      <c r="NB59" s="164"/>
      <c r="NC59" s="218">
        <f>NC58*ND58</f>
        <v>0</v>
      </c>
      <c r="ND59" s="219"/>
      <c r="NE59" s="164"/>
      <c r="NF59" s="218">
        <f>NF58*NG58</f>
        <v>0</v>
      </c>
      <c r="NG59" s="219"/>
      <c r="NH59" s="164"/>
      <c r="NI59" s="220">
        <f>SUM(MW59:NF59)</f>
        <v>0</v>
      </c>
      <c r="NJ59" s="221"/>
      <c r="NK59" s="165"/>
      <c r="NL59" s="218">
        <f>NL58*NM58</f>
        <v>0</v>
      </c>
      <c r="NM59" s="219"/>
      <c r="NN59" s="163"/>
      <c r="NO59" s="218">
        <f>NO58*NP58</f>
        <v>0</v>
      </c>
      <c r="NP59" s="219"/>
      <c r="NQ59" s="164"/>
      <c r="NR59" s="218">
        <f>NR58*NS58</f>
        <v>0</v>
      </c>
      <c r="NS59" s="219"/>
      <c r="NT59" s="164"/>
      <c r="NU59" s="218">
        <f>NU58*NV58</f>
        <v>0</v>
      </c>
      <c r="NV59" s="219"/>
      <c r="NW59" s="164"/>
      <c r="NX59" s="220">
        <f>SUM(NL59:NU59)</f>
        <v>0</v>
      </c>
      <c r="NY59" s="221"/>
      <c r="OA59" s="184">
        <f>HF59+HU59+IJ59+IY59+JQ59+KF59+KU59+LM59+MB59+MT59+NI59+NX59</f>
        <v>0</v>
      </c>
      <c r="OC59" s="218">
        <f>OC58*OD58</f>
        <v>0</v>
      </c>
      <c r="OD59" s="219"/>
      <c r="OE59" s="163"/>
      <c r="OF59" s="218">
        <f>OF58*OG58</f>
        <v>0</v>
      </c>
      <c r="OG59" s="219"/>
      <c r="OH59" s="164"/>
      <c r="OI59" s="218">
        <f>OI58*OJ58</f>
        <v>0</v>
      </c>
      <c r="OJ59" s="219"/>
      <c r="OK59" s="164"/>
      <c r="OL59" s="218">
        <f>OL58*OM58</f>
        <v>0</v>
      </c>
      <c r="OM59" s="219"/>
      <c r="ON59" s="164"/>
      <c r="OO59" s="218">
        <f>OO58*OP58</f>
        <v>0</v>
      </c>
      <c r="OP59" s="219"/>
      <c r="OQ59" s="164"/>
      <c r="OR59" s="220">
        <f>SUM(OC59:OO59)</f>
        <v>0</v>
      </c>
      <c r="OS59" s="221"/>
      <c r="OT59" s="165"/>
      <c r="OU59" s="218">
        <f>OU58*OV58</f>
        <v>0</v>
      </c>
      <c r="OV59" s="219"/>
      <c r="OW59" s="163"/>
      <c r="OX59" s="218">
        <f>OX58*OY58</f>
        <v>0</v>
      </c>
      <c r="OY59" s="219"/>
      <c r="OZ59" s="164"/>
      <c r="PA59" s="218">
        <f>PA58*PB58</f>
        <v>0</v>
      </c>
      <c r="PB59" s="219"/>
      <c r="PC59" s="164"/>
      <c r="PD59" s="218">
        <f>PD58*PE58</f>
        <v>0</v>
      </c>
      <c r="PE59" s="219"/>
      <c r="PF59" s="164"/>
      <c r="PG59" s="220">
        <f>SUM(OU59:PD59)</f>
        <v>0</v>
      </c>
      <c r="PH59" s="221"/>
      <c r="PI59" s="165"/>
      <c r="PJ59" s="218">
        <f>PJ58*PK58</f>
        <v>0</v>
      </c>
      <c r="PK59" s="219"/>
      <c r="PL59" s="163"/>
      <c r="PM59" s="218">
        <f>PM58*PN58</f>
        <v>0</v>
      </c>
      <c r="PN59" s="219"/>
      <c r="PO59" s="164"/>
      <c r="PP59" s="218">
        <f>PP58*PQ58</f>
        <v>0</v>
      </c>
      <c r="PQ59" s="219"/>
      <c r="PR59" s="164"/>
      <c r="PS59" s="218">
        <f>PS58*PT58</f>
        <v>0</v>
      </c>
      <c r="PT59" s="219"/>
      <c r="PU59" s="164"/>
      <c r="PV59" s="220">
        <f>SUM(PJ59:PS59)</f>
        <v>0</v>
      </c>
      <c r="PW59" s="221"/>
      <c r="PX59" s="165"/>
      <c r="PY59" s="218">
        <f>PY58*PZ58</f>
        <v>0</v>
      </c>
      <c r="PZ59" s="219"/>
      <c r="QA59" s="163"/>
      <c r="QB59" s="218">
        <f>QB58*QC58</f>
        <v>0</v>
      </c>
      <c r="QC59" s="219"/>
      <c r="QD59" s="164"/>
      <c r="QE59" s="218">
        <f>QE58*QF58</f>
        <v>0</v>
      </c>
      <c r="QF59" s="219"/>
      <c r="QG59" s="164"/>
      <c r="QH59" s="218">
        <f>QH58*QI58</f>
        <v>0</v>
      </c>
      <c r="QI59" s="219"/>
      <c r="QJ59" s="164"/>
      <c r="QK59" s="220">
        <f>SUM(PY59:QH59)</f>
        <v>0</v>
      </c>
      <c r="QL59" s="221"/>
      <c r="QM59" s="166"/>
      <c r="QN59" s="218">
        <f>QN58*QO58</f>
        <v>0</v>
      </c>
      <c r="QO59" s="219"/>
      <c r="QP59" s="163"/>
      <c r="QQ59" s="218">
        <f>QQ58*QR58</f>
        <v>0</v>
      </c>
      <c r="QR59" s="219"/>
      <c r="QS59" s="164"/>
      <c r="QT59" s="218">
        <f>QT58*QU58</f>
        <v>0</v>
      </c>
      <c r="QU59" s="219"/>
      <c r="QV59" s="164"/>
      <c r="QW59" s="218">
        <f>QW58*QX58</f>
        <v>0</v>
      </c>
      <c r="QX59" s="219"/>
      <c r="QY59" s="164"/>
      <c r="QZ59" s="218">
        <f>QZ58*RA58</f>
        <v>0</v>
      </c>
      <c r="RA59" s="219"/>
      <c r="RB59" s="164"/>
      <c r="RC59" s="220">
        <f>SUM(QN59:QZ59)</f>
        <v>0</v>
      </c>
      <c r="RD59" s="221"/>
      <c r="RE59" s="165"/>
      <c r="RF59" s="218">
        <f>RF58*RG58</f>
        <v>0</v>
      </c>
      <c r="RG59" s="219"/>
      <c r="RH59" s="163"/>
      <c r="RI59" s="218">
        <f>RI58*RJ58</f>
        <v>0</v>
      </c>
      <c r="RJ59" s="219"/>
      <c r="RK59" s="164"/>
      <c r="RL59" s="218">
        <f>RL58*RM58</f>
        <v>0</v>
      </c>
      <c r="RM59" s="219"/>
      <c r="RN59" s="164"/>
      <c r="RO59" s="218">
        <f>RO58*RP58</f>
        <v>0</v>
      </c>
      <c r="RP59" s="219"/>
      <c r="RQ59" s="164"/>
      <c r="RR59" s="220">
        <f>SUM(RF59:RO59)</f>
        <v>0</v>
      </c>
      <c r="RS59" s="221"/>
      <c r="RT59" s="165"/>
      <c r="RU59" s="218">
        <f>RU58*RV58</f>
        <v>0</v>
      </c>
      <c r="RV59" s="219"/>
      <c r="RW59" s="163"/>
      <c r="RX59" s="218">
        <f>RX58*RY58</f>
        <v>0</v>
      </c>
      <c r="RY59" s="219"/>
      <c r="RZ59" s="164"/>
      <c r="SA59" s="218">
        <f>SA58*SB58</f>
        <v>0</v>
      </c>
      <c r="SB59" s="219"/>
      <c r="SC59" s="164"/>
      <c r="SD59" s="218">
        <f>SD58*SE58</f>
        <v>0</v>
      </c>
      <c r="SE59" s="219"/>
      <c r="SF59" s="164"/>
      <c r="SG59" s="220">
        <f>SUM(RU59:SD59)</f>
        <v>0</v>
      </c>
      <c r="SH59" s="221"/>
      <c r="SI59" s="166"/>
      <c r="SJ59" s="218">
        <f>SJ58*SK58</f>
        <v>0</v>
      </c>
      <c r="SK59" s="219"/>
      <c r="SL59" s="163"/>
      <c r="SM59" s="218">
        <f>SM58*SN58</f>
        <v>0</v>
      </c>
      <c r="SN59" s="219"/>
      <c r="SO59" s="164"/>
      <c r="SP59" s="218">
        <f>SP58*SQ58</f>
        <v>0</v>
      </c>
      <c r="SQ59" s="219"/>
      <c r="SR59" s="164"/>
      <c r="SS59" s="218">
        <f>SS58*ST58</f>
        <v>0</v>
      </c>
      <c r="ST59" s="219"/>
      <c r="SU59" s="164"/>
      <c r="SV59" s="218">
        <f>SV58*SW58</f>
        <v>0</v>
      </c>
      <c r="SW59" s="219"/>
      <c r="SX59" s="164"/>
      <c r="SY59" s="220">
        <f>SUM(SJ59:SV59)</f>
        <v>0</v>
      </c>
      <c r="SZ59" s="221"/>
      <c r="TA59" s="165"/>
      <c r="TB59" s="218">
        <f>TB58*TC58</f>
        <v>0</v>
      </c>
      <c r="TC59" s="219"/>
      <c r="TD59" s="163"/>
      <c r="TE59" s="218">
        <f>TE58*TF58</f>
        <v>0</v>
      </c>
      <c r="TF59" s="219"/>
      <c r="TG59" s="164"/>
      <c r="TH59" s="218">
        <f>TH58*TI58</f>
        <v>0</v>
      </c>
      <c r="TI59" s="219"/>
      <c r="TJ59" s="164"/>
      <c r="TK59" s="218">
        <f>TK58*TL58</f>
        <v>0</v>
      </c>
      <c r="TL59" s="219"/>
      <c r="TM59" s="164"/>
      <c r="TN59" s="220">
        <f>SUM(TB59:TK59)</f>
        <v>0</v>
      </c>
      <c r="TO59" s="221"/>
      <c r="TP59" s="166"/>
      <c r="TQ59" s="218">
        <f>TQ58*TR58</f>
        <v>0</v>
      </c>
      <c r="TR59" s="219"/>
      <c r="TS59" s="163"/>
      <c r="TT59" s="218">
        <f>TT58*TU58</f>
        <v>0</v>
      </c>
      <c r="TU59" s="219"/>
      <c r="TV59" s="164"/>
      <c r="TW59" s="218">
        <f>TW58*TX58</f>
        <v>0</v>
      </c>
      <c r="TX59" s="219"/>
      <c r="TY59" s="164"/>
      <c r="TZ59" s="218">
        <f>TZ58*UA58</f>
        <v>0</v>
      </c>
      <c r="UA59" s="219"/>
      <c r="UB59" s="164"/>
      <c r="UC59" s="218">
        <f>UC58*UD58</f>
        <v>0</v>
      </c>
      <c r="UD59" s="219"/>
      <c r="UE59" s="164"/>
      <c r="UF59" s="220">
        <f>SUM(TQ59:UC59)</f>
        <v>0</v>
      </c>
      <c r="UG59" s="221"/>
      <c r="UH59" s="165"/>
      <c r="UI59" s="218">
        <f>UI58*UJ58</f>
        <v>0</v>
      </c>
      <c r="UJ59" s="219"/>
      <c r="UK59" s="163"/>
      <c r="UL59" s="218">
        <f>UL58*UM58</f>
        <v>0</v>
      </c>
      <c r="UM59" s="219"/>
      <c r="UN59" s="164"/>
      <c r="UO59" s="218">
        <f>UO58*UP58</f>
        <v>0</v>
      </c>
      <c r="UP59" s="219"/>
      <c r="UQ59" s="164"/>
      <c r="UR59" s="218">
        <f>UR58*US58</f>
        <v>0</v>
      </c>
      <c r="US59" s="219"/>
      <c r="UT59" s="164"/>
      <c r="UU59" s="220">
        <f>SUM(UI59:UR59)</f>
        <v>0</v>
      </c>
      <c r="UV59" s="221"/>
      <c r="UW59" s="165"/>
      <c r="UX59" s="218">
        <f>UX58*UY58</f>
        <v>0</v>
      </c>
      <c r="UY59" s="219"/>
      <c r="UZ59" s="163"/>
      <c r="VA59" s="218">
        <f>VA58*VB58</f>
        <v>0</v>
      </c>
      <c r="VB59" s="219"/>
      <c r="VC59" s="164"/>
      <c r="VD59" s="218">
        <f>VD58*VE58</f>
        <v>0</v>
      </c>
      <c r="VE59" s="219"/>
      <c r="VF59" s="164"/>
      <c r="VG59" s="218">
        <f>VG58*VH58</f>
        <v>0</v>
      </c>
      <c r="VH59" s="219"/>
      <c r="VJ59" s="184">
        <f>OO59+PD59+PS59+QH59+QZ59+RO59+SD59+SV59+TK59+UC59+UR59+VG59</f>
        <v>0</v>
      </c>
    </row>
    <row r="60" spans="1:582" s="96" customFormat="1" ht="9.9499999999999993" customHeight="1" x14ac:dyDescent="0.2">
      <c r="A60" s="146"/>
      <c r="B60" s="147"/>
      <c r="C60" s="148"/>
      <c r="D60" s="149"/>
      <c r="E60" s="150"/>
      <c r="F60" s="150"/>
      <c r="G60" s="151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226"/>
      <c r="U60" s="226"/>
      <c r="W60" s="150"/>
      <c r="X60" s="150"/>
      <c r="Y60" s="151"/>
      <c r="Z60" s="150"/>
      <c r="AA60" s="150"/>
      <c r="AB60" s="150"/>
      <c r="AC60" s="150"/>
      <c r="AD60" s="150"/>
      <c r="AE60" s="150"/>
      <c r="AF60" s="150"/>
      <c r="AG60" s="150"/>
      <c r="AH60" s="150"/>
      <c r="AI60" s="227"/>
      <c r="AJ60" s="227"/>
      <c r="AL60" s="150"/>
      <c r="AM60" s="150"/>
      <c r="AN60" s="151"/>
      <c r="AO60" s="150"/>
      <c r="AP60" s="150"/>
      <c r="AQ60" s="150"/>
      <c r="AR60" s="150"/>
      <c r="AS60" s="150"/>
      <c r="AT60" s="150"/>
      <c r="AU60" s="150"/>
      <c r="AV60" s="150"/>
      <c r="AW60" s="150"/>
      <c r="AX60" s="227"/>
      <c r="AY60" s="227"/>
      <c r="BA60" s="150"/>
      <c r="BB60" s="150"/>
      <c r="BC60" s="151"/>
      <c r="BD60" s="150"/>
      <c r="BE60" s="150"/>
      <c r="BF60" s="150"/>
      <c r="BG60" s="150"/>
      <c r="BH60" s="150"/>
      <c r="BI60" s="150"/>
      <c r="BJ60" s="150"/>
      <c r="BK60" s="150"/>
      <c r="BL60" s="150"/>
      <c r="BM60" s="227"/>
      <c r="BN60" s="227"/>
      <c r="BO60" s="153"/>
      <c r="BP60" s="150"/>
      <c r="BQ60" s="150"/>
      <c r="BR60" s="151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226"/>
      <c r="CF60" s="226"/>
      <c r="CH60" s="150"/>
      <c r="CI60" s="150"/>
      <c r="CJ60" s="151"/>
      <c r="CK60" s="150"/>
      <c r="CL60" s="150"/>
      <c r="CM60" s="150"/>
      <c r="CN60" s="150"/>
      <c r="CO60" s="150"/>
      <c r="CP60" s="150"/>
      <c r="CQ60" s="150"/>
      <c r="CR60" s="150"/>
      <c r="CS60" s="150"/>
      <c r="CT60" s="227"/>
      <c r="CU60" s="227"/>
      <c r="CW60" s="150"/>
      <c r="CX60" s="150"/>
      <c r="CY60" s="151"/>
      <c r="CZ60" s="150"/>
      <c r="DA60" s="150"/>
      <c r="DB60" s="150"/>
      <c r="DC60" s="150"/>
      <c r="DD60" s="150"/>
      <c r="DE60" s="150"/>
      <c r="DF60" s="150"/>
      <c r="DG60" s="150"/>
      <c r="DH60" s="150"/>
      <c r="DI60" s="227"/>
      <c r="DJ60" s="227"/>
      <c r="DK60" s="153"/>
      <c r="DL60" s="150"/>
      <c r="DM60" s="150"/>
      <c r="DN60" s="151"/>
      <c r="DO60" s="150"/>
      <c r="DP60" s="150"/>
      <c r="DQ60" s="150"/>
      <c r="DR60" s="150"/>
      <c r="DS60" s="150"/>
      <c r="DT60" s="150"/>
      <c r="DU60" s="150"/>
      <c r="DV60" s="150"/>
      <c r="DW60" s="150"/>
      <c r="DX60" s="150"/>
      <c r="DY60" s="150"/>
      <c r="DZ60" s="150"/>
      <c r="EA60" s="226"/>
      <c r="EB60" s="226"/>
      <c r="ED60" s="150"/>
      <c r="EE60" s="150"/>
      <c r="EF60" s="151"/>
      <c r="EG60" s="150"/>
      <c r="EH60" s="150"/>
      <c r="EI60" s="150"/>
      <c r="EJ60" s="150"/>
      <c r="EK60" s="150"/>
      <c r="EL60" s="150"/>
      <c r="EM60" s="150"/>
      <c r="EN60" s="150"/>
      <c r="EO60" s="150"/>
      <c r="EP60" s="227"/>
      <c r="EQ60" s="227"/>
      <c r="ER60" s="153"/>
      <c r="ES60" s="150"/>
      <c r="ET60" s="150"/>
      <c r="EU60" s="151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226"/>
      <c r="FI60" s="226"/>
      <c r="FK60" s="150"/>
      <c r="FL60" s="150"/>
      <c r="FM60" s="151"/>
      <c r="FN60" s="150"/>
      <c r="FO60" s="150"/>
      <c r="FP60" s="150"/>
      <c r="FQ60" s="150"/>
      <c r="FR60" s="150"/>
      <c r="FS60" s="150"/>
      <c r="FT60" s="150"/>
      <c r="FU60" s="150"/>
      <c r="FV60" s="150"/>
      <c r="FW60" s="227"/>
      <c r="FX60" s="227"/>
      <c r="FZ60" s="150"/>
      <c r="GA60" s="150"/>
      <c r="GB60" s="151"/>
      <c r="GC60" s="150"/>
      <c r="GD60" s="150"/>
      <c r="GE60" s="150"/>
      <c r="GF60" s="150"/>
      <c r="GG60" s="150"/>
      <c r="GH60" s="150"/>
      <c r="GI60" s="150"/>
      <c r="GJ60" s="150"/>
      <c r="GK60" s="150"/>
      <c r="GL60" s="227"/>
      <c r="GM60" s="227"/>
      <c r="GO60" s="183" t="s">
        <v>3</v>
      </c>
      <c r="GQ60" s="150"/>
      <c r="GR60" s="150"/>
      <c r="GS60" s="151"/>
      <c r="GT60" s="150"/>
      <c r="GU60" s="150"/>
      <c r="GV60" s="150"/>
      <c r="GW60" s="150"/>
      <c r="GX60" s="150"/>
      <c r="GY60" s="150"/>
      <c r="GZ60" s="150"/>
      <c r="HA60" s="150"/>
      <c r="HB60" s="150"/>
      <c r="HC60" s="150"/>
      <c r="HD60" s="150"/>
      <c r="HE60" s="150"/>
      <c r="HF60" s="226"/>
      <c r="HG60" s="226"/>
      <c r="HI60" s="150"/>
      <c r="HJ60" s="150"/>
      <c r="HK60" s="151"/>
      <c r="HL60" s="150"/>
      <c r="HM60" s="150"/>
      <c r="HN60" s="150"/>
      <c r="HO60" s="150"/>
      <c r="HP60" s="150"/>
      <c r="HQ60" s="150"/>
      <c r="HR60" s="150"/>
      <c r="HS60" s="150"/>
      <c r="HT60" s="150"/>
      <c r="HU60" s="227"/>
      <c r="HV60" s="227"/>
      <c r="HX60" s="150"/>
      <c r="HY60" s="150"/>
      <c r="HZ60" s="151"/>
      <c r="IA60" s="150"/>
      <c r="IB60" s="150"/>
      <c r="IC60" s="150"/>
      <c r="ID60" s="150"/>
      <c r="IE60" s="150"/>
      <c r="IF60" s="150"/>
      <c r="IG60" s="150"/>
      <c r="IH60" s="150"/>
      <c r="II60" s="150"/>
      <c r="IJ60" s="227"/>
      <c r="IK60" s="227"/>
      <c r="IM60" s="150"/>
      <c r="IN60" s="150"/>
      <c r="IO60" s="151"/>
      <c r="IP60" s="150"/>
      <c r="IQ60" s="150"/>
      <c r="IR60" s="150"/>
      <c r="IS60" s="150"/>
      <c r="IT60" s="150"/>
      <c r="IU60" s="150"/>
      <c r="IV60" s="150"/>
      <c r="IW60" s="150"/>
      <c r="IX60" s="150"/>
      <c r="IY60" s="227"/>
      <c r="IZ60" s="227"/>
      <c r="JA60" s="153"/>
      <c r="JB60" s="150"/>
      <c r="JC60" s="150"/>
      <c r="JD60" s="151"/>
      <c r="JE60" s="150"/>
      <c r="JF60" s="150"/>
      <c r="JG60" s="150"/>
      <c r="JH60" s="150"/>
      <c r="JI60" s="150"/>
      <c r="JJ60" s="150"/>
      <c r="JK60" s="150"/>
      <c r="JL60" s="150"/>
      <c r="JM60" s="150"/>
      <c r="JN60" s="150"/>
      <c r="JO60" s="150"/>
      <c r="JP60" s="150"/>
      <c r="JQ60" s="226"/>
      <c r="JR60" s="226"/>
      <c r="JT60" s="150"/>
      <c r="JU60" s="150"/>
      <c r="JV60" s="151"/>
      <c r="JW60" s="150"/>
      <c r="JX60" s="150"/>
      <c r="JY60" s="150"/>
      <c r="JZ60" s="150"/>
      <c r="KA60" s="150"/>
      <c r="KB60" s="150"/>
      <c r="KC60" s="150"/>
      <c r="KD60" s="150"/>
      <c r="KE60" s="150"/>
      <c r="KF60" s="227"/>
      <c r="KG60" s="227"/>
      <c r="KI60" s="150"/>
      <c r="KJ60" s="150"/>
      <c r="KK60" s="151"/>
      <c r="KL60" s="150"/>
      <c r="KM60" s="150"/>
      <c r="KN60" s="150"/>
      <c r="KO60" s="150"/>
      <c r="KP60" s="150"/>
      <c r="KQ60" s="150"/>
      <c r="KR60" s="150"/>
      <c r="KS60" s="150"/>
      <c r="KT60" s="150"/>
      <c r="KU60" s="227"/>
      <c r="KV60" s="227"/>
      <c r="KW60" s="153"/>
      <c r="KX60" s="150"/>
      <c r="KY60" s="150"/>
      <c r="KZ60" s="151"/>
      <c r="LA60" s="150"/>
      <c r="LB60" s="150"/>
      <c r="LC60" s="150"/>
      <c r="LD60" s="150"/>
      <c r="LE60" s="150"/>
      <c r="LF60" s="150"/>
      <c r="LG60" s="150"/>
      <c r="LH60" s="150"/>
      <c r="LI60" s="150"/>
      <c r="LJ60" s="150"/>
      <c r="LK60" s="150"/>
      <c r="LL60" s="150"/>
      <c r="LM60" s="226"/>
      <c r="LN60" s="226"/>
      <c r="LP60" s="150"/>
      <c r="LQ60" s="150"/>
      <c r="LR60" s="151"/>
      <c r="LS60" s="150"/>
      <c r="LT60" s="150"/>
      <c r="LU60" s="150"/>
      <c r="LV60" s="150"/>
      <c r="LW60" s="150"/>
      <c r="LX60" s="150"/>
      <c r="LY60" s="150"/>
      <c r="LZ60" s="150"/>
      <c r="MA60" s="150"/>
      <c r="MB60" s="227"/>
      <c r="MC60" s="227"/>
      <c r="MD60" s="153"/>
      <c r="ME60" s="150"/>
      <c r="MF60" s="150"/>
      <c r="MG60" s="151"/>
      <c r="MH60" s="150"/>
      <c r="MI60" s="150"/>
      <c r="MJ60" s="150"/>
      <c r="MK60" s="150"/>
      <c r="ML60" s="150"/>
      <c r="MM60" s="150"/>
      <c r="MN60" s="150"/>
      <c r="MO60" s="150"/>
      <c r="MP60" s="150"/>
      <c r="MQ60" s="150"/>
      <c r="MR60" s="150"/>
      <c r="MS60" s="150"/>
      <c r="MT60" s="226"/>
      <c r="MU60" s="226"/>
      <c r="MW60" s="150"/>
      <c r="MX60" s="150"/>
      <c r="MY60" s="151"/>
      <c r="MZ60" s="150"/>
      <c r="NA60" s="150"/>
      <c r="NB60" s="150"/>
      <c r="NC60" s="150"/>
      <c r="ND60" s="150"/>
      <c r="NE60" s="150"/>
      <c r="NF60" s="150"/>
      <c r="NG60" s="150"/>
      <c r="NH60" s="150"/>
      <c r="NI60" s="227"/>
      <c r="NJ60" s="227"/>
      <c r="NL60" s="150"/>
      <c r="NM60" s="150"/>
      <c r="NN60" s="151"/>
      <c r="NO60" s="150"/>
      <c r="NP60" s="150"/>
      <c r="NQ60" s="150"/>
      <c r="NR60" s="150"/>
      <c r="NS60" s="150"/>
      <c r="NT60" s="150"/>
      <c r="NU60" s="150"/>
      <c r="NV60" s="150"/>
      <c r="NW60" s="150"/>
      <c r="NX60" s="227"/>
      <c r="NY60" s="227"/>
      <c r="OA60" s="183" t="s">
        <v>3</v>
      </c>
      <c r="OC60" s="150"/>
      <c r="OD60" s="150"/>
      <c r="OE60" s="151"/>
      <c r="OF60" s="150"/>
      <c r="OG60" s="150"/>
      <c r="OH60" s="150"/>
      <c r="OI60" s="150"/>
      <c r="OJ60" s="150"/>
      <c r="OK60" s="150"/>
      <c r="OL60" s="150"/>
      <c r="OM60" s="150"/>
      <c r="ON60" s="150"/>
      <c r="OO60" s="150"/>
      <c r="OP60" s="150"/>
      <c r="OQ60" s="150"/>
      <c r="OR60" s="226"/>
      <c r="OS60" s="226"/>
      <c r="OU60" s="150"/>
      <c r="OV60" s="150"/>
      <c r="OW60" s="151"/>
      <c r="OX60" s="150"/>
      <c r="OY60" s="150"/>
      <c r="OZ60" s="150"/>
      <c r="PA60" s="150"/>
      <c r="PB60" s="150"/>
      <c r="PC60" s="150"/>
      <c r="PD60" s="150"/>
      <c r="PE60" s="150"/>
      <c r="PF60" s="150"/>
      <c r="PG60" s="227"/>
      <c r="PH60" s="227"/>
      <c r="PJ60" s="150"/>
      <c r="PK60" s="150"/>
      <c r="PL60" s="151"/>
      <c r="PM60" s="150"/>
      <c r="PN60" s="150"/>
      <c r="PO60" s="150"/>
      <c r="PP60" s="150"/>
      <c r="PQ60" s="150"/>
      <c r="PR60" s="150"/>
      <c r="PS60" s="150"/>
      <c r="PT60" s="150"/>
      <c r="PU60" s="150"/>
      <c r="PV60" s="227"/>
      <c r="PW60" s="227"/>
      <c r="PY60" s="150"/>
      <c r="PZ60" s="150"/>
      <c r="QA60" s="151"/>
      <c r="QB60" s="150"/>
      <c r="QC60" s="150"/>
      <c r="QD60" s="150"/>
      <c r="QE60" s="150"/>
      <c r="QF60" s="150"/>
      <c r="QG60" s="150"/>
      <c r="QH60" s="150"/>
      <c r="QI60" s="150"/>
      <c r="QJ60" s="150"/>
      <c r="QK60" s="227"/>
      <c r="QL60" s="227"/>
      <c r="QM60" s="153"/>
      <c r="QN60" s="150"/>
      <c r="QO60" s="150"/>
      <c r="QP60" s="151"/>
      <c r="QQ60" s="150"/>
      <c r="QR60" s="150"/>
      <c r="QS60" s="150"/>
      <c r="QT60" s="150"/>
      <c r="QU60" s="150"/>
      <c r="QV60" s="150"/>
      <c r="QW60" s="150"/>
      <c r="QX60" s="150"/>
      <c r="QY60" s="150"/>
      <c r="QZ60" s="150"/>
      <c r="RA60" s="150"/>
      <c r="RB60" s="150"/>
      <c r="RC60" s="226"/>
      <c r="RD60" s="226"/>
      <c r="RF60" s="150"/>
      <c r="RG60" s="150"/>
      <c r="RH60" s="151"/>
      <c r="RI60" s="150"/>
      <c r="RJ60" s="150"/>
      <c r="RK60" s="150"/>
      <c r="RL60" s="150"/>
      <c r="RM60" s="150"/>
      <c r="RN60" s="150"/>
      <c r="RO60" s="150"/>
      <c r="RP60" s="150"/>
      <c r="RQ60" s="150"/>
      <c r="RR60" s="227"/>
      <c r="RS60" s="227"/>
      <c r="RU60" s="150"/>
      <c r="RV60" s="150"/>
      <c r="RW60" s="151"/>
      <c r="RX60" s="150"/>
      <c r="RY60" s="150"/>
      <c r="RZ60" s="150"/>
      <c r="SA60" s="150"/>
      <c r="SB60" s="150"/>
      <c r="SC60" s="150"/>
      <c r="SD60" s="150"/>
      <c r="SE60" s="150"/>
      <c r="SF60" s="150"/>
      <c r="SG60" s="227"/>
      <c r="SH60" s="227"/>
      <c r="SI60" s="153"/>
      <c r="SJ60" s="150"/>
      <c r="SK60" s="150"/>
      <c r="SL60" s="151"/>
      <c r="SM60" s="150"/>
      <c r="SN60" s="150"/>
      <c r="SO60" s="150"/>
      <c r="SP60" s="150"/>
      <c r="SQ60" s="150"/>
      <c r="SR60" s="150"/>
      <c r="SS60" s="150"/>
      <c r="ST60" s="150"/>
      <c r="SU60" s="150"/>
      <c r="SV60" s="150"/>
      <c r="SW60" s="150"/>
      <c r="SX60" s="150"/>
      <c r="SY60" s="226"/>
      <c r="SZ60" s="226"/>
      <c r="TB60" s="150"/>
      <c r="TC60" s="150"/>
      <c r="TD60" s="151"/>
      <c r="TE60" s="150"/>
      <c r="TF60" s="150"/>
      <c r="TG60" s="150"/>
      <c r="TH60" s="150"/>
      <c r="TI60" s="150"/>
      <c r="TJ60" s="150"/>
      <c r="TK60" s="150"/>
      <c r="TL60" s="150"/>
      <c r="TM60" s="150"/>
      <c r="TN60" s="227"/>
      <c r="TO60" s="227"/>
      <c r="TP60" s="153"/>
      <c r="TQ60" s="150"/>
      <c r="TR60" s="150"/>
      <c r="TS60" s="151"/>
      <c r="TT60" s="150"/>
      <c r="TU60" s="150"/>
      <c r="TV60" s="150"/>
      <c r="TW60" s="150"/>
      <c r="TX60" s="150"/>
      <c r="TY60" s="150"/>
      <c r="TZ60" s="150"/>
      <c r="UA60" s="150"/>
      <c r="UB60" s="150"/>
      <c r="UC60" s="150"/>
      <c r="UD60" s="150"/>
      <c r="UE60" s="150"/>
      <c r="UF60" s="226"/>
      <c r="UG60" s="226"/>
      <c r="UI60" s="150"/>
      <c r="UJ60" s="150"/>
      <c r="UK60" s="151"/>
      <c r="UL60" s="150"/>
      <c r="UM60" s="150"/>
      <c r="UN60" s="150"/>
      <c r="UO60" s="150"/>
      <c r="UP60" s="150"/>
      <c r="UQ60" s="150"/>
      <c r="UR60" s="150"/>
      <c r="US60" s="150"/>
      <c r="UT60" s="150"/>
      <c r="UU60" s="227"/>
      <c r="UV60" s="227"/>
      <c r="UX60" s="150"/>
      <c r="UY60" s="150"/>
      <c r="UZ60" s="151"/>
      <c r="VA60" s="150"/>
      <c r="VB60" s="150"/>
      <c r="VC60" s="150"/>
      <c r="VD60" s="150"/>
      <c r="VE60" s="150"/>
      <c r="VF60" s="150"/>
      <c r="VG60" s="150"/>
      <c r="VH60" s="150"/>
      <c r="VJ60" s="183" t="s">
        <v>3</v>
      </c>
    </row>
    <row r="61" spans="1:582" s="139" customFormat="1" ht="13.5" thickBot="1" x14ac:dyDescent="0.25">
      <c r="A61" s="241" t="s">
        <v>56</v>
      </c>
      <c r="B61" s="241" t="s">
        <v>181</v>
      </c>
      <c r="C61" s="241">
        <v>25</v>
      </c>
      <c r="D61" s="130"/>
      <c r="E61" s="131">
        <v>0</v>
      </c>
      <c r="F61" s="132">
        <v>0</v>
      </c>
      <c r="G61" s="133"/>
      <c r="H61" s="129">
        <f>E61</f>
        <v>0</v>
      </c>
      <c r="I61" s="132">
        <v>0</v>
      </c>
      <c r="J61" s="133"/>
      <c r="K61" s="129">
        <f>E61</f>
        <v>0</v>
      </c>
      <c r="L61" s="132">
        <v>0</v>
      </c>
      <c r="M61" s="133"/>
      <c r="N61" s="129">
        <f>E61</f>
        <v>0</v>
      </c>
      <c r="O61" s="132">
        <v>0</v>
      </c>
      <c r="P61" s="133"/>
      <c r="Q61" s="129">
        <f>E61</f>
        <v>0</v>
      </c>
      <c r="R61" s="132">
        <v>0</v>
      </c>
      <c r="S61" s="133"/>
      <c r="T61" s="137" t="e">
        <f>T62/U61</f>
        <v>#DIV/0!</v>
      </c>
      <c r="U61" s="135">
        <f>F61+I61+L61+O61+R61</f>
        <v>0</v>
      </c>
      <c r="V61" s="136"/>
      <c r="W61" s="131">
        <v>0</v>
      </c>
      <c r="X61" s="132">
        <v>0</v>
      </c>
      <c r="Y61" s="133"/>
      <c r="Z61" s="129">
        <f>W61</f>
        <v>0</v>
      </c>
      <c r="AA61" s="132">
        <v>0</v>
      </c>
      <c r="AB61" s="133"/>
      <c r="AC61" s="129">
        <f>W61</f>
        <v>0</v>
      </c>
      <c r="AD61" s="132">
        <v>0</v>
      </c>
      <c r="AE61" s="133"/>
      <c r="AF61" s="129">
        <f>W61</f>
        <v>0</v>
      </c>
      <c r="AG61" s="132">
        <v>0</v>
      </c>
      <c r="AH61" s="133"/>
      <c r="AI61" s="137" t="e">
        <f>AI62/AJ61</f>
        <v>#DIV/0!</v>
      </c>
      <c r="AJ61" s="135">
        <f>X61+AA61+AD61+AG61</f>
        <v>0</v>
      </c>
      <c r="AK61" s="136"/>
      <c r="AL61" s="131">
        <v>0</v>
      </c>
      <c r="AM61" s="132">
        <v>0</v>
      </c>
      <c r="AN61" s="133"/>
      <c r="AO61" s="129">
        <f>AL61</f>
        <v>0</v>
      </c>
      <c r="AP61" s="132">
        <v>0</v>
      </c>
      <c r="AQ61" s="133"/>
      <c r="AR61" s="129">
        <f>AL61</f>
        <v>0</v>
      </c>
      <c r="AS61" s="132">
        <v>0</v>
      </c>
      <c r="AT61" s="133"/>
      <c r="AU61" s="129">
        <f>AL61</f>
        <v>0</v>
      </c>
      <c r="AV61" s="132">
        <v>0</v>
      </c>
      <c r="AW61" s="133"/>
      <c r="AX61" s="137" t="e">
        <f>AX62/AY61</f>
        <v>#DIV/0!</v>
      </c>
      <c r="AY61" s="135">
        <f>AM61+AP61+AS61+AV61</f>
        <v>0</v>
      </c>
      <c r="AZ61" s="136"/>
      <c r="BA61" s="131">
        <v>0</v>
      </c>
      <c r="BB61" s="132">
        <v>0</v>
      </c>
      <c r="BC61" s="133"/>
      <c r="BD61" s="129">
        <f>BA61</f>
        <v>0</v>
      </c>
      <c r="BE61" s="132">
        <v>0</v>
      </c>
      <c r="BF61" s="133"/>
      <c r="BG61" s="129">
        <f>BA61</f>
        <v>0</v>
      </c>
      <c r="BH61" s="132">
        <v>0</v>
      </c>
      <c r="BI61" s="133"/>
      <c r="BJ61" s="129">
        <f>BA61</f>
        <v>0</v>
      </c>
      <c r="BK61" s="132">
        <v>0</v>
      </c>
      <c r="BL61" s="133"/>
      <c r="BM61" s="137" t="e">
        <f>BM62/BN61</f>
        <v>#DIV/0!</v>
      </c>
      <c r="BN61" s="135">
        <f>BB61+BE61+BH61+BK61</f>
        <v>0</v>
      </c>
      <c r="BO61" s="138"/>
      <c r="BP61" s="131">
        <v>0</v>
      </c>
      <c r="BQ61" s="132">
        <v>0</v>
      </c>
      <c r="BR61" s="133"/>
      <c r="BS61" s="129">
        <f>BP61</f>
        <v>0</v>
      </c>
      <c r="BT61" s="132">
        <v>0</v>
      </c>
      <c r="BU61" s="133"/>
      <c r="BV61" s="129">
        <f>BP61</f>
        <v>0</v>
      </c>
      <c r="BW61" s="132">
        <v>0</v>
      </c>
      <c r="BX61" s="133"/>
      <c r="BY61" s="129">
        <f>BP61</f>
        <v>0</v>
      </c>
      <c r="BZ61" s="132">
        <v>0</v>
      </c>
      <c r="CA61" s="133"/>
      <c r="CB61" s="129">
        <f>BP61</f>
        <v>0</v>
      </c>
      <c r="CC61" s="132">
        <v>0</v>
      </c>
      <c r="CD61" s="133"/>
      <c r="CE61" s="137" t="e">
        <f>CE62/CF61</f>
        <v>#DIV/0!</v>
      </c>
      <c r="CF61" s="135">
        <f>BQ61+BT61+BW61+BZ61+CC61</f>
        <v>0</v>
      </c>
      <c r="CG61" s="136"/>
      <c r="CH61" s="131">
        <v>0</v>
      </c>
      <c r="CI61" s="132">
        <v>0</v>
      </c>
      <c r="CJ61" s="133"/>
      <c r="CK61" s="129">
        <f>CH61</f>
        <v>0</v>
      </c>
      <c r="CL61" s="132">
        <v>0</v>
      </c>
      <c r="CM61" s="133"/>
      <c r="CN61" s="129">
        <f>CH61</f>
        <v>0</v>
      </c>
      <c r="CO61" s="132">
        <v>0</v>
      </c>
      <c r="CP61" s="133"/>
      <c r="CQ61" s="129">
        <f>CH61</f>
        <v>0</v>
      </c>
      <c r="CR61" s="132">
        <v>0</v>
      </c>
      <c r="CS61" s="133"/>
      <c r="CT61" s="137" t="e">
        <f>CT62/CU61</f>
        <v>#DIV/0!</v>
      </c>
      <c r="CU61" s="135">
        <f>CI61+CL61+CO61+CR61</f>
        <v>0</v>
      </c>
      <c r="CV61" s="136"/>
      <c r="CW61" s="131">
        <v>0</v>
      </c>
      <c r="CX61" s="132">
        <v>0</v>
      </c>
      <c r="CY61" s="133"/>
      <c r="CZ61" s="129">
        <f>CW61</f>
        <v>0</v>
      </c>
      <c r="DA61" s="132">
        <v>0</v>
      </c>
      <c r="DB61" s="133"/>
      <c r="DC61" s="129">
        <f>CW61</f>
        <v>0</v>
      </c>
      <c r="DD61" s="132">
        <v>0</v>
      </c>
      <c r="DE61" s="133"/>
      <c r="DF61" s="129">
        <f>CW61</f>
        <v>0</v>
      </c>
      <c r="DG61" s="132">
        <v>0</v>
      </c>
      <c r="DH61" s="133"/>
      <c r="DI61" s="137" t="e">
        <f>DI62/DJ61</f>
        <v>#DIV/0!</v>
      </c>
      <c r="DJ61" s="135">
        <f>CX61+DA61+DD61+DG61</f>
        <v>0</v>
      </c>
      <c r="DK61" s="138"/>
      <c r="DL61" s="131">
        <v>0</v>
      </c>
      <c r="DM61" s="132">
        <v>0</v>
      </c>
      <c r="DN61" s="133"/>
      <c r="DO61" s="129">
        <f>DL61</f>
        <v>0</v>
      </c>
      <c r="DP61" s="132">
        <v>0</v>
      </c>
      <c r="DQ61" s="133"/>
      <c r="DR61" s="129">
        <f>DL61</f>
        <v>0</v>
      </c>
      <c r="DS61" s="132">
        <v>0</v>
      </c>
      <c r="DT61" s="133"/>
      <c r="DU61" s="129">
        <f>DL61</f>
        <v>0</v>
      </c>
      <c r="DV61" s="132">
        <v>0</v>
      </c>
      <c r="DW61" s="133"/>
      <c r="DX61" s="129">
        <f>DL61</f>
        <v>0</v>
      </c>
      <c r="DY61" s="132">
        <v>0</v>
      </c>
      <c r="DZ61" s="133"/>
      <c r="EA61" s="137" t="e">
        <f>EA62/EB61</f>
        <v>#DIV/0!</v>
      </c>
      <c r="EB61" s="135">
        <f>DM61+DP61+DS61+DV61+DY61</f>
        <v>0</v>
      </c>
      <c r="EC61" s="136"/>
      <c r="ED61" s="131">
        <v>0</v>
      </c>
      <c r="EE61" s="132">
        <v>0</v>
      </c>
      <c r="EF61" s="133"/>
      <c r="EG61" s="129">
        <f>ED61</f>
        <v>0</v>
      </c>
      <c r="EH61" s="132">
        <v>0</v>
      </c>
      <c r="EI61" s="133"/>
      <c r="EJ61" s="129">
        <f>ED61</f>
        <v>0</v>
      </c>
      <c r="EK61" s="132">
        <v>0</v>
      </c>
      <c r="EL61" s="133"/>
      <c r="EM61" s="129">
        <f>ED61</f>
        <v>0</v>
      </c>
      <c r="EN61" s="132">
        <v>0</v>
      </c>
      <c r="EO61" s="133"/>
      <c r="EP61" s="137" t="e">
        <f>EP62/EQ61</f>
        <v>#DIV/0!</v>
      </c>
      <c r="EQ61" s="135">
        <f>EE61+EH61+EK61+EN61</f>
        <v>0</v>
      </c>
      <c r="ER61" s="138"/>
      <c r="ES61" s="131">
        <v>0</v>
      </c>
      <c r="ET61" s="132">
        <v>0</v>
      </c>
      <c r="EU61" s="133"/>
      <c r="EV61" s="129">
        <f>ES61</f>
        <v>0</v>
      </c>
      <c r="EW61" s="132">
        <v>0</v>
      </c>
      <c r="EX61" s="133"/>
      <c r="EY61" s="129">
        <f>ES61</f>
        <v>0</v>
      </c>
      <c r="EZ61" s="132">
        <v>0</v>
      </c>
      <c r="FA61" s="133"/>
      <c r="FB61" s="129">
        <f>ES61</f>
        <v>0</v>
      </c>
      <c r="FC61" s="132">
        <v>0</v>
      </c>
      <c r="FD61" s="133"/>
      <c r="FE61" s="129">
        <f>ES61</f>
        <v>0</v>
      </c>
      <c r="FF61" s="132">
        <v>0</v>
      </c>
      <c r="FG61" s="133"/>
      <c r="FH61" s="137" t="e">
        <f>FH62/FI61</f>
        <v>#DIV/0!</v>
      </c>
      <c r="FI61" s="135">
        <f>ET61+EW61+EZ61+FC61+FF61</f>
        <v>0</v>
      </c>
      <c r="FJ61" s="136"/>
      <c r="FK61" s="131">
        <v>0</v>
      </c>
      <c r="FL61" s="132">
        <v>0</v>
      </c>
      <c r="FM61" s="133"/>
      <c r="FN61" s="129">
        <f>FK61</f>
        <v>0</v>
      </c>
      <c r="FO61" s="132">
        <v>0</v>
      </c>
      <c r="FP61" s="133"/>
      <c r="FQ61" s="129">
        <f>FK61</f>
        <v>0</v>
      </c>
      <c r="FR61" s="132">
        <v>0</v>
      </c>
      <c r="FS61" s="133"/>
      <c r="FT61" s="129">
        <f>FK61</f>
        <v>0</v>
      </c>
      <c r="FU61" s="132">
        <v>0</v>
      </c>
      <c r="FV61" s="133"/>
      <c r="FW61" s="137" t="e">
        <f>FW62/FX61</f>
        <v>#DIV/0!</v>
      </c>
      <c r="FX61" s="135">
        <f>FL61+FO61+FR61+FU61</f>
        <v>0</v>
      </c>
      <c r="FY61" s="136"/>
      <c r="FZ61" s="131">
        <v>0</v>
      </c>
      <c r="GA61" s="132">
        <v>0</v>
      </c>
      <c r="GB61" s="133"/>
      <c r="GC61" s="129">
        <f>FZ61</f>
        <v>0</v>
      </c>
      <c r="GD61" s="132">
        <v>0</v>
      </c>
      <c r="GE61" s="133"/>
      <c r="GF61" s="129">
        <f>FZ61</f>
        <v>0</v>
      </c>
      <c r="GG61" s="132">
        <v>0</v>
      </c>
      <c r="GH61" s="133"/>
      <c r="GI61" s="129">
        <f>FZ61</f>
        <v>0</v>
      </c>
      <c r="GJ61" s="132">
        <v>0</v>
      </c>
      <c r="GK61" s="133"/>
      <c r="GL61" s="137" t="e">
        <f>GL62/GM61</f>
        <v>#DIV/0!</v>
      </c>
      <c r="GM61" s="135">
        <f>GA61+GD61+GG61+GJ61</f>
        <v>0</v>
      </c>
      <c r="GO61" s="183"/>
      <c r="GQ61" s="131">
        <v>0</v>
      </c>
      <c r="GR61" s="132">
        <v>0</v>
      </c>
      <c r="GS61" s="133"/>
      <c r="GT61" s="129">
        <f>GQ61</f>
        <v>0</v>
      </c>
      <c r="GU61" s="132">
        <v>0</v>
      </c>
      <c r="GV61" s="133"/>
      <c r="GW61" s="129">
        <f>GQ61</f>
        <v>0</v>
      </c>
      <c r="GX61" s="132">
        <v>0</v>
      </c>
      <c r="GY61" s="133"/>
      <c r="GZ61" s="129">
        <f>GQ61</f>
        <v>0</v>
      </c>
      <c r="HA61" s="132">
        <v>0</v>
      </c>
      <c r="HB61" s="133"/>
      <c r="HC61" s="129">
        <f>GQ61</f>
        <v>0</v>
      </c>
      <c r="HD61" s="132">
        <v>0</v>
      </c>
      <c r="HE61" s="133"/>
      <c r="HF61" s="137" t="e">
        <f>HF62/HG61</f>
        <v>#DIV/0!</v>
      </c>
      <c r="HG61" s="135">
        <f>GR61+GU61+GX61+HA61+HD61</f>
        <v>0</v>
      </c>
      <c r="HH61" s="136"/>
      <c r="HI61" s="131">
        <v>0</v>
      </c>
      <c r="HJ61" s="132">
        <v>0</v>
      </c>
      <c r="HK61" s="133"/>
      <c r="HL61" s="129">
        <f>HI61</f>
        <v>0</v>
      </c>
      <c r="HM61" s="132">
        <v>0</v>
      </c>
      <c r="HN61" s="133"/>
      <c r="HO61" s="129">
        <f>HI61</f>
        <v>0</v>
      </c>
      <c r="HP61" s="132">
        <v>0</v>
      </c>
      <c r="HQ61" s="133"/>
      <c r="HR61" s="129">
        <f>HI61</f>
        <v>0</v>
      </c>
      <c r="HS61" s="132">
        <v>0</v>
      </c>
      <c r="HT61" s="133"/>
      <c r="HU61" s="137" t="e">
        <f>HU62/HV61</f>
        <v>#DIV/0!</v>
      </c>
      <c r="HV61" s="135">
        <f>HJ61+HM61+HP61+HS61</f>
        <v>0</v>
      </c>
      <c r="HW61" s="136"/>
      <c r="HX61" s="131">
        <v>0</v>
      </c>
      <c r="HY61" s="132">
        <v>0</v>
      </c>
      <c r="HZ61" s="133"/>
      <c r="IA61" s="129">
        <f>HX61</f>
        <v>0</v>
      </c>
      <c r="IB61" s="132">
        <v>0</v>
      </c>
      <c r="IC61" s="133"/>
      <c r="ID61" s="129">
        <f>HX61</f>
        <v>0</v>
      </c>
      <c r="IE61" s="132">
        <v>0</v>
      </c>
      <c r="IF61" s="133"/>
      <c r="IG61" s="129">
        <f>HX61</f>
        <v>0</v>
      </c>
      <c r="IH61" s="132">
        <v>0</v>
      </c>
      <c r="II61" s="133"/>
      <c r="IJ61" s="137" t="e">
        <f>IJ62/IK61</f>
        <v>#DIV/0!</v>
      </c>
      <c r="IK61" s="135">
        <f>HY61+IB61+IE61+IH61</f>
        <v>0</v>
      </c>
      <c r="IL61" s="136"/>
      <c r="IM61" s="131">
        <v>0</v>
      </c>
      <c r="IN61" s="132">
        <v>0</v>
      </c>
      <c r="IO61" s="133"/>
      <c r="IP61" s="129">
        <f>IM61</f>
        <v>0</v>
      </c>
      <c r="IQ61" s="132">
        <v>0</v>
      </c>
      <c r="IR61" s="133"/>
      <c r="IS61" s="129">
        <f>IM61</f>
        <v>0</v>
      </c>
      <c r="IT61" s="132">
        <v>0</v>
      </c>
      <c r="IU61" s="133"/>
      <c r="IV61" s="129">
        <f>IM61</f>
        <v>0</v>
      </c>
      <c r="IW61" s="132">
        <v>0</v>
      </c>
      <c r="IX61" s="133"/>
      <c r="IY61" s="137" t="e">
        <f>IY62/IZ61</f>
        <v>#DIV/0!</v>
      </c>
      <c r="IZ61" s="135">
        <f>IN61+IQ61+IT61+IW61</f>
        <v>0</v>
      </c>
      <c r="JA61" s="138"/>
      <c r="JB61" s="131">
        <v>0</v>
      </c>
      <c r="JC61" s="132">
        <v>0</v>
      </c>
      <c r="JD61" s="133"/>
      <c r="JE61" s="129">
        <f>JB61</f>
        <v>0</v>
      </c>
      <c r="JF61" s="132">
        <v>0</v>
      </c>
      <c r="JG61" s="133"/>
      <c r="JH61" s="129">
        <f>JB61</f>
        <v>0</v>
      </c>
      <c r="JI61" s="132">
        <v>0</v>
      </c>
      <c r="JJ61" s="133"/>
      <c r="JK61" s="129">
        <f>JB61</f>
        <v>0</v>
      </c>
      <c r="JL61" s="132">
        <v>0</v>
      </c>
      <c r="JM61" s="133"/>
      <c r="JN61" s="129">
        <f>JB61</f>
        <v>0</v>
      </c>
      <c r="JO61" s="132">
        <v>0</v>
      </c>
      <c r="JP61" s="133"/>
      <c r="JQ61" s="137" t="e">
        <f>JQ62/JR61</f>
        <v>#DIV/0!</v>
      </c>
      <c r="JR61" s="135">
        <f>JC61+JF61+JI61+JL61+JO61</f>
        <v>0</v>
      </c>
      <c r="JS61" s="136"/>
      <c r="JT61" s="131">
        <v>0</v>
      </c>
      <c r="JU61" s="132">
        <v>0</v>
      </c>
      <c r="JV61" s="133"/>
      <c r="JW61" s="129">
        <f>JT61</f>
        <v>0</v>
      </c>
      <c r="JX61" s="132">
        <v>0</v>
      </c>
      <c r="JY61" s="133"/>
      <c r="JZ61" s="129">
        <f>JT61</f>
        <v>0</v>
      </c>
      <c r="KA61" s="132">
        <v>0</v>
      </c>
      <c r="KB61" s="133"/>
      <c r="KC61" s="129">
        <f>JT61</f>
        <v>0</v>
      </c>
      <c r="KD61" s="132">
        <v>0</v>
      </c>
      <c r="KE61" s="133"/>
      <c r="KF61" s="137" t="e">
        <f>KF62/KG61</f>
        <v>#DIV/0!</v>
      </c>
      <c r="KG61" s="135">
        <f>JU61+JX61+KA61+KD61</f>
        <v>0</v>
      </c>
      <c r="KH61" s="136"/>
      <c r="KI61" s="131">
        <v>0</v>
      </c>
      <c r="KJ61" s="132">
        <v>0</v>
      </c>
      <c r="KK61" s="133"/>
      <c r="KL61" s="129">
        <f>KI61</f>
        <v>0</v>
      </c>
      <c r="KM61" s="132">
        <v>0</v>
      </c>
      <c r="KN61" s="133"/>
      <c r="KO61" s="129">
        <f>KI61</f>
        <v>0</v>
      </c>
      <c r="KP61" s="132">
        <v>0</v>
      </c>
      <c r="KQ61" s="133"/>
      <c r="KR61" s="129">
        <f>KI61</f>
        <v>0</v>
      </c>
      <c r="KS61" s="132">
        <v>0</v>
      </c>
      <c r="KT61" s="133"/>
      <c r="KU61" s="137" t="e">
        <f>KU62/KV61</f>
        <v>#DIV/0!</v>
      </c>
      <c r="KV61" s="135">
        <f>KJ61+KM61+KP61+KS61</f>
        <v>0</v>
      </c>
      <c r="KW61" s="138"/>
      <c r="KX61" s="131">
        <v>0</v>
      </c>
      <c r="KY61" s="132">
        <v>0</v>
      </c>
      <c r="KZ61" s="133"/>
      <c r="LA61" s="129">
        <f>KX61</f>
        <v>0</v>
      </c>
      <c r="LB61" s="132">
        <v>0</v>
      </c>
      <c r="LC61" s="133"/>
      <c r="LD61" s="129">
        <f>KX61</f>
        <v>0</v>
      </c>
      <c r="LE61" s="132">
        <v>0</v>
      </c>
      <c r="LF61" s="133"/>
      <c r="LG61" s="129">
        <f>KX61</f>
        <v>0</v>
      </c>
      <c r="LH61" s="132">
        <v>0</v>
      </c>
      <c r="LI61" s="133"/>
      <c r="LJ61" s="129">
        <f>KX61</f>
        <v>0</v>
      </c>
      <c r="LK61" s="132">
        <v>0</v>
      </c>
      <c r="LL61" s="133"/>
      <c r="LM61" s="137" t="e">
        <f>LM62/LN61</f>
        <v>#DIV/0!</v>
      </c>
      <c r="LN61" s="135">
        <f>KY61+LB61+LE61+LH61+LK61</f>
        <v>0</v>
      </c>
      <c r="LO61" s="136"/>
      <c r="LP61" s="131">
        <v>0</v>
      </c>
      <c r="LQ61" s="132">
        <v>0</v>
      </c>
      <c r="LR61" s="133"/>
      <c r="LS61" s="129">
        <f>LP61</f>
        <v>0</v>
      </c>
      <c r="LT61" s="132">
        <v>0</v>
      </c>
      <c r="LU61" s="133"/>
      <c r="LV61" s="129">
        <f>LP61</f>
        <v>0</v>
      </c>
      <c r="LW61" s="132">
        <v>0</v>
      </c>
      <c r="LX61" s="133"/>
      <c r="LY61" s="129">
        <f>LP61</f>
        <v>0</v>
      </c>
      <c r="LZ61" s="132">
        <v>0</v>
      </c>
      <c r="MA61" s="133"/>
      <c r="MB61" s="137" t="e">
        <f>MB62/MC61</f>
        <v>#DIV/0!</v>
      </c>
      <c r="MC61" s="135">
        <f>LQ61+LT61+LW61+LZ61</f>
        <v>0</v>
      </c>
      <c r="MD61" s="138"/>
      <c r="ME61" s="131">
        <v>0</v>
      </c>
      <c r="MF61" s="132">
        <v>0</v>
      </c>
      <c r="MG61" s="133"/>
      <c r="MH61" s="129">
        <f>ME61</f>
        <v>0</v>
      </c>
      <c r="MI61" s="132">
        <v>0</v>
      </c>
      <c r="MJ61" s="133"/>
      <c r="MK61" s="129">
        <f>ME61</f>
        <v>0</v>
      </c>
      <c r="ML61" s="132">
        <v>0</v>
      </c>
      <c r="MM61" s="133"/>
      <c r="MN61" s="129">
        <f>ME61</f>
        <v>0</v>
      </c>
      <c r="MO61" s="132">
        <v>0</v>
      </c>
      <c r="MP61" s="133"/>
      <c r="MQ61" s="129">
        <f>ME61</f>
        <v>0</v>
      </c>
      <c r="MR61" s="132">
        <v>0</v>
      </c>
      <c r="MS61" s="133"/>
      <c r="MT61" s="137" t="e">
        <f>MT62/MU61</f>
        <v>#DIV/0!</v>
      </c>
      <c r="MU61" s="135">
        <f>MF61+MI61+ML61+MO61+MR61</f>
        <v>0</v>
      </c>
      <c r="MV61" s="136"/>
      <c r="MW61" s="131">
        <v>0</v>
      </c>
      <c r="MX61" s="132">
        <v>0</v>
      </c>
      <c r="MY61" s="133"/>
      <c r="MZ61" s="129">
        <f>MW61</f>
        <v>0</v>
      </c>
      <c r="NA61" s="132">
        <v>0</v>
      </c>
      <c r="NB61" s="133"/>
      <c r="NC61" s="129">
        <f>MW61</f>
        <v>0</v>
      </c>
      <c r="ND61" s="132">
        <v>0</v>
      </c>
      <c r="NE61" s="133"/>
      <c r="NF61" s="129">
        <f>MW61</f>
        <v>0</v>
      </c>
      <c r="NG61" s="132">
        <v>0</v>
      </c>
      <c r="NH61" s="133"/>
      <c r="NI61" s="137" t="e">
        <f>NI62/NJ61</f>
        <v>#DIV/0!</v>
      </c>
      <c r="NJ61" s="135">
        <f>MX61+NA61+ND61+NG61</f>
        <v>0</v>
      </c>
      <c r="NK61" s="136"/>
      <c r="NL61" s="131">
        <v>0</v>
      </c>
      <c r="NM61" s="132">
        <v>0</v>
      </c>
      <c r="NN61" s="133"/>
      <c r="NO61" s="129">
        <f>NL61</f>
        <v>0</v>
      </c>
      <c r="NP61" s="132">
        <v>0</v>
      </c>
      <c r="NQ61" s="133"/>
      <c r="NR61" s="129">
        <f>NL61</f>
        <v>0</v>
      </c>
      <c r="NS61" s="132">
        <v>0</v>
      </c>
      <c r="NT61" s="133"/>
      <c r="NU61" s="129">
        <f>NL61</f>
        <v>0</v>
      </c>
      <c r="NV61" s="132">
        <v>0</v>
      </c>
      <c r="NW61" s="133"/>
      <c r="NX61" s="137" t="e">
        <f>NX62/NY61</f>
        <v>#DIV/0!</v>
      </c>
      <c r="NY61" s="135">
        <f>NM61+NP61+NS61+NV61</f>
        <v>0</v>
      </c>
      <c r="OA61" s="183"/>
      <c r="OC61" s="131">
        <v>0</v>
      </c>
      <c r="OD61" s="132">
        <v>0</v>
      </c>
      <c r="OE61" s="133"/>
      <c r="OF61" s="129">
        <f>OC61</f>
        <v>0</v>
      </c>
      <c r="OG61" s="132">
        <v>0</v>
      </c>
      <c r="OH61" s="133"/>
      <c r="OI61" s="129">
        <f>OC61</f>
        <v>0</v>
      </c>
      <c r="OJ61" s="132">
        <v>0</v>
      </c>
      <c r="OK61" s="133"/>
      <c r="OL61" s="129">
        <f>OC61</f>
        <v>0</v>
      </c>
      <c r="OM61" s="132">
        <v>0</v>
      </c>
      <c r="ON61" s="133"/>
      <c r="OO61" s="129">
        <f>OC61</f>
        <v>0</v>
      </c>
      <c r="OP61" s="132">
        <v>0</v>
      </c>
      <c r="OQ61" s="133"/>
      <c r="OR61" s="137" t="e">
        <f>OR62/OS61</f>
        <v>#DIV/0!</v>
      </c>
      <c r="OS61" s="135">
        <f>OD61+OG61+OJ61+OM61+OP61</f>
        <v>0</v>
      </c>
      <c r="OT61" s="136"/>
      <c r="OU61" s="131">
        <v>0</v>
      </c>
      <c r="OV61" s="132">
        <v>0</v>
      </c>
      <c r="OW61" s="133"/>
      <c r="OX61" s="129">
        <f>OU61</f>
        <v>0</v>
      </c>
      <c r="OY61" s="132">
        <v>0</v>
      </c>
      <c r="OZ61" s="133"/>
      <c r="PA61" s="129">
        <f>OU61</f>
        <v>0</v>
      </c>
      <c r="PB61" s="132">
        <v>0</v>
      </c>
      <c r="PC61" s="133"/>
      <c r="PD61" s="129">
        <f>OU61</f>
        <v>0</v>
      </c>
      <c r="PE61" s="132">
        <v>0</v>
      </c>
      <c r="PF61" s="133"/>
      <c r="PG61" s="137" t="e">
        <f>PG62/PH61</f>
        <v>#DIV/0!</v>
      </c>
      <c r="PH61" s="135">
        <f>OV61+OY61+PB61+PE61</f>
        <v>0</v>
      </c>
      <c r="PI61" s="136"/>
      <c r="PJ61" s="131">
        <v>0</v>
      </c>
      <c r="PK61" s="132">
        <v>0</v>
      </c>
      <c r="PL61" s="133"/>
      <c r="PM61" s="129">
        <f>PJ61</f>
        <v>0</v>
      </c>
      <c r="PN61" s="132">
        <v>0</v>
      </c>
      <c r="PO61" s="133"/>
      <c r="PP61" s="129">
        <f>PJ61</f>
        <v>0</v>
      </c>
      <c r="PQ61" s="132">
        <v>0</v>
      </c>
      <c r="PR61" s="133"/>
      <c r="PS61" s="129">
        <f>PJ61</f>
        <v>0</v>
      </c>
      <c r="PT61" s="132">
        <v>0</v>
      </c>
      <c r="PU61" s="133"/>
      <c r="PV61" s="137" t="e">
        <f>PV62/PW61</f>
        <v>#DIV/0!</v>
      </c>
      <c r="PW61" s="135">
        <f>PK61+PN61+PQ61+PT61</f>
        <v>0</v>
      </c>
      <c r="PX61" s="136"/>
      <c r="PY61" s="131">
        <v>0</v>
      </c>
      <c r="PZ61" s="132">
        <v>0</v>
      </c>
      <c r="QA61" s="133"/>
      <c r="QB61" s="129">
        <f>PY61</f>
        <v>0</v>
      </c>
      <c r="QC61" s="132">
        <v>0</v>
      </c>
      <c r="QD61" s="133"/>
      <c r="QE61" s="129">
        <f>PY61</f>
        <v>0</v>
      </c>
      <c r="QF61" s="132">
        <v>0</v>
      </c>
      <c r="QG61" s="133"/>
      <c r="QH61" s="129">
        <f>PY61</f>
        <v>0</v>
      </c>
      <c r="QI61" s="132">
        <v>0</v>
      </c>
      <c r="QJ61" s="133"/>
      <c r="QK61" s="137" t="e">
        <f>QK62/QL61</f>
        <v>#DIV/0!</v>
      </c>
      <c r="QL61" s="135">
        <f>PZ61+QC61+QF61+QI61</f>
        <v>0</v>
      </c>
      <c r="QM61" s="138"/>
      <c r="QN61" s="131">
        <v>0</v>
      </c>
      <c r="QO61" s="132">
        <v>0</v>
      </c>
      <c r="QP61" s="133"/>
      <c r="QQ61" s="129">
        <f>QN61</f>
        <v>0</v>
      </c>
      <c r="QR61" s="132">
        <v>0</v>
      </c>
      <c r="QS61" s="133"/>
      <c r="QT61" s="129">
        <f>QN61</f>
        <v>0</v>
      </c>
      <c r="QU61" s="132">
        <v>0</v>
      </c>
      <c r="QV61" s="133"/>
      <c r="QW61" s="129">
        <f>QN61</f>
        <v>0</v>
      </c>
      <c r="QX61" s="132">
        <v>0</v>
      </c>
      <c r="QY61" s="133"/>
      <c r="QZ61" s="129">
        <f>QN61</f>
        <v>0</v>
      </c>
      <c r="RA61" s="132">
        <v>0</v>
      </c>
      <c r="RB61" s="133"/>
      <c r="RC61" s="137" t="e">
        <f>RC62/RD61</f>
        <v>#DIV/0!</v>
      </c>
      <c r="RD61" s="135">
        <f>QO61+QR61+QU61+QX61+RA61</f>
        <v>0</v>
      </c>
      <c r="RE61" s="136"/>
      <c r="RF61" s="131">
        <v>0</v>
      </c>
      <c r="RG61" s="132">
        <v>0</v>
      </c>
      <c r="RH61" s="133"/>
      <c r="RI61" s="129">
        <f>RF61</f>
        <v>0</v>
      </c>
      <c r="RJ61" s="132">
        <v>0</v>
      </c>
      <c r="RK61" s="133"/>
      <c r="RL61" s="129">
        <f>RF61</f>
        <v>0</v>
      </c>
      <c r="RM61" s="132">
        <v>0</v>
      </c>
      <c r="RN61" s="133"/>
      <c r="RO61" s="129">
        <f>RF61</f>
        <v>0</v>
      </c>
      <c r="RP61" s="132">
        <v>0</v>
      </c>
      <c r="RQ61" s="133"/>
      <c r="RR61" s="137" t="e">
        <f>RR62/RS61</f>
        <v>#DIV/0!</v>
      </c>
      <c r="RS61" s="135">
        <f>RG61+RJ61+RM61+RP61</f>
        <v>0</v>
      </c>
      <c r="RT61" s="136"/>
      <c r="RU61" s="131">
        <v>0</v>
      </c>
      <c r="RV61" s="132">
        <v>0</v>
      </c>
      <c r="RW61" s="133"/>
      <c r="RX61" s="129">
        <f>RU61</f>
        <v>0</v>
      </c>
      <c r="RY61" s="132">
        <v>0</v>
      </c>
      <c r="RZ61" s="133"/>
      <c r="SA61" s="129">
        <f>RU61</f>
        <v>0</v>
      </c>
      <c r="SB61" s="132">
        <v>0</v>
      </c>
      <c r="SC61" s="133"/>
      <c r="SD61" s="129">
        <f>RU61</f>
        <v>0</v>
      </c>
      <c r="SE61" s="132">
        <v>0</v>
      </c>
      <c r="SF61" s="133"/>
      <c r="SG61" s="137" t="e">
        <f>SG62/SH61</f>
        <v>#DIV/0!</v>
      </c>
      <c r="SH61" s="135">
        <f>RV61+RY61+SB61+SE61</f>
        <v>0</v>
      </c>
      <c r="SI61" s="138"/>
      <c r="SJ61" s="131">
        <v>0</v>
      </c>
      <c r="SK61" s="132">
        <v>0</v>
      </c>
      <c r="SL61" s="133"/>
      <c r="SM61" s="129">
        <f>SJ61</f>
        <v>0</v>
      </c>
      <c r="SN61" s="132">
        <v>0</v>
      </c>
      <c r="SO61" s="133"/>
      <c r="SP61" s="129">
        <f>SJ61</f>
        <v>0</v>
      </c>
      <c r="SQ61" s="132">
        <v>0</v>
      </c>
      <c r="SR61" s="133"/>
      <c r="SS61" s="129">
        <f>SJ61</f>
        <v>0</v>
      </c>
      <c r="ST61" s="132">
        <v>0</v>
      </c>
      <c r="SU61" s="133"/>
      <c r="SV61" s="129">
        <f>SJ61</f>
        <v>0</v>
      </c>
      <c r="SW61" s="132">
        <v>0</v>
      </c>
      <c r="SX61" s="133"/>
      <c r="SY61" s="137" t="e">
        <f>SY62/SZ61</f>
        <v>#DIV/0!</v>
      </c>
      <c r="SZ61" s="135">
        <f>SK61+SN61+SQ61+ST61+SW61</f>
        <v>0</v>
      </c>
      <c r="TA61" s="136"/>
      <c r="TB61" s="131">
        <v>0</v>
      </c>
      <c r="TC61" s="132">
        <v>0</v>
      </c>
      <c r="TD61" s="133"/>
      <c r="TE61" s="129">
        <f>TB61</f>
        <v>0</v>
      </c>
      <c r="TF61" s="132">
        <v>0</v>
      </c>
      <c r="TG61" s="133"/>
      <c r="TH61" s="129">
        <f>TB61</f>
        <v>0</v>
      </c>
      <c r="TI61" s="132">
        <v>0</v>
      </c>
      <c r="TJ61" s="133"/>
      <c r="TK61" s="129">
        <f>TB61</f>
        <v>0</v>
      </c>
      <c r="TL61" s="132">
        <v>0</v>
      </c>
      <c r="TM61" s="133"/>
      <c r="TN61" s="137" t="e">
        <f>TN62/TO61</f>
        <v>#DIV/0!</v>
      </c>
      <c r="TO61" s="135">
        <f>TC61+TF61+TI61+TL61</f>
        <v>0</v>
      </c>
      <c r="TP61" s="138"/>
      <c r="TQ61" s="131">
        <v>0</v>
      </c>
      <c r="TR61" s="132">
        <v>0</v>
      </c>
      <c r="TS61" s="133"/>
      <c r="TT61" s="129">
        <f>TQ61</f>
        <v>0</v>
      </c>
      <c r="TU61" s="132">
        <v>0</v>
      </c>
      <c r="TV61" s="133"/>
      <c r="TW61" s="129">
        <f>TQ61</f>
        <v>0</v>
      </c>
      <c r="TX61" s="132">
        <v>0</v>
      </c>
      <c r="TY61" s="133"/>
      <c r="TZ61" s="129">
        <f>TQ61</f>
        <v>0</v>
      </c>
      <c r="UA61" s="132">
        <v>0</v>
      </c>
      <c r="UB61" s="133"/>
      <c r="UC61" s="129">
        <f>TQ61</f>
        <v>0</v>
      </c>
      <c r="UD61" s="132">
        <v>0</v>
      </c>
      <c r="UE61" s="133"/>
      <c r="UF61" s="137" t="e">
        <f>UF62/UG61</f>
        <v>#DIV/0!</v>
      </c>
      <c r="UG61" s="135">
        <f>TR61+TU61+TX61+UA61+UD61</f>
        <v>0</v>
      </c>
      <c r="UH61" s="136"/>
      <c r="UI61" s="131">
        <v>0</v>
      </c>
      <c r="UJ61" s="132">
        <v>0</v>
      </c>
      <c r="UK61" s="133"/>
      <c r="UL61" s="129">
        <f>UI61</f>
        <v>0</v>
      </c>
      <c r="UM61" s="132">
        <v>0</v>
      </c>
      <c r="UN61" s="133"/>
      <c r="UO61" s="129">
        <f>UI61</f>
        <v>0</v>
      </c>
      <c r="UP61" s="132">
        <v>0</v>
      </c>
      <c r="UQ61" s="133"/>
      <c r="UR61" s="129">
        <f>UI61</f>
        <v>0</v>
      </c>
      <c r="US61" s="132">
        <v>0</v>
      </c>
      <c r="UT61" s="133"/>
      <c r="UU61" s="137" t="e">
        <f>UU62/UV61</f>
        <v>#DIV/0!</v>
      </c>
      <c r="UV61" s="135">
        <f>UJ61+UM61+UP61+US61</f>
        <v>0</v>
      </c>
      <c r="UW61" s="136"/>
      <c r="UX61" s="131">
        <v>0</v>
      </c>
      <c r="UY61" s="132">
        <v>0</v>
      </c>
      <c r="UZ61" s="133"/>
      <c r="VA61" s="129">
        <f>UX61</f>
        <v>0</v>
      </c>
      <c r="VB61" s="132">
        <v>0</v>
      </c>
      <c r="VC61" s="133"/>
      <c r="VD61" s="129">
        <f>UX61</f>
        <v>0</v>
      </c>
      <c r="VE61" s="132">
        <v>0</v>
      </c>
      <c r="VF61" s="133"/>
      <c r="VG61" s="129">
        <f>UX61</f>
        <v>0</v>
      </c>
      <c r="VH61" s="132">
        <v>0</v>
      </c>
      <c r="VJ61" s="183"/>
    </row>
    <row r="62" spans="1:582" s="96" customFormat="1" ht="13.5" thickBot="1" x14ac:dyDescent="0.25">
      <c r="A62" s="241"/>
      <c r="B62" s="241"/>
      <c r="C62" s="241"/>
      <c r="D62" s="130"/>
      <c r="E62" s="216">
        <f>E61*F61</f>
        <v>0</v>
      </c>
      <c r="F62" s="217"/>
      <c r="G62" s="141"/>
      <c r="H62" s="216">
        <f>H61*I61</f>
        <v>0</v>
      </c>
      <c r="I62" s="217"/>
      <c r="J62" s="142"/>
      <c r="K62" s="216">
        <f>K61*L61</f>
        <v>0</v>
      </c>
      <c r="L62" s="217"/>
      <c r="M62" s="142"/>
      <c r="N62" s="216">
        <f>N61*O61</f>
        <v>0</v>
      </c>
      <c r="O62" s="217"/>
      <c r="P62" s="142"/>
      <c r="Q62" s="216">
        <f>Q61*R61</f>
        <v>0</v>
      </c>
      <c r="R62" s="217"/>
      <c r="S62" s="142"/>
      <c r="T62" s="214">
        <f>SUM(E62:Q62)</f>
        <v>0</v>
      </c>
      <c r="U62" s="215"/>
      <c r="V62" s="143"/>
      <c r="W62" s="216">
        <f>W61*X61</f>
        <v>0</v>
      </c>
      <c r="X62" s="217"/>
      <c r="Y62" s="141"/>
      <c r="Z62" s="216">
        <f>Z61*AA61</f>
        <v>0</v>
      </c>
      <c r="AA62" s="217"/>
      <c r="AB62" s="142"/>
      <c r="AC62" s="216">
        <f>AC61*AD61</f>
        <v>0</v>
      </c>
      <c r="AD62" s="217"/>
      <c r="AE62" s="142"/>
      <c r="AF62" s="216">
        <f>AF61*AG61</f>
        <v>0</v>
      </c>
      <c r="AG62" s="217"/>
      <c r="AH62" s="142"/>
      <c r="AI62" s="214">
        <f>SUM(W62:AF62)</f>
        <v>0</v>
      </c>
      <c r="AJ62" s="215"/>
      <c r="AK62" s="143"/>
      <c r="AL62" s="216">
        <f>AL61*AM61</f>
        <v>0</v>
      </c>
      <c r="AM62" s="217"/>
      <c r="AN62" s="141"/>
      <c r="AO62" s="216">
        <f>AO61*AP61</f>
        <v>0</v>
      </c>
      <c r="AP62" s="217"/>
      <c r="AQ62" s="142"/>
      <c r="AR62" s="216">
        <f>AR61*AS61</f>
        <v>0</v>
      </c>
      <c r="AS62" s="217"/>
      <c r="AT62" s="142"/>
      <c r="AU62" s="216">
        <f>AU61*AV61</f>
        <v>0</v>
      </c>
      <c r="AV62" s="217"/>
      <c r="AW62" s="142"/>
      <c r="AX62" s="214">
        <f>SUM(AL62:AU62)</f>
        <v>0</v>
      </c>
      <c r="AY62" s="215"/>
      <c r="AZ62" s="143"/>
      <c r="BA62" s="216">
        <f>BA61*BB61</f>
        <v>0</v>
      </c>
      <c r="BB62" s="217"/>
      <c r="BC62" s="141"/>
      <c r="BD62" s="216">
        <f>BD61*BE61</f>
        <v>0</v>
      </c>
      <c r="BE62" s="217"/>
      <c r="BF62" s="142"/>
      <c r="BG62" s="216">
        <f>BG61*BH61</f>
        <v>0</v>
      </c>
      <c r="BH62" s="217"/>
      <c r="BI62" s="142"/>
      <c r="BJ62" s="216">
        <f>BJ61*BK61</f>
        <v>0</v>
      </c>
      <c r="BK62" s="217"/>
      <c r="BL62" s="142"/>
      <c r="BM62" s="214">
        <f>SUM(BA62:BJ62)</f>
        <v>0</v>
      </c>
      <c r="BN62" s="215"/>
      <c r="BO62" s="144"/>
      <c r="BP62" s="216">
        <f>BP61*BQ61</f>
        <v>0</v>
      </c>
      <c r="BQ62" s="217"/>
      <c r="BR62" s="141"/>
      <c r="BS62" s="216">
        <f>BS61*BT61</f>
        <v>0</v>
      </c>
      <c r="BT62" s="217"/>
      <c r="BU62" s="142"/>
      <c r="BV62" s="216">
        <f>BV61*BW61</f>
        <v>0</v>
      </c>
      <c r="BW62" s="217"/>
      <c r="BX62" s="142"/>
      <c r="BY62" s="216">
        <f>BY61*BZ61</f>
        <v>0</v>
      </c>
      <c r="BZ62" s="217"/>
      <c r="CA62" s="142"/>
      <c r="CB62" s="216">
        <f>CB61*CC61</f>
        <v>0</v>
      </c>
      <c r="CC62" s="217"/>
      <c r="CD62" s="142"/>
      <c r="CE62" s="214">
        <f>SUM(BP62:CB62)</f>
        <v>0</v>
      </c>
      <c r="CF62" s="215"/>
      <c r="CG62" s="143"/>
      <c r="CH62" s="216">
        <f>CH61*CI61</f>
        <v>0</v>
      </c>
      <c r="CI62" s="217"/>
      <c r="CJ62" s="141"/>
      <c r="CK62" s="216">
        <f>CK61*CL61</f>
        <v>0</v>
      </c>
      <c r="CL62" s="217"/>
      <c r="CM62" s="142"/>
      <c r="CN62" s="216">
        <f>CN61*CO61</f>
        <v>0</v>
      </c>
      <c r="CO62" s="217"/>
      <c r="CP62" s="142"/>
      <c r="CQ62" s="216">
        <f>CQ61*CR61</f>
        <v>0</v>
      </c>
      <c r="CR62" s="217"/>
      <c r="CS62" s="142"/>
      <c r="CT62" s="214">
        <f>SUM(CH62:CQ62)</f>
        <v>0</v>
      </c>
      <c r="CU62" s="215"/>
      <c r="CV62" s="143"/>
      <c r="CW62" s="216">
        <f>CW61*CX61</f>
        <v>0</v>
      </c>
      <c r="CX62" s="217"/>
      <c r="CY62" s="141"/>
      <c r="CZ62" s="216">
        <f>CZ61*DA61</f>
        <v>0</v>
      </c>
      <c r="DA62" s="217"/>
      <c r="DB62" s="142"/>
      <c r="DC62" s="216">
        <f>DC61*DD61</f>
        <v>0</v>
      </c>
      <c r="DD62" s="217"/>
      <c r="DE62" s="142"/>
      <c r="DF62" s="216">
        <f>DF61*DG61</f>
        <v>0</v>
      </c>
      <c r="DG62" s="217"/>
      <c r="DH62" s="142"/>
      <c r="DI62" s="214">
        <f>SUM(CW62:DF62)</f>
        <v>0</v>
      </c>
      <c r="DJ62" s="215"/>
      <c r="DK62" s="144"/>
      <c r="DL62" s="216">
        <f>DL61*DM61</f>
        <v>0</v>
      </c>
      <c r="DM62" s="217"/>
      <c r="DN62" s="141"/>
      <c r="DO62" s="216">
        <f>DO61*DP61</f>
        <v>0</v>
      </c>
      <c r="DP62" s="217"/>
      <c r="DQ62" s="142"/>
      <c r="DR62" s="216">
        <f>DR61*DS61</f>
        <v>0</v>
      </c>
      <c r="DS62" s="217"/>
      <c r="DT62" s="142"/>
      <c r="DU62" s="216">
        <f>DU61*DV61</f>
        <v>0</v>
      </c>
      <c r="DV62" s="217"/>
      <c r="DW62" s="142"/>
      <c r="DX62" s="216">
        <f>DX61*DY61</f>
        <v>0</v>
      </c>
      <c r="DY62" s="217"/>
      <c r="DZ62" s="142"/>
      <c r="EA62" s="214">
        <f>SUM(DL62:DX62)</f>
        <v>0</v>
      </c>
      <c r="EB62" s="215"/>
      <c r="EC62" s="143"/>
      <c r="ED62" s="216">
        <f>ED61*EE61</f>
        <v>0</v>
      </c>
      <c r="EE62" s="217"/>
      <c r="EF62" s="141"/>
      <c r="EG62" s="216">
        <f>EG61*EH61</f>
        <v>0</v>
      </c>
      <c r="EH62" s="217"/>
      <c r="EI62" s="142"/>
      <c r="EJ62" s="216">
        <f>EJ61*EK61</f>
        <v>0</v>
      </c>
      <c r="EK62" s="217"/>
      <c r="EL62" s="142"/>
      <c r="EM62" s="216">
        <f>EM61*EN61</f>
        <v>0</v>
      </c>
      <c r="EN62" s="217"/>
      <c r="EO62" s="142"/>
      <c r="EP62" s="214">
        <f>SUM(ED62:EM62)</f>
        <v>0</v>
      </c>
      <c r="EQ62" s="215"/>
      <c r="ER62" s="144"/>
      <c r="ES62" s="216">
        <f>ES61*ET61</f>
        <v>0</v>
      </c>
      <c r="ET62" s="217"/>
      <c r="EU62" s="141"/>
      <c r="EV62" s="216">
        <f>EV61*EW61</f>
        <v>0</v>
      </c>
      <c r="EW62" s="217"/>
      <c r="EX62" s="142"/>
      <c r="EY62" s="216">
        <f>EY61*EZ61</f>
        <v>0</v>
      </c>
      <c r="EZ62" s="217"/>
      <c r="FA62" s="142"/>
      <c r="FB62" s="216">
        <f>FB61*FC61</f>
        <v>0</v>
      </c>
      <c r="FC62" s="217"/>
      <c r="FD62" s="142"/>
      <c r="FE62" s="216">
        <f>FE61*FF61</f>
        <v>0</v>
      </c>
      <c r="FF62" s="217"/>
      <c r="FG62" s="142"/>
      <c r="FH62" s="214">
        <f>SUM(ES62:FE62)</f>
        <v>0</v>
      </c>
      <c r="FI62" s="215"/>
      <c r="FJ62" s="143"/>
      <c r="FK62" s="216">
        <f>FK61*FL61</f>
        <v>0</v>
      </c>
      <c r="FL62" s="217"/>
      <c r="FM62" s="141"/>
      <c r="FN62" s="216">
        <f>FN61*FO61</f>
        <v>0</v>
      </c>
      <c r="FO62" s="217"/>
      <c r="FP62" s="142"/>
      <c r="FQ62" s="216">
        <f>FQ61*FR61</f>
        <v>0</v>
      </c>
      <c r="FR62" s="217"/>
      <c r="FS62" s="142"/>
      <c r="FT62" s="216">
        <f>FT61*FU61</f>
        <v>0</v>
      </c>
      <c r="FU62" s="217"/>
      <c r="FV62" s="142"/>
      <c r="FW62" s="214">
        <f>SUM(FK62:FT62)</f>
        <v>0</v>
      </c>
      <c r="FX62" s="215"/>
      <c r="FY62" s="143"/>
      <c r="FZ62" s="216">
        <f>FZ61*GA61</f>
        <v>0</v>
      </c>
      <c r="GA62" s="217"/>
      <c r="GB62" s="141"/>
      <c r="GC62" s="216">
        <f>GC61*GD61</f>
        <v>0</v>
      </c>
      <c r="GD62" s="217"/>
      <c r="GE62" s="142"/>
      <c r="GF62" s="216">
        <f>GF61*GG61</f>
        <v>0</v>
      </c>
      <c r="GG62" s="217"/>
      <c r="GH62" s="142"/>
      <c r="GI62" s="216">
        <f>GI61*GJ61</f>
        <v>0</v>
      </c>
      <c r="GJ62" s="217"/>
      <c r="GK62" s="142"/>
      <c r="GL62" s="214">
        <f>SUM(FZ62:GI62)</f>
        <v>0</v>
      </c>
      <c r="GM62" s="215"/>
      <c r="GO62" s="184">
        <f>T62+AI62+AX62+BM62+CE62+CT62+DI62+EA62+EP62+FH62+FW62+GL62</f>
        <v>0</v>
      </c>
      <c r="GQ62" s="216">
        <f>GQ61*GR61</f>
        <v>0</v>
      </c>
      <c r="GR62" s="217"/>
      <c r="GS62" s="141"/>
      <c r="GT62" s="216">
        <f>GT61*GU61</f>
        <v>0</v>
      </c>
      <c r="GU62" s="217"/>
      <c r="GV62" s="142"/>
      <c r="GW62" s="216">
        <f>GW61*GX61</f>
        <v>0</v>
      </c>
      <c r="GX62" s="217"/>
      <c r="GY62" s="142"/>
      <c r="GZ62" s="216">
        <f>GZ61*HA61</f>
        <v>0</v>
      </c>
      <c r="HA62" s="217"/>
      <c r="HB62" s="142"/>
      <c r="HC62" s="216">
        <f>HC61*HD61</f>
        <v>0</v>
      </c>
      <c r="HD62" s="217"/>
      <c r="HE62" s="142"/>
      <c r="HF62" s="214">
        <f>SUM(GQ62:HC62)</f>
        <v>0</v>
      </c>
      <c r="HG62" s="215"/>
      <c r="HH62" s="143"/>
      <c r="HI62" s="216">
        <f>HI61*HJ61</f>
        <v>0</v>
      </c>
      <c r="HJ62" s="217"/>
      <c r="HK62" s="141"/>
      <c r="HL62" s="216">
        <f>HL61*HM61</f>
        <v>0</v>
      </c>
      <c r="HM62" s="217"/>
      <c r="HN62" s="142"/>
      <c r="HO62" s="216">
        <f>HO61*HP61</f>
        <v>0</v>
      </c>
      <c r="HP62" s="217"/>
      <c r="HQ62" s="142"/>
      <c r="HR62" s="216">
        <f>HR61*HS61</f>
        <v>0</v>
      </c>
      <c r="HS62" s="217"/>
      <c r="HT62" s="142"/>
      <c r="HU62" s="214">
        <f>SUM(HI62:HR62)</f>
        <v>0</v>
      </c>
      <c r="HV62" s="215"/>
      <c r="HW62" s="143"/>
      <c r="HX62" s="216">
        <f>HX61*HY61</f>
        <v>0</v>
      </c>
      <c r="HY62" s="217"/>
      <c r="HZ62" s="141"/>
      <c r="IA62" s="216">
        <f>IA61*IB61</f>
        <v>0</v>
      </c>
      <c r="IB62" s="217"/>
      <c r="IC62" s="142"/>
      <c r="ID62" s="216">
        <f>ID61*IE61</f>
        <v>0</v>
      </c>
      <c r="IE62" s="217"/>
      <c r="IF62" s="142"/>
      <c r="IG62" s="216">
        <f>IG61*IH61</f>
        <v>0</v>
      </c>
      <c r="IH62" s="217"/>
      <c r="II62" s="142"/>
      <c r="IJ62" s="214">
        <f>SUM(HX62:IG62)</f>
        <v>0</v>
      </c>
      <c r="IK62" s="215"/>
      <c r="IL62" s="143"/>
      <c r="IM62" s="216">
        <f>IM61*IN61</f>
        <v>0</v>
      </c>
      <c r="IN62" s="217"/>
      <c r="IO62" s="141"/>
      <c r="IP62" s="216">
        <f>IP61*IQ61</f>
        <v>0</v>
      </c>
      <c r="IQ62" s="217"/>
      <c r="IR62" s="142"/>
      <c r="IS62" s="216">
        <f>IS61*IT61</f>
        <v>0</v>
      </c>
      <c r="IT62" s="217"/>
      <c r="IU62" s="142"/>
      <c r="IV62" s="216">
        <f>IV61*IW61</f>
        <v>0</v>
      </c>
      <c r="IW62" s="217"/>
      <c r="IX62" s="142"/>
      <c r="IY62" s="214">
        <f>SUM(IM62:IV62)</f>
        <v>0</v>
      </c>
      <c r="IZ62" s="215"/>
      <c r="JA62" s="144"/>
      <c r="JB62" s="216">
        <f>JB61*JC61</f>
        <v>0</v>
      </c>
      <c r="JC62" s="217"/>
      <c r="JD62" s="141"/>
      <c r="JE62" s="216">
        <f>JE61*JF61</f>
        <v>0</v>
      </c>
      <c r="JF62" s="217"/>
      <c r="JG62" s="142"/>
      <c r="JH62" s="216">
        <f>JH61*JI61</f>
        <v>0</v>
      </c>
      <c r="JI62" s="217"/>
      <c r="JJ62" s="142"/>
      <c r="JK62" s="216">
        <f>JK61*JL61</f>
        <v>0</v>
      </c>
      <c r="JL62" s="217"/>
      <c r="JM62" s="142"/>
      <c r="JN62" s="216">
        <f>JN61*JO61</f>
        <v>0</v>
      </c>
      <c r="JO62" s="217"/>
      <c r="JP62" s="142"/>
      <c r="JQ62" s="214">
        <f>SUM(JB62:JN62)</f>
        <v>0</v>
      </c>
      <c r="JR62" s="215"/>
      <c r="JS62" s="143"/>
      <c r="JT62" s="216">
        <f>JT61*JU61</f>
        <v>0</v>
      </c>
      <c r="JU62" s="217"/>
      <c r="JV62" s="141"/>
      <c r="JW62" s="216">
        <f>JW61*JX61</f>
        <v>0</v>
      </c>
      <c r="JX62" s="217"/>
      <c r="JY62" s="142"/>
      <c r="JZ62" s="216">
        <f>JZ61*KA61</f>
        <v>0</v>
      </c>
      <c r="KA62" s="217"/>
      <c r="KB62" s="142"/>
      <c r="KC62" s="216">
        <f>KC61*KD61</f>
        <v>0</v>
      </c>
      <c r="KD62" s="217"/>
      <c r="KE62" s="142"/>
      <c r="KF62" s="214">
        <f>SUM(JT62:KC62)</f>
        <v>0</v>
      </c>
      <c r="KG62" s="215"/>
      <c r="KH62" s="143"/>
      <c r="KI62" s="216">
        <f>KI61*KJ61</f>
        <v>0</v>
      </c>
      <c r="KJ62" s="217"/>
      <c r="KK62" s="141"/>
      <c r="KL62" s="216">
        <f>KL61*KM61</f>
        <v>0</v>
      </c>
      <c r="KM62" s="217"/>
      <c r="KN62" s="142"/>
      <c r="KO62" s="216">
        <f>KO61*KP61</f>
        <v>0</v>
      </c>
      <c r="KP62" s="217"/>
      <c r="KQ62" s="142"/>
      <c r="KR62" s="216">
        <f>KR61*KS61</f>
        <v>0</v>
      </c>
      <c r="KS62" s="217"/>
      <c r="KT62" s="142"/>
      <c r="KU62" s="214">
        <f>SUM(KI62:KR62)</f>
        <v>0</v>
      </c>
      <c r="KV62" s="215"/>
      <c r="KW62" s="144"/>
      <c r="KX62" s="216">
        <f>KX61*KY61</f>
        <v>0</v>
      </c>
      <c r="KY62" s="217"/>
      <c r="KZ62" s="141"/>
      <c r="LA62" s="216">
        <f>LA61*LB61</f>
        <v>0</v>
      </c>
      <c r="LB62" s="217"/>
      <c r="LC62" s="142"/>
      <c r="LD62" s="216">
        <f>LD61*LE61</f>
        <v>0</v>
      </c>
      <c r="LE62" s="217"/>
      <c r="LF62" s="142"/>
      <c r="LG62" s="216">
        <f>LG61*LH61</f>
        <v>0</v>
      </c>
      <c r="LH62" s="217"/>
      <c r="LI62" s="142"/>
      <c r="LJ62" s="216">
        <f>LJ61*LK61</f>
        <v>0</v>
      </c>
      <c r="LK62" s="217"/>
      <c r="LL62" s="142"/>
      <c r="LM62" s="214">
        <f>SUM(KX62:LJ62)</f>
        <v>0</v>
      </c>
      <c r="LN62" s="215"/>
      <c r="LO62" s="143"/>
      <c r="LP62" s="216">
        <f>LP61*LQ61</f>
        <v>0</v>
      </c>
      <c r="LQ62" s="217"/>
      <c r="LR62" s="141"/>
      <c r="LS62" s="216">
        <f>LS61*LT61</f>
        <v>0</v>
      </c>
      <c r="LT62" s="217"/>
      <c r="LU62" s="142"/>
      <c r="LV62" s="216">
        <f>LV61*LW61</f>
        <v>0</v>
      </c>
      <c r="LW62" s="217"/>
      <c r="LX62" s="142"/>
      <c r="LY62" s="216">
        <f>LY61*LZ61</f>
        <v>0</v>
      </c>
      <c r="LZ62" s="217"/>
      <c r="MA62" s="142"/>
      <c r="MB62" s="214">
        <f>SUM(LP62:LY62)</f>
        <v>0</v>
      </c>
      <c r="MC62" s="215"/>
      <c r="MD62" s="144"/>
      <c r="ME62" s="216">
        <f>ME61*MF61</f>
        <v>0</v>
      </c>
      <c r="MF62" s="217"/>
      <c r="MG62" s="141"/>
      <c r="MH62" s="216">
        <f>MH61*MI61</f>
        <v>0</v>
      </c>
      <c r="MI62" s="217"/>
      <c r="MJ62" s="142"/>
      <c r="MK62" s="216">
        <f>MK61*ML61</f>
        <v>0</v>
      </c>
      <c r="ML62" s="217"/>
      <c r="MM62" s="142"/>
      <c r="MN62" s="216">
        <f>MN61*MO61</f>
        <v>0</v>
      </c>
      <c r="MO62" s="217"/>
      <c r="MP62" s="142"/>
      <c r="MQ62" s="216">
        <f>MQ61*MR61</f>
        <v>0</v>
      </c>
      <c r="MR62" s="217"/>
      <c r="MS62" s="142"/>
      <c r="MT62" s="214">
        <f>SUM(ME62:MQ62)</f>
        <v>0</v>
      </c>
      <c r="MU62" s="215"/>
      <c r="MV62" s="143"/>
      <c r="MW62" s="216">
        <f>MW61*MX61</f>
        <v>0</v>
      </c>
      <c r="MX62" s="217"/>
      <c r="MY62" s="141"/>
      <c r="MZ62" s="216">
        <f>MZ61*NA61</f>
        <v>0</v>
      </c>
      <c r="NA62" s="217"/>
      <c r="NB62" s="142"/>
      <c r="NC62" s="216">
        <f>NC61*ND61</f>
        <v>0</v>
      </c>
      <c r="ND62" s="217"/>
      <c r="NE62" s="142"/>
      <c r="NF62" s="216">
        <f>NF61*NG61</f>
        <v>0</v>
      </c>
      <c r="NG62" s="217"/>
      <c r="NH62" s="142"/>
      <c r="NI62" s="214">
        <f>SUM(MW62:NF62)</f>
        <v>0</v>
      </c>
      <c r="NJ62" s="215"/>
      <c r="NK62" s="143"/>
      <c r="NL62" s="216">
        <f>NL61*NM61</f>
        <v>0</v>
      </c>
      <c r="NM62" s="217"/>
      <c r="NN62" s="141"/>
      <c r="NO62" s="216">
        <f>NO61*NP61</f>
        <v>0</v>
      </c>
      <c r="NP62" s="217"/>
      <c r="NQ62" s="142"/>
      <c r="NR62" s="216">
        <f>NR61*NS61</f>
        <v>0</v>
      </c>
      <c r="NS62" s="217"/>
      <c r="NT62" s="142"/>
      <c r="NU62" s="216">
        <f>NU61*NV61</f>
        <v>0</v>
      </c>
      <c r="NV62" s="217"/>
      <c r="NW62" s="142"/>
      <c r="NX62" s="214">
        <f>SUM(NL62:NU62)</f>
        <v>0</v>
      </c>
      <c r="NY62" s="215"/>
      <c r="OA62" s="184">
        <f>HF62+HU62+IJ62+IY62+JQ62+KF62+KU62+LM62+MB62+MT62+NI62+NX62</f>
        <v>0</v>
      </c>
      <c r="OC62" s="216">
        <f>OC61*OD61</f>
        <v>0</v>
      </c>
      <c r="OD62" s="217"/>
      <c r="OE62" s="141"/>
      <c r="OF62" s="216">
        <f>OF61*OG61</f>
        <v>0</v>
      </c>
      <c r="OG62" s="217"/>
      <c r="OH62" s="142"/>
      <c r="OI62" s="216">
        <f>OI61*OJ61</f>
        <v>0</v>
      </c>
      <c r="OJ62" s="217"/>
      <c r="OK62" s="142"/>
      <c r="OL62" s="216">
        <f>OL61*OM61</f>
        <v>0</v>
      </c>
      <c r="OM62" s="217"/>
      <c r="ON62" s="142"/>
      <c r="OO62" s="216">
        <f>OO61*OP61</f>
        <v>0</v>
      </c>
      <c r="OP62" s="217"/>
      <c r="OQ62" s="142"/>
      <c r="OR62" s="214">
        <f>SUM(OC62:OO62)</f>
        <v>0</v>
      </c>
      <c r="OS62" s="215"/>
      <c r="OT62" s="143"/>
      <c r="OU62" s="216">
        <f>OU61*OV61</f>
        <v>0</v>
      </c>
      <c r="OV62" s="217"/>
      <c r="OW62" s="141"/>
      <c r="OX62" s="216">
        <f>OX61*OY61</f>
        <v>0</v>
      </c>
      <c r="OY62" s="217"/>
      <c r="OZ62" s="142"/>
      <c r="PA62" s="216">
        <f>PA61*PB61</f>
        <v>0</v>
      </c>
      <c r="PB62" s="217"/>
      <c r="PC62" s="142"/>
      <c r="PD62" s="216">
        <f>PD61*PE61</f>
        <v>0</v>
      </c>
      <c r="PE62" s="217"/>
      <c r="PF62" s="142"/>
      <c r="PG62" s="214">
        <f>SUM(OU62:PD62)</f>
        <v>0</v>
      </c>
      <c r="PH62" s="215"/>
      <c r="PI62" s="143"/>
      <c r="PJ62" s="216">
        <f>PJ61*PK61</f>
        <v>0</v>
      </c>
      <c r="PK62" s="217"/>
      <c r="PL62" s="141"/>
      <c r="PM62" s="216">
        <f>PM61*PN61</f>
        <v>0</v>
      </c>
      <c r="PN62" s="217"/>
      <c r="PO62" s="142"/>
      <c r="PP62" s="216">
        <f>PP61*PQ61</f>
        <v>0</v>
      </c>
      <c r="PQ62" s="217"/>
      <c r="PR62" s="142"/>
      <c r="PS62" s="216">
        <f>PS61*PT61</f>
        <v>0</v>
      </c>
      <c r="PT62" s="217"/>
      <c r="PU62" s="142"/>
      <c r="PV62" s="214">
        <f>SUM(PJ62:PS62)</f>
        <v>0</v>
      </c>
      <c r="PW62" s="215"/>
      <c r="PX62" s="143"/>
      <c r="PY62" s="216">
        <f>PY61*PZ61</f>
        <v>0</v>
      </c>
      <c r="PZ62" s="217"/>
      <c r="QA62" s="141"/>
      <c r="QB62" s="216">
        <f>QB61*QC61</f>
        <v>0</v>
      </c>
      <c r="QC62" s="217"/>
      <c r="QD62" s="142"/>
      <c r="QE62" s="216">
        <f>QE61*QF61</f>
        <v>0</v>
      </c>
      <c r="QF62" s="217"/>
      <c r="QG62" s="142"/>
      <c r="QH62" s="216">
        <f>QH61*QI61</f>
        <v>0</v>
      </c>
      <c r="QI62" s="217"/>
      <c r="QJ62" s="142"/>
      <c r="QK62" s="214">
        <f>SUM(PY62:QH62)</f>
        <v>0</v>
      </c>
      <c r="QL62" s="215"/>
      <c r="QM62" s="144"/>
      <c r="QN62" s="216">
        <f>QN61*QO61</f>
        <v>0</v>
      </c>
      <c r="QO62" s="217"/>
      <c r="QP62" s="141"/>
      <c r="QQ62" s="216">
        <f>QQ61*QR61</f>
        <v>0</v>
      </c>
      <c r="QR62" s="217"/>
      <c r="QS62" s="142"/>
      <c r="QT62" s="216">
        <f>QT61*QU61</f>
        <v>0</v>
      </c>
      <c r="QU62" s="217"/>
      <c r="QV62" s="142"/>
      <c r="QW62" s="216">
        <f>QW61*QX61</f>
        <v>0</v>
      </c>
      <c r="QX62" s="217"/>
      <c r="QY62" s="142"/>
      <c r="QZ62" s="216">
        <f>QZ61*RA61</f>
        <v>0</v>
      </c>
      <c r="RA62" s="217"/>
      <c r="RB62" s="142"/>
      <c r="RC62" s="214">
        <f>SUM(QN62:QZ62)</f>
        <v>0</v>
      </c>
      <c r="RD62" s="215"/>
      <c r="RE62" s="143"/>
      <c r="RF62" s="216">
        <f>RF61*RG61</f>
        <v>0</v>
      </c>
      <c r="RG62" s="217"/>
      <c r="RH62" s="141"/>
      <c r="RI62" s="216">
        <f>RI61*RJ61</f>
        <v>0</v>
      </c>
      <c r="RJ62" s="217"/>
      <c r="RK62" s="142"/>
      <c r="RL62" s="216">
        <f>RL61*RM61</f>
        <v>0</v>
      </c>
      <c r="RM62" s="217"/>
      <c r="RN62" s="142"/>
      <c r="RO62" s="216">
        <f>RO61*RP61</f>
        <v>0</v>
      </c>
      <c r="RP62" s="217"/>
      <c r="RQ62" s="142"/>
      <c r="RR62" s="214">
        <f>SUM(RF62:RO62)</f>
        <v>0</v>
      </c>
      <c r="RS62" s="215"/>
      <c r="RT62" s="143"/>
      <c r="RU62" s="216">
        <f>RU61*RV61</f>
        <v>0</v>
      </c>
      <c r="RV62" s="217"/>
      <c r="RW62" s="141"/>
      <c r="RX62" s="216">
        <f>RX61*RY61</f>
        <v>0</v>
      </c>
      <c r="RY62" s="217"/>
      <c r="RZ62" s="142"/>
      <c r="SA62" s="216">
        <f>SA61*SB61</f>
        <v>0</v>
      </c>
      <c r="SB62" s="217"/>
      <c r="SC62" s="142"/>
      <c r="SD62" s="216">
        <f>SD61*SE61</f>
        <v>0</v>
      </c>
      <c r="SE62" s="217"/>
      <c r="SF62" s="142"/>
      <c r="SG62" s="214">
        <f>SUM(RU62:SD62)</f>
        <v>0</v>
      </c>
      <c r="SH62" s="215"/>
      <c r="SI62" s="144"/>
      <c r="SJ62" s="216">
        <f>SJ61*SK61</f>
        <v>0</v>
      </c>
      <c r="SK62" s="217"/>
      <c r="SL62" s="141"/>
      <c r="SM62" s="216">
        <f>SM61*SN61</f>
        <v>0</v>
      </c>
      <c r="SN62" s="217"/>
      <c r="SO62" s="142"/>
      <c r="SP62" s="216">
        <f>SP61*SQ61</f>
        <v>0</v>
      </c>
      <c r="SQ62" s="217"/>
      <c r="SR62" s="142"/>
      <c r="SS62" s="216">
        <f>SS61*ST61</f>
        <v>0</v>
      </c>
      <c r="ST62" s="217"/>
      <c r="SU62" s="142"/>
      <c r="SV62" s="216">
        <f>SV61*SW61</f>
        <v>0</v>
      </c>
      <c r="SW62" s="217"/>
      <c r="SX62" s="142"/>
      <c r="SY62" s="214">
        <f>SUM(SJ62:SV62)</f>
        <v>0</v>
      </c>
      <c r="SZ62" s="215"/>
      <c r="TA62" s="143"/>
      <c r="TB62" s="216">
        <f>TB61*TC61</f>
        <v>0</v>
      </c>
      <c r="TC62" s="217"/>
      <c r="TD62" s="141"/>
      <c r="TE62" s="216">
        <f>TE61*TF61</f>
        <v>0</v>
      </c>
      <c r="TF62" s="217"/>
      <c r="TG62" s="142"/>
      <c r="TH62" s="216">
        <f>TH61*TI61</f>
        <v>0</v>
      </c>
      <c r="TI62" s="217"/>
      <c r="TJ62" s="142"/>
      <c r="TK62" s="216">
        <f>TK61*TL61</f>
        <v>0</v>
      </c>
      <c r="TL62" s="217"/>
      <c r="TM62" s="142"/>
      <c r="TN62" s="214">
        <f>SUM(TB62:TK62)</f>
        <v>0</v>
      </c>
      <c r="TO62" s="215"/>
      <c r="TP62" s="144"/>
      <c r="TQ62" s="216">
        <f>TQ61*TR61</f>
        <v>0</v>
      </c>
      <c r="TR62" s="217"/>
      <c r="TS62" s="141"/>
      <c r="TT62" s="216">
        <f>TT61*TU61</f>
        <v>0</v>
      </c>
      <c r="TU62" s="217"/>
      <c r="TV62" s="142"/>
      <c r="TW62" s="216">
        <f>TW61*TX61</f>
        <v>0</v>
      </c>
      <c r="TX62" s="217"/>
      <c r="TY62" s="142"/>
      <c r="TZ62" s="216">
        <f>TZ61*UA61</f>
        <v>0</v>
      </c>
      <c r="UA62" s="217"/>
      <c r="UB62" s="142"/>
      <c r="UC62" s="216">
        <f>UC61*UD61</f>
        <v>0</v>
      </c>
      <c r="UD62" s="217"/>
      <c r="UE62" s="142"/>
      <c r="UF62" s="214">
        <f>SUM(TQ62:UC62)</f>
        <v>0</v>
      </c>
      <c r="UG62" s="215"/>
      <c r="UH62" s="143"/>
      <c r="UI62" s="216">
        <f>UI61*UJ61</f>
        <v>0</v>
      </c>
      <c r="UJ62" s="217"/>
      <c r="UK62" s="141"/>
      <c r="UL62" s="216">
        <f>UL61*UM61</f>
        <v>0</v>
      </c>
      <c r="UM62" s="217"/>
      <c r="UN62" s="142"/>
      <c r="UO62" s="216">
        <f>UO61*UP61</f>
        <v>0</v>
      </c>
      <c r="UP62" s="217"/>
      <c r="UQ62" s="142"/>
      <c r="UR62" s="216">
        <f>UR61*US61</f>
        <v>0</v>
      </c>
      <c r="US62" s="217"/>
      <c r="UT62" s="142"/>
      <c r="UU62" s="214">
        <f>SUM(UI62:UR62)</f>
        <v>0</v>
      </c>
      <c r="UV62" s="215"/>
      <c r="UW62" s="143"/>
      <c r="UX62" s="216">
        <f>UX61*UY61</f>
        <v>0</v>
      </c>
      <c r="UY62" s="217"/>
      <c r="UZ62" s="141"/>
      <c r="VA62" s="216">
        <f>VA61*VB61</f>
        <v>0</v>
      </c>
      <c r="VB62" s="217"/>
      <c r="VC62" s="142"/>
      <c r="VD62" s="216">
        <f>VD61*VE61</f>
        <v>0</v>
      </c>
      <c r="VE62" s="217"/>
      <c r="VF62" s="142"/>
      <c r="VG62" s="216">
        <f>VG61*VH61</f>
        <v>0</v>
      </c>
      <c r="VH62" s="217"/>
      <c r="VJ62" s="184">
        <f>OO62+PD62+PS62+QH62+QZ62+RO62+SD62+SV62+TK62+UC62+UR62+VG62</f>
        <v>0</v>
      </c>
    </row>
    <row r="63" spans="1:582" s="96" customFormat="1" ht="9.9499999999999993" customHeight="1" x14ac:dyDescent="0.2">
      <c r="A63" s="146"/>
      <c r="B63" s="147"/>
      <c r="C63" s="148"/>
      <c r="D63" s="149"/>
      <c r="E63" s="150"/>
      <c r="F63" s="150"/>
      <c r="G63" s="151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2"/>
      <c r="U63" s="152"/>
      <c r="W63" s="150"/>
      <c r="X63" s="150"/>
      <c r="Y63" s="151"/>
      <c r="Z63" s="150"/>
      <c r="AA63" s="150"/>
      <c r="AB63" s="150"/>
      <c r="AC63" s="150"/>
      <c r="AD63" s="150"/>
      <c r="AE63" s="150"/>
      <c r="AF63" s="150"/>
      <c r="AG63" s="150"/>
      <c r="AH63" s="150"/>
      <c r="AI63" s="152"/>
      <c r="AJ63" s="152"/>
      <c r="AL63" s="150"/>
      <c r="AM63" s="150"/>
      <c r="AN63" s="151"/>
      <c r="AO63" s="150"/>
      <c r="AP63" s="150"/>
      <c r="AQ63" s="150"/>
      <c r="AR63" s="150"/>
      <c r="AS63" s="150"/>
      <c r="AT63" s="150"/>
      <c r="AU63" s="150"/>
      <c r="AV63" s="150"/>
      <c r="AW63" s="150"/>
      <c r="AX63" s="152"/>
      <c r="AY63" s="152"/>
      <c r="BA63" s="150"/>
      <c r="BB63" s="150"/>
      <c r="BC63" s="151"/>
      <c r="BD63" s="150"/>
      <c r="BE63" s="150"/>
      <c r="BF63" s="150"/>
      <c r="BG63" s="150"/>
      <c r="BH63" s="150"/>
      <c r="BI63" s="150"/>
      <c r="BJ63" s="150"/>
      <c r="BK63" s="150"/>
      <c r="BL63" s="150"/>
      <c r="BM63" s="152"/>
      <c r="BN63" s="152"/>
      <c r="BO63" s="153"/>
      <c r="BP63" s="150"/>
      <c r="BQ63" s="150"/>
      <c r="BR63" s="151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2"/>
      <c r="CF63" s="152"/>
      <c r="CH63" s="150"/>
      <c r="CI63" s="150"/>
      <c r="CJ63" s="151"/>
      <c r="CK63" s="150"/>
      <c r="CL63" s="150"/>
      <c r="CM63" s="150"/>
      <c r="CN63" s="150"/>
      <c r="CO63" s="150"/>
      <c r="CP63" s="150"/>
      <c r="CQ63" s="150"/>
      <c r="CR63" s="150"/>
      <c r="CS63" s="150"/>
      <c r="CT63" s="152"/>
      <c r="CU63" s="152"/>
      <c r="CW63" s="150"/>
      <c r="CX63" s="150"/>
      <c r="CY63" s="151"/>
      <c r="CZ63" s="150"/>
      <c r="DA63" s="150"/>
      <c r="DB63" s="150"/>
      <c r="DC63" s="150"/>
      <c r="DD63" s="150"/>
      <c r="DE63" s="150"/>
      <c r="DF63" s="150"/>
      <c r="DG63" s="150"/>
      <c r="DH63" s="150"/>
      <c r="DI63" s="152"/>
      <c r="DJ63" s="152"/>
      <c r="DK63" s="153"/>
      <c r="DL63" s="150"/>
      <c r="DM63" s="150"/>
      <c r="DN63" s="151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2"/>
      <c r="EB63" s="152"/>
      <c r="ED63" s="150"/>
      <c r="EE63" s="150"/>
      <c r="EF63" s="151"/>
      <c r="EG63" s="150"/>
      <c r="EH63" s="150"/>
      <c r="EI63" s="150"/>
      <c r="EJ63" s="150"/>
      <c r="EK63" s="150"/>
      <c r="EL63" s="150"/>
      <c r="EM63" s="150"/>
      <c r="EN63" s="150"/>
      <c r="EO63" s="150"/>
      <c r="EP63" s="152"/>
      <c r="EQ63" s="152"/>
      <c r="ER63" s="153"/>
      <c r="ES63" s="150"/>
      <c r="ET63" s="150"/>
      <c r="EU63" s="151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2"/>
      <c r="FI63" s="152"/>
      <c r="FK63" s="150"/>
      <c r="FL63" s="150"/>
      <c r="FM63" s="151"/>
      <c r="FN63" s="150"/>
      <c r="FO63" s="150"/>
      <c r="FP63" s="150"/>
      <c r="FQ63" s="150"/>
      <c r="FR63" s="150"/>
      <c r="FS63" s="150"/>
      <c r="FT63" s="150"/>
      <c r="FU63" s="150"/>
      <c r="FV63" s="150"/>
      <c r="FW63" s="152"/>
      <c r="FX63" s="152"/>
      <c r="FZ63" s="150"/>
      <c r="GA63" s="150"/>
      <c r="GB63" s="151"/>
      <c r="GC63" s="150"/>
      <c r="GD63" s="150"/>
      <c r="GE63" s="150"/>
      <c r="GF63" s="150"/>
      <c r="GG63" s="150"/>
      <c r="GH63" s="150"/>
      <c r="GI63" s="150"/>
      <c r="GJ63" s="150"/>
      <c r="GK63" s="150"/>
      <c r="GL63" s="152"/>
      <c r="GM63" s="152"/>
      <c r="GO63" s="183" t="s">
        <v>3</v>
      </c>
      <c r="GQ63" s="150"/>
      <c r="GR63" s="150"/>
      <c r="GS63" s="151"/>
      <c r="GT63" s="150"/>
      <c r="GU63" s="150"/>
      <c r="GV63" s="150"/>
      <c r="GW63" s="150"/>
      <c r="GX63" s="150"/>
      <c r="GY63" s="150"/>
      <c r="GZ63" s="150"/>
      <c r="HA63" s="150"/>
      <c r="HB63" s="150"/>
      <c r="HC63" s="150"/>
      <c r="HD63" s="150"/>
      <c r="HE63" s="150"/>
      <c r="HF63" s="152"/>
      <c r="HG63" s="152"/>
      <c r="HI63" s="150"/>
      <c r="HJ63" s="150"/>
      <c r="HK63" s="151"/>
      <c r="HL63" s="150"/>
      <c r="HM63" s="150"/>
      <c r="HN63" s="150"/>
      <c r="HO63" s="150"/>
      <c r="HP63" s="150"/>
      <c r="HQ63" s="150"/>
      <c r="HR63" s="150"/>
      <c r="HS63" s="150"/>
      <c r="HT63" s="150"/>
      <c r="HU63" s="152"/>
      <c r="HV63" s="152"/>
      <c r="HX63" s="150"/>
      <c r="HY63" s="150"/>
      <c r="HZ63" s="151"/>
      <c r="IA63" s="150"/>
      <c r="IB63" s="150"/>
      <c r="IC63" s="150"/>
      <c r="ID63" s="150"/>
      <c r="IE63" s="150"/>
      <c r="IF63" s="150"/>
      <c r="IG63" s="150"/>
      <c r="IH63" s="150"/>
      <c r="II63" s="150"/>
      <c r="IJ63" s="152"/>
      <c r="IK63" s="152"/>
      <c r="IM63" s="150"/>
      <c r="IN63" s="150"/>
      <c r="IO63" s="151"/>
      <c r="IP63" s="150"/>
      <c r="IQ63" s="150"/>
      <c r="IR63" s="150"/>
      <c r="IS63" s="150"/>
      <c r="IT63" s="150"/>
      <c r="IU63" s="150"/>
      <c r="IV63" s="150"/>
      <c r="IW63" s="150"/>
      <c r="IX63" s="150"/>
      <c r="IY63" s="152"/>
      <c r="IZ63" s="152"/>
      <c r="JA63" s="153"/>
      <c r="JB63" s="150"/>
      <c r="JC63" s="150"/>
      <c r="JD63" s="151"/>
      <c r="JE63" s="150"/>
      <c r="JF63" s="150"/>
      <c r="JG63" s="150"/>
      <c r="JH63" s="150"/>
      <c r="JI63" s="150"/>
      <c r="JJ63" s="150"/>
      <c r="JK63" s="150"/>
      <c r="JL63" s="150"/>
      <c r="JM63" s="150"/>
      <c r="JN63" s="150"/>
      <c r="JO63" s="150"/>
      <c r="JP63" s="150"/>
      <c r="JQ63" s="152"/>
      <c r="JR63" s="152"/>
      <c r="JT63" s="150"/>
      <c r="JU63" s="150"/>
      <c r="JV63" s="151"/>
      <c r="JW63" s="150"/>
      <c r="JX63" s="150"/>
      <c r="JY63" s="150"/>
      <c r="JZ63" s="150"/>
      <c r="KA63" s="150"/>
      <c r="KB63" s="150"/>
      <c r="KC63" s="150"/>
      <c r="KD63" s="150"/>
      <c r="KE63" s="150"/>
      <c r="KF63" s="152"/>
      <c r="KG63" s="152"/>
      <c r="KI63" s="150"/>
      <c r="KJ63" s="150"/>
      <c r="KK63" s="151"/>
      <c r="KL63" s="150"/>
      <c r="KM63" s="150"/>
      <c r="KN63" s="150"/>
      <c r="KO63" s="150"/>
      <c r="KP63" s="150"/>
      <c r="KQ63" s="150"/>
      <c r="KR63" s="150"/>
      <c r="KS63" s="150"/>
      <c r="KT63" s="150"/>
      <c r="KU63" s="152"/>
      <c r="KV63" s="152"/>
      <c r="KW63" s="153"/>
      <c r="KX63" s="150"/>
      <c r="KY63" s="150"/>
      <c r="KZ63" s="151"/>
      <c r="LA63" s="150"/>
      <c r="LB63" s="150"/>
      <c r="LC63" s="150"/>
      <c r="LD63" s="150"/>
      <c r="LE63" s="150"/>
      <c r="LF63" s="150"/>
      <c r="LG63" s="150"/>
      <c r="LH63" s="150"/>
      <c r="LI63" s="150"/>
      <c r="LJ63" s="150"/>
      <c r="LK63" s="150"/>
      <c r="LL63" s="150"/>
      <c r="LM63" s="152"/>
      <c r="LN63" s="152"/>
      <c r="LP63" s="150"/>
      <c r="LQ63" s="150"/>
      <c r="LR63" s="151"/>
      <c r="LS63" s="150"/>
      <c r="LT63" s="150"/>
      <c r="LU63" s="150"/>
      <c r="LV63" s="150"/>
      <c r="LW63" s="150"/>
      <c r="LX63" s="150"/>
      <c r="LY63" s="150"/>
      <c r="LZ63" s="150"/>
      <c r="MA63" s="150"/>
      <c r="MB63" s="152"/>
      <c r="MC63" s="152"/>
      <c r="MD63" s="153"/>
      <c r="ME63" s="150"/>
      <c r="MF63" s="150"/>
      <c r="MG63" s="151"/>
      <c r="MH63" s="150"/>
      <c r="MI63" s="150"/>
      <c r="MJ63" s="150"/>
      <c r="MK63" s="150"/>
      <c r="ML63" s="150"/>
      <c r="MM63" s="150"/>
      <c r="MN63" s="150"/>
      <c r="MO63" s="150"/>
      <c r="MP63" s="150"/>
      <c r="MQ63" s="150"/>
      <c r="MR63" s="150"/>
      <c r="MS63" s="150"/>
      <c r="MT63" s="152"/>
      <c r="MU63" s="152"/>
      <c r="MW63" s="150"/>
      <c r="MX63" s="150"/>
      <c r="MY63" s="151"/>
      <c r="MZ63" s="150"/>
      <c r="NA63" s="150"/>
      <c r="NB63" s="150"/>
      <c r="NC63" s="150"/>
      <c r="ND63" s="150"/>
      <c r="NE63" s="150"/>
      <c r="NF63" s="150"/>
      <c r="NG63" s="150"/>
      <c r="NH63" s="150"/>
      <c r="NI63" s="152"/>
      <c r="NJ63" s="152"/>
      <c r="NL63" s="150"/>
      <c r="NM63" s="150"/>
      <c r="NN63" s="151"/>
      <c r="NO63" s="150"/>
      <c r="NP63" s="150"/>
      <c r="NQ63" s="150"/>
      <c r="NR63" s="150"/>
      <c r="NS63" s="150"/>
      <c r="NT63" s="150"/>
      <c r="NU63" s="150"/>
      <c r="NV63" s="150"/>
      <c r="NW63" s="150"/>
      <c r="NX63" s="152"/>
      <c r="NY63" s="152"/>
      <c r="OA63" s="183" t="s">
        <v>3</v>
      </c>
      <c r="OC63" s="150"/>
      <c r="OD63" s="150"/>
      <c r="OE63" s="151"/>
      <c r="OF63" s="150"/>
      <c r="OG63" s="150"/>
      <c r="OH63" s="150"/>
      <c r="OI63" s="150"/>
      <c r="OJ63" s="150"/>
      <c r="OK63" s="150"/>
      <c r="OL63" s="150"/>
      <c r="OM63" s="150"/>
      <c r="ON63" s="150"/>
      <c r="OO63" s="150"/>
      <c r="OP63" s="150"/>
      <c r="OQ63" s="150"/>
      <c r="OR63" s="152"/>
      <c r="OS63" s="152"/>
      <c r="OU63" s="150"/>
      <c r="OV63" s="150"/>
      <c r="OW63" s="151"/>
      <c r="OX63" s="150"/>
      <c r="OY63" s="150"/>
      <c r="OZ63" s="150"/>
      <c r="PA63" s="150"/>
      <c r="PB63" s="150"/>
      <c r="PC63" s="150"/>
      <c r="PD63" s="150"/>
      <c r="PE63" s="150"/>
      <c r="PF63" s="150"/>
      <c r="PG63" s="152"/>
      <c r="PH63" s="152"/>
      <c r="PJ63" s="150"/>
      <c r="PK63" s="150"/>
      <c r="PL63" s="151"/>
      <c r="PM63" s="150"/>
      <c r="PN63" s="150"/>
      <c r="PO63" s="150"/>
      <c r="PP63" s="150"/>
      <c r="PQ63" s="150"/>
      <c r="PR63" s="150"/>
      <c r="PS63" s="150"/>
      <c r="PT63" s="150"/>
      <c r="PU63" s="150"/>
      <c r="PV63" s="152"/>
      <c r="PW63" s="152"/>
      <c r="PY63" s="150"/>
      <c r="PZ63" s="150"/>
      <c r="QA63" s="151"/>
      <c r="QB63" s="150"/>
      <c r="QC63" s="150"/>
      <c r="QD63" s="150"/>
      <c r="QE63" s="150"/>
      <c r="QF63" s="150"/>
      <c r="QG63" s="150"/>
      <c r="QH63" s="150"/>
      <c r="QI63" s="150"/>
      <c r="QJ63" s="150"/>
      <c r="QK63" s="152"/>
      <c r="QL63" s="152"/>
      <c r="QM63" s="153"/>
      <c r="QN63" s="150"/>
      <c r="QO63" s="150"/>
      <c r="QP63" s="151"/>
      <c r="QQ63" s="150"/>
      <c r="QR63" s="150"/>
      <c r="QS63" s="150"/>
      <c r="QT63" s="150"/>
      <c r="QU63" s="150"/>
      <c r="QV63" s="150"/>
      <c r="QW63" s="150"/>
      <c r="QX63" s="150"/>
      <c r="QY63" s="150"/>
      <c r="QZ63" s="150"/>
      <c r="RA63" s="150"/>
      <c r="RB63" s="150"/>
      <c r="RC63" s="152"/>
      <c r="RD63" s="152"/>
      <c r="RF63" s="150"/>
      <c r="RG63" s="150"/>
      <c r="RH63" s="151"/>
      <c r="RI63" s="150"/>
      <c r="RJ63" s="150"/>
      <c r="RK63" s="150"/>
      <c r="RL63" s="150"/>
      <c r="RM63" s="150"/>
      <c r="RN63" s="150"/>
      <c r="RO63" s="150"/>
      <c r="RP63" s="150"/>
      <c r="RQ63" s="150"/>
      <c r="RR63" s="152"/>
      <c r="RS63" s="152"/>
      <c r="RU63" s="150"/>
      <c r="RV63" s="150"/>
      <c r="RW63" s="151"/>
      <c r="RX63" s="150"/>
      <c r="RY63" s="150"/>
      <c r="RZ63" s="150"/>
      <c r="SA63" s="150"/>
      <c r="SB63" s="150"/>
      <c r="SC63" s="150"/>
      <c r="SD63" s="150"/>
      <c r="SE63" s="150"/>
      <c r="SF63" s="150"/>
      <c r="SG63" s="152"/>
      <c r="SH63" s="152"/>
      <c r="SI63" s="153"/>
      <c r="SJ63" s="150"/>
      <c r="SK63" s="150"/>
      <c r="SL63" s="151"/>
      <c r="SM63" s="150"/>
      <c r="SN63" s="150"/>
      <c r="SO63" s="150"/>
      <c r="SP63" s="150"/>
      <c r="SQ63" s="150"/>
      <c r="SR63" s="150"/>
      <c r="SS63" s="150"/>
      <c r="ST63" s="150"/>
      <c r="SU63" s="150"/>
      <c r="SV63" s="150"/>
      <c r="SW63" s="150"/>
      <c r="SX63" s="150"/>
      <c r="SY63" s="152"/>
      <c r="SZ63" s="152"/>
      <c r="TB63" s="150"/>
      <c r="TC63" s="150"/>
      <c r="TD63" s="151"/>
      <c r="TE63" s="150"/>
      <c r="TF63" s="150"/>
      <c r="TG63" s="150"/>
      <c r="TH63" s="150"/>
      <c r="TI63" s="150"/>
      <c r="TJ63" s="150"/>
      <c r="TK63" s="150"/>
      <c r="TL63" s="150"/>
      <c r="TM63" s="150"/>
      <c r="TN63" s="152"/>
      <c r="TO63" s="152"/>
      <c r="TP63" s="153"/>
      <c r="TQ63" s="150"/>
      <c r="TR63" s="150"/>
      <c r="TS63" s="151"/>
      <c r="TT63" s="150"/>
      <c r="TU63" s="150"/>
      <c r="TV63" s="150"/>
      <c r="TW63" s="150"/>
      <c r="TX63" s="150"/>
      <c r="TY63" s="150"/>
      <c r="TZ63" s="150"/>
      <c r="UA63" s="150"/>
      <c r="UB63" s="150"/>
      <c r="UC63" s="150"/>
      <c r="UD63" s="150"/>
      <c r="UE63" s="150"/>
      <c r="UF63" s="152"/>
      <c r="UG63" s="152"/>
      <c r="UI63" s="150"/>
      <c r="UJ63" s="150"/>
      <c r="UK63" s="151"/>
      <c r="UL63" s="150"/>
      <c r="UM63" s="150"/>
      <c r="UN63" s="150"/>
      <c r="UO63" s="150"/>
      <c r="UP63" s="150"/>
      <c r="UQ63" s="150"/>
      <c r="UR63" s="150"/>
      <c r="US63" s="150"/>
      <c r="UT63" s="150"/>
      <c r="UU63" s="152"/>
      <c r="UV63" s="152"/>
      <c r="UX63" s="150"/>
      <c r="UY63" s="150"/>
      <c r="UZ63" s="151"/>
      <c r="VA63" s="150"/>
      <c r="VB63" s="150"/>
      <c r="VC63" s="150"/>
      <c r="VD63" s="150"/>
      <c r="VE63" s="150"/>
      <c r="VF63" s="150"/>
      <c r="VG63" s="150"/>
      <c r="VH63" s="150"/>
      <c r="VJ63" s="183" t="s">
        <v>3</v>
      </c>
    </row>
    <row r="64" spans="1:582" s="139" customFormat="1" ht="13.5" thickBot="1" x14ac:dyDescent="0.25">
      <c r="A64" s="240" t="s">
        <v>40</v>
      </c>
      <c r="B64" s="240" t="s">
        <v>185</v>
      </c>
      <c r="C64" s="240">
        <v>20</v>
      </c>
      <c r="D64" s="154"/>
      <c r="E64" s="155">
        <v>0</v>
      </c>
      <c r="F64" s="156">
        <v>0</v>
      </c>
      <c r="G64" s="157"/>
      <c r="H64" s="158">
        <f>E64</f>
        <v>0</v>
      </c>
      <c r="I64" s="156">
        <v>0</v>
      </c>
      <c r="J64" s="157"/>
      <c r="K64" s="158">
        <f>E64</f>
        <v>0</v>
      </c>
      <c r="L64" s="156">
        <v>0</v>
      </c>
      <c r="M64" s="157"/>
      <c r="N64" s="158">
        <f>E64</f>
        <v>0</v>
      </c>
      <c r="O64" s="156">
        <v>0</v>
      </c>
      <c r="P64" s="157"/>
      <c r="Q64" s="158">
        <f>E64</f>
        <v>0</v>
      </c>
      <c r="R64" s="156">
        <v>0</v>
      </c>
      <c r="S64" s="157"/>
      <c r="T64" s="159" t="e">
        <f>T65/U64</f>
        <v>#DIV/0!</v>
      </c>
      <c r="U64" s="160">
        <f>F64+I64+L64+O64+R64</f>
        <v>0</v>
      </c>
      <c r="V64" s="161"/>
      <c r="W64" s="155">
        <v>0</v>
      </c>
      <c r="X64" s="156">
        <v>0</v>
      </c>
      <c r="Y64" s="157"/>
      <c r="Z64" s="158">
        <f>W64</f>
        <v>0</v>
      </c>
      <c r="AA64" s="156">
        <v>0</v>
      </c>
      <c r="AB64" s="157"/>
      <c r="AC64" s="158">
        <f>W64</f>
        <v>0</v>
      </c>
      <c r="AD64" s="156">
        <v>0</v>
      </c>
      <c r="AE64" s="157"/>
      <c r="AF64" s="158">
        <f>W64</f>
        <v>0</v>
      </c>
      <c r="AG64" s="156">
        <v>0</v>
      </c>
      <c r="AH64" s="157"/>
      <c r="AI64" s="159" t="e">
        <f>AI65/AJ64</f>
        <v>#DIV/0!</v>
      </c>
      <c r="AJ64" s="160">
        <f>X64+AA64+AD64+AG64</f>
        <v>0</v>
      </c>
      <c r="AK64" s="161"/>
      <c r="AL64" s="155">
        <v>0</v>
      </c>
      <c r="AM64" s="156">
        <v>0</v>
      </c>
      <c r="AN64" s="157"/>
      <c r="AO64" s="158">
        <f>AL64</f>
        <v>0</v>
      </c>
      <c r="AP64" s="156">
        <v>0</v>
      </c>
      <c r="AQ64" s="157"/>
      <c r="AR64" s="158">
        <f>AL64</f>
        <v>0</v>
      </c>
      <c r="AS64" s="156">
        <v>0</v>
      </c>
      <c r="AT64" s="157"/>
      <c r="AU64" s="158">
        <f>AL64</f>
        <v>0</v>
      </c>
      <c r="AV64" s="156">
        <v>0</v>
      </c>
      <c r="AW64" s="157"/>
      <c r="AX64" s="159" t="e">
        <f>AX65/AY64</f>
        <v>#DIV/0!</v>
      </c>
      <c r="AY64" s="160">
        <f>AM64+AP64+AS64+AV64</f>
        <v>0</v>
      </c>
      <c r="AZ64" s="161"/>
      <c r="BA64" s="155">
        <v>0</v>
      </c>
      <c r="BB64" s="156">
        <v>0</v>
      </c>
      <c r="BC64" s="157"/>
      <c r="BD64" s="158">
        <f>BA64</f>
        <v>0</v>
      </c>
      <c r="BE64" s="156">
        <v>0</v>
      </c>
      <c r="BF64" s="157"/>
      <c r="BG64" s="158">
        <f>BA64</f>
        <v>0</v>
      </c>
      <c r="BH64" s="156">
        <v>0</v>
      </c>
      <c r="BI64" s="157"/>
      <c r="BJ64" s="158">
        <f>BA64</f>
        <v>0</v>
      </c>
      <c r="BK64" s="156">
        <v>0</v>
      </c>
      <c r="BL64" s="157"/>
      <c r="BM64" s="159" t="e">
        <f>BM65/BN64</f>
        <v>#DIV/0!</v>
      </c>
      <c r="BN64" s="160">
        <f>BB64+BE64+BH64+BK64</f>
        <v>0</v>
      </c>
      <c r="BO64" s="162"/>
      <c r="BP64" s="155">
        <v>0</v>
      </c>
      <c r="BQ64" s="156">
        <v>0</v>
      </c>
      <c r="BR64" s="157"/>
      <c r="BS64" s="158">
        <f>BP64</f>
        <v>0</v>
      </c>
      <c r="BT64" s="156">
        <v>0</v>
      </c>
      <c r="BU64" s="157"/>
      <c r="BV64" s="158">
        <f>BP64</f>
        <v>0</v>
      </c>
      <c r="BW64" s="156">
        <v>0</v>
      </c>
      <c r="BX64" s="157"/>
      <c r="BY64" s="158">
        <f>BP64</f>
        <v>0</v>
      </c>
      <c r="BZ64" s="156">
        <v>0</v>
      </c>
      <c r="CA64" s="157"/>
      <c r="CB64" s="158">
        <f>BP64</f>
        <v>0</v>
      </c>
      <c r="CC64" s="156">
        <v>0</v>
      </c>
      <c r="CD64" s="157"/>
      <c r="CE64" s="159" t="e">
        <f>CE65/CF64</f>
        <v>#DIV/0!</v>
      </c>
      <c r="CF64" s="160">
        <f>BQ64+BT64+BW64+BZ64+CC64</f>
        <v>0</v>
      </c>
      <c r="CG64" s="161"/>
      <c r="CH64" s="155">
        <v>0</v>
      </c>
      <c r="CI64" s="156">
        <v>0</v>
      </c>
      <c r="CJ64" s="157"/>
      <c r="CK64" s="158">
        <f>CH64</f>
        <v>0</v>
      </c>
      <c r="CL64" s="156">
        <v>0</v>
      </c>
      <c r="CM64" s="157"/>
      <c r="CN64" s="158">
        <f>CH64</f>
        <v>0</v>
      </c>
      <c r="CO64" s="156">
        <v>0</v>
      </c>
      <c r="CP64" s="157"/>
      <c r="CQ64" s="158">
        <f>CH64</f>
        <v>0</v>
      </c>
      <c r="CR64" s="156">
        <v>0</v>
      </c>
      <c r="CS64" s="157"/>
      <c r="CT64" s="159" t="e">
        <f>CT65/CU64</f>
        <v>#DIV/0!</v>
      </c>
      <c r="CU64" s="160">
        <f>CI64+CL64+CO64+CR64</f>
        <v>0</v>
      </c>
      <c r="CV64" s="161"/>
      <c r="CW64" s="155">
        <v>0</v>
      </c>
      <c r="CX64" s="156">
        <v>0</v>
      </c>
      <c r="CY64" s="157"/>
      <c r="CZ64" s="158">
        <f>CW64</f>
        <v>0</v>
      </c>
      <c r="DA64" s="156">
        <v>0</v>
      </c>
      <c r="DB64" s="157"/>
      <c r="DC64" s="158">
        <f>CW64</f>
        <v>0</v>
      </c>
      <c r="DD64" s="156">
        <v>0</v>
      </c>
      <c r="DE64" s="157"/>
      <c r="DF64" s="158">
        <f>CW64</f>
        <v>0</v>
      </c>
      <c r="DG64" s="156">
        <v>0</v>
      </c>
      <c r="DH64" s="157"/>
      <c r="DI64" s="159" t="e">
        <f>DI65/DJ64</f>
        <v>#DIV/0!</v>
      </c>
      <c r="DJ64" s="160">
        <f>CX64+DA64+DD64+DG64</f>
        <v>0</v>
      </c>
      <c r="DK64" s="162"/>
      <c r="DL64" s="155">
        <v>0</v>
      </c>
      <c r="DM64" s="156">
        <v>0</v>
      </c>
      <c r="DN64" s="157"/>
      <c r="DO64" s="158">
        <f>DL64</f>
        <v>0</v>
      </c>
      <c r="DP64" s="156">
        <v>0</v>
      </c>
      <c r="DQ64" s="157"/>
      <c r="DR64" s="158">
        <f>DL64</f>
        <v>0</v>
      </c>
      <c r="DS64" s="156">
        <v>0</v>
      </c>
      <c r="DT64" s="157"/>
      <c r="DU64" s="158">
        <f>DL64</f>
        <v>0</v>
      </c>
      <c r="DV64" s="156">
        <v>0</v>
      </c>
      <c r="DW64" s="157"/>
      <c r="DX64" s="158">
        <f>DL64</f>
        <v>0</v>
      </c>
      <c r="DY64" s="156">
        <v>0</v>
      </c>
      <c r="DZ64" s="157"/>
      <c r="EA64" s="159" t="e">
        <f>EA65/EB64</f>
        <v>#DIV/0!</v>
      </c>
      <c r="EB64" s="160">
        <f>DM64+DP64+DS64+DV64+DY64</f>
        <v>0</v>
      </c>
      <c r="EC64" s="161"/>
      <c r="ED64" s="155">
        <v>0</v>
      </c>
      <c r="EE64" s="156">
        <v>0</v>
      </c>
      <c r="EF64" s="157"/>
      <c r="EG64" s="158">
        <f>ED64</f>
        <v>0</v>
      </c>
      <c r="EH64" s="156">
        <v>0</v>
      </c>
      <c r="EI64" s="157"/>
      <c r="EJ64" s="158">
        <f>ED64</f>
        <v>0</v>
      </c>
      <c r="EK64" s="156">
        <v>0</v>
      </c>
      <c r="EL64" s="157"/>
      <c r="EM64" s="158">
        <f>ED64</f>
        <v>0</v>
      </c>
      <c r="EN64" s="156">
        <v>0</v>
      </c>
      <c r="EO64" s="157"/>
      <c r="EP64" s="159" t="e">
        <f>EP65/EQ64</f>
        <v>#DIV/0!</v>
      </c>
      <c r="EQ64" s="160">
        <f>EE64+EH64+EK64+EN64</f>
        <v>0</v>
      </c>
      <c r="ER64" s="162"/>
      <c r="ES64" s="155">
        <v>0</v>
      </c>
      <c r="ET64" s="156">
        <v>0</v>
      </c>
      <c r="EU64" s="157"/>
      <c r="EV64" s="158">
        <f>ES64</f>
        <v>0</v>
      </c>
      <c r="EW64" s="156">
        <v>0</v>
      </c>
      <c r="EX64" s="157"/>
      <c r="EY64" s="158">
        <f>ES64</f>
        <v>0</v>
      </c>
      <c r="EZ64" s="156">
        <v>0</v>
      </c>
      <c r="FA64" s="157"/>
      <c r="FB64" s="158">
        <f>ES64</f>
        <v>0</v>
      </c>
      <c r="FC64" s="156">
        <v>0</v>
      </c>
      <c r="FD64" s="157"/>
      <c r="FE64" s="158">
        <f>ES64</f>
        <v>0</v>
      </c>
      <c r="FF64" s="156">
        <v>0</v>
      </c>
      <c r="FG64" s="157"/>
      <c r="FH64" s="159" t="e">
        <f>FH65/FI64</f>
        <v>#DIV/0!</v>
      </c>
      <c r="FI64" s="160">
        <f>ET64+EW64+EZ64+FC64+FF64</f>
        <v>0</v>
      </c>
      <c r="FJ64" s="161"/>
      <c r="FK64" s="155">
        <v>0</v>
      </c>
      <c r="FL64" s="156">
        <v>0</v>
      </c>
      <c r="FM64" s="157"/>
      <c r="FN64" s="158">
        <f>FK64</f>
        <v>0</v>
      </c>
      <c r="FO64" s="156">
        <v>0</v>
      </c>
      <c r="FP64" s="157"/>
      <c r="FQ64" s="158">
        <f>FK64</f>
        <v>0</v>
      </c>
      <c r="FR64" s="156">
        <v>0</v>
      </c>
      <c r="FS64" s="157"/>
      <c r="FT64" s="158">
        <f>FK64</f>
        <v>0</v>
      </c>
      <c r="FU64" s="156">
        <v>0</v>
      </c>
      <c r="FV64" s="157"/>
      <c r="FW64" s="159" t="e">
        <f>FW65/FX64</f>
        <v>#DIV/0!</v>
      </c>
      <c r="FX64" s="160">
        <f>FL64+FO64+FR64+FU64</f>
        <v>0</v>
      </c>
      <c r="FY64" s="161"/>
      <c r="FZ64" s="155">
        <v>0</v>
      </c>
      <c r="GA64" s="156">
        <v>0</v>
      </c>
      <c r="GB64" s="157"/>
      <c r="GC64" s="158">
        <f>FZ64</f>
        <v>0</v>
      </c>
      <c r="GD64" s="156">
        <v>0</v>
      </c>
      <c r="GE64" s="157"/>
      <c r="GF64" s="158">
        <f>FZ64</f>
        <v>0</v>
      </c>
      <c r="GG64" s="156">
        <v>0</v>
      </c>
      <c r="GH64" s="157"/>
      <c r="GI64" s="158">
        <f>FZ64</f>
        <v>0</v>
      </c>
      <c r="GJ64" s="156">
        <v>0</v>
      </c>
      <c r="GK64" s="157"/>
      <c r="GL64" s="159" t="e">
        <f>GL65/GM64</f>
        <v>#DIV/0!</v>
      </c>
      <c r="GM64" s="160">
        <f>GA64+GD64+GG64+GJ64</f>
        <v>0</v>
      </c>
      <c r="GO64" s="183"/>
      <c r="GQ64" s="155">
        <v>0</v>
      </c>
      <c r="GR64" s="156">
        <v>0</v>
      </c>
      <c r="GS64" s="157"/>
      <c r="GT64" s="158">
        <f>GQ64</f>
        <v>0</v>
      </c>
      <c r="GU64" s="156">
        <v>0</v>
      </c>
      <c r="GV64" s="157"/>
      <c r="GW64" s="158">
        <f>GQ64</f>
        <v>0</v>
      </c>
      <c r="GX64" s="156">
        <v>0</v>
      </c>
      <c r="GY64" s="157"/>
      <c r="GZ64" s="158">
        <f>GQ64</f>
        <v>0</v>
      </c>
      <c r="HA64" s="156">
        <v>0</v>
      </c>
      <c r="HB64" s="157"/>
      <c r="HC64" s="158">
        <f>GQ64</f>
        <v>0</v>
      </c>
      <c r="HD64" s="156">
        <v>0</v>
      </c>
      <c r="HE64" s="157"/>
      <c r="HF64" s="159" t="e">
        <f>HF65/HG64</f>
        <v>#DIV/0!</v>
      </c>
      <c r="HG64" s="160">
        <f>GR64+GU64+GX64+HA64+HD64</f>
        <v>0</v>
      </c>
      <c r="HH64" s="161"/>
      <c r="HI64" s="155">
        <v>0</v>
      </c>
      <c r="HJ64" s="156">
        <v>0</v>
      </c>
      <c r="HK64" s="157"/>
      <c r="HL64" s="158">
        <f>HI64</f>
        <v>0</v>
      </c>
      <c r="HM64" s="156">
        <v>0</v>
      </c>
      <c r="HN64" s="157"/>
      <c r="HO64" s="158">
        <f>HI64</f>
        <v>0</v>
      </c>
      <c r="HP64" s="156">
        <v>0</v>
      </c>
      <c r="HQ64" s="157"/>
      <c r="HR64" s="158">
        <f>HI64</f>
        <v>0</v>
      </c>
      <c r="HS64" s="156">
        <v>0</v>
      </c>
      <c r="HT64" s="157"/>
      <c r="HU64" s="159" t="e">
        <f>HU65/HV64</f>
        <v>#DIV/0!</v>
      </c>
      <c r="HV64" s="160">
        <f>HJ64+HM64+HP64+HS64</f>
        <v>0</v>
      </c>
      <c r="HW64" s="161"/>
      <c r="HX64" s="155">
        <v>0</v>
      </c>
      <c r="HY64" s="156">
        <v>0</v>
      </c>
      <c r="HZ64" s="157"/>
      <c r="IA64" s="158">
        <f>HX64</f>
        <v>0</v>
      </c>
      <c r="IB64" s="156">
        <v>0</v>
      </c>
      <c r="IC64" s="157"/>
      <c r="ID64" s="158">
        <f>HX64</f>
        <v>0</v>
      </c>
      <c r="IE64" s="156">
        <v>0</v>
      </c>
      <c r="IF64" s="157"/>
      <c r="IG64" s="158">
        <f>HX64</f>
        <v>0</v>
      </c>
      <c r="IH64" s="156">
        <v>0</v>
      </c>
      <c r="II64" s="157"/>
      <c r="IJ64" s="159" t="e">
        <f>IJ65/IK64</f>
        <v>#DIV/0!</v>
      </c>
      <c r="IK64" s="160">
        <f>HY64+IB64+IE64+IH64</f>
        <v>0</v>
      </c>
      <c r="IL64" s="161"/>
      <c r="IM64" s="155">
        <v>0</v>
      </c>
      <c r="IN64" s="156">
        <v>0</v>
      </c>
      <c r="IO64" s="157"/>
      <c r="IP64" s="158">
        <f>IM64</f>
        <v>0</v>
      </c>
      <c r="IQ64" s="156">
        <v>0</v>
      </c>
      <c r="IR64" s="157"/>
      <c r="IS64" s="158">
        <f>IM64</f>
        <v>0</v>
      </c>
      <c r="IT64" s="156">
        <v>0</v>
      </c>
      <c r="IU64" s="157"/>
      <c r="IV64" s="158">
        <f>IM64</f>
        <v>0</v>
      </c>
      <c r="IW64" s="156">
        <v>0</v>
      </c>
      <c r="IX64" s="157"/>
      <c r="IY64" s="159" t="e">
        <f>IY65/IZ64</f>
        <v>#DIV/0!</v>
      </c>
      <c r="IZ64" s="160">
        <f>IN64+IQ64+IT64+IW64</f>
        <v>0</v>
      </c>
      <c r="JA64" s="162"/>
      <c r="JB64" s="155">
        <v>0</v>
      </c>
      <c r="JC64" s="156">
        <v>0</v>
      </c>
      <c r="JD64" s="157"/>
      <c r="JE64" s="158">
        <f>JB64</f>
        <v>0</v>
      </c>
      <c r="JF64" s="156">
        <v>0</v>
      </c>
      <c r="JG64" s="157"/>
      <c r="JH64" s="158">
        <f>JB64</f>
        <v>0</v>
      </c>
      <c r="JI64" s="156">
        <v>0</v>
      </c>
      <c r="JJ64" s="157"/>
      <c r="JK64" s="158">
        <f>JB64</f>
        <v>0</v>
      </c>
      <c r="JL64" s="156">
        <v>0</v>
      </c>
      <c r="JM64" s="157"/>
      <c r="JN64" s="158">
        <f>JB64</f>
        <v>0</v>
      </c>
      <c r="JO64" s="156">
        <v>0</v>
      </c>
      <c r="JP64" s="157"/>
      <c r="JQ64" s="159" t="e">
        <f>JQ65/JR64</f>
        <v>#DIV/0!</v>
      </c>
      <c r="JR64" s="160">
        <f>JC64+JF64+JI64+JL64+JO64</f>
        <v>0</v>
      </c>
      <c r="JS64" s="161"/>
      <c r="JT64" s="155">
        <v>0</v>
      </c>
      <c r="JU64" s="156">
        <v>0</v>
      </c>
      <c r="JV64" s="157"/>
      <c r="JW64" s="158">
        <f>JT64</f>
        <v>0</v>
      </c>
      <c r="JX64" s="156">
        <v>0</v>
      </c>
      <c r="JY64" s="157"/>
      <c r="JZ64" s="158">
        <f>JT64</f>
        <v>0</v>
      </c>
      <c r="KA64" s="156">
        <v>0</v>
      </c>
      <c r="KB64" s="157"/>
      <c r="KC64" s="158">
        <f>JT64</f>
        <v>0</v>
      </c>
      <c r="KD64" s="156">
        <v>0</v>
      </c>
      <c r="KE64" s="157"/>
      <c r="KF64" s="159" t="e">
        <f>KF65/KG64</f>
        <v>#DIV/0!</v>
      </c>
      <c r="KG64" s="160">
        <f>JU64+JX64+KA64+KD64</f>
        <v>0</v>
      </c>
      <c r="KH64" s="161"/>
      <c r="KI64" s="155">
        <v>0</v>
      </c>
      <c r="KJ64" s="156">
        <v>0</v>
      </c>
      <c r="KK64" s="157"/>
      <c r="KL64" s="158">
        <f>KI64</f>
        <v>0</v>
      </c>
      <c r="KM64" s="156">
        <v>0</v>
      </c>
      <c r="KN64" s="157"/>
      <c r="KO64" s="158">
        <f>KI64</f>
        <v>0</v>
      </c>
      <c r="KP64" s="156">
        <v>0</v>
      </c>
      <c r="KQ64" s="157"/>
      <c r="KR64" s="158">
        <f>KI64</f>
        <v>0</v>
      </c>
      <c r="KS64" s="156">
        <v>0</v>
      </c>
      <c r="KT64" s="157"/>
      <c r="KU64" s="159" t="e">
        <f>KU65/KV64</f>
        <v>#DIV/0!</v>
      </c>
      <c r="KV64" s="160">
        <f>KJ64+KM64+KP64+KS64</f>
        <v>0</v>
      </c>
      <c r="KW64" s="162"/>
      <c r="KX64" s="155">
        <v>0</v>
      </c>
      <c r="KY64" s="156">
        <v>0</v>
      </c>
      <c r="KZ64" s="157"/>
      <c r="LA64" s="158">
        <f>KX64</f>
        <v>0</v>
      </c>
      <c r="LB64" s="156">
        <v>0</v>
      </c>
      <c r="LC64" s="157"/>
      <c r="LD64" s="158">
        <f>KX64</f>
        <v>0</v>
      </c>
      <c r="LE64" s="156">
        <v>0</v>
      </c>
      <c r="LF64" s="157"/>
      <c r="LG64" s="158">
        <f>KX64</f>
        <v>0</v>
      </c>
      <c r="LH64" s="156">
        <v>0</v>
      </c>
      <c r="LI64" s="157"/>
      <c r="LJ64" s="158">
        <f>KX64</f>
        <v>0</v>
      </c>
      <c r="LK64" s="156">
        <v>0</v>
      </c>
      <c r="LL64" s="157"/>
      <c r="LM64" s="159" t="e">
        <f>LM65/LN64</f>
        <v>#DIV/0!</v>
      </c>
      <c r="LN64" s="160">
        <f>KY64+LB64+LE64+LH64+LK64</f>
        <v>0</v>
      </c>
      <c r="LO64" s="161"/>
      <c r="LP64" s="155">
        <v>0</v>
      </c>
      <c r="LQ64" s="156">
        <v>0</v>
      </c>
      <c r="LR64" s="157"/>
      <c r="LS64" s="158">
        <f>LP64</f>
        <v>0</v>
      </c>
      <c r="LT64" s="156">
        <v>0</v>
      </c>
      <c r="LU64" s="157"/>
      <c r="LV64" s="158">
        <f>LP64</f>
        <v>0</v>
      </c>
      <c r="LW64" s="156">
        <v>0</v>
      </c>
      <c r="LX64" s="157"/>
      <c r="LY64" s="158">
        <f>LP64</f>
        <v>0</v>
      </c>
      <c r="LZ64" s="156">
        <v>0</v>
      </c>
      <c r="MA64" s="157"/>
      <c r="MB64" s="159" t="e">
        <f>MB65/MC64</f>
        <v>#DIV/0!</v>
      </c>
      <c r="MC64" s="160">
        <f>LQ64+LT64+LW64+LZ64</f>
        <v>0</v>
      </c>
      <c r="MD64" s="162"/>
      <c r="ME64" s="155">
        <v>0</v>
      </c>
      <c r="MF64" s="156">
        <v>0</v>
      </c>
      <c r="MG64" s="157"/>
      <c r="MH64" s="158">
        <f>ME64</f>
        <v>0</v>
      </c>
      <c r="MI64" s="156">
        <v>0</v>
      </c>
      <c r="MJ64" s="157"/>
      <c r="MK64" s="158">
        <f>ME64</f>
        <v>0</v>
      </c>
      <c r="ML64" s="156">
        <v>0</v>
      </c>
      <c r="MM64" s="157"/>
      <c r="MN64" s="158">
        <f>ME64</f>
        <v>0</v>
      </c>
      <c r="MO64" s="156">
        <v>0</v>
      </c>
      <c r="MP64" s="157"/>
      <c r="MQ64" s="158">
        <f>ME64</f>
        <v>0</v>
      </c>
      <c r="MR64" s="156">
        <v>0</v>
      </c>
      <c r="MS64" s="157"/>
      <c r="MT64" s="159" t="e">
        <f>MT65/MU64</f>
        <v>#DIV/0!</v>
      </c>
      <c r="MU64" s="160">
        <f>MF64+MI64+ML64+MO64+MR64</f>
        <v>0</v>
      </c>
      <c r="MV64" s="161"/>
      <c r="MW64" s="155">
        <v>0</v>
      </c>
      <c r="MX64" s="156">
        <v>0</v>
      </c>
      <c r="MY64" s="157"/>
      <c r="MZ64" s="158">
        <f>MW64</f>
        <v>0</v>
      </c>
      <c r="NA64" s="156">
        <v>0</v>
      </c>
      <c r="NB64" s="157"/>
      <c r="NC64" s="158">
        <f>MW64</f>
        <v>0</v>
      </c>
      <c r="ND64" s="156">
        <v>0</v>
      </c>
      <c r="NE64" s="157"/>
      <c r="NF64" s="158">
        <f>MW64</f>
        <v>0</v>
      </c>
      <c r="NG64" s="156">
        <v>0</v>
      </c>
      <c r="NH64" s="157"/>
      <c r="NI64" s="159" t="e">
        <f>NI65/NJ64</f>
        <v>#DIV/0!</v>
      </c>
      <c r="NJ64" s="160">
        <f>MX64+NA64+ND64+NG64</f>
        <v>0</v>
      </c>
      <c r="NK64" s="161"/>
      <c r="NL64" s="155">
        <v>0</v>
      </c>
      <c r="NM64" s="156">
        <v>0</v>
      </c>
      <c r="NN64" s="157"/>
      <c r="NO64" s="158">
        <f>NL64</f>
        <v>0</v>
      </c>
      <c r="NP64" s="156">
        <v>0</v>
      </c>
      <c r="NQ64" s="157"/>
      <c r="NR64" s="158">
        <f>NL64</f>
        <v>0</v>
      </c>
      <c r="NS64" s="156">
        <v>0</v>
      </c>
      <c r="NT64" s="157"/>
      <c r="NU64" s="158">
        <f>NL64</f>
        <v>0</v>
      </c>
      <c r="NV64" s="156">
        <v>0</v>
      </c>
      <c r="NW64" s="157"/>
      <c r="NX64" s="159" t="e">
        <f>NX65/NY64</f>
        <v>#DIV/0!</v>
      </c>
      <c r="NY64" s="160">
        <f>NM64+NP64+NS64+NV64</f>
        <v>0</v>
      </c>
      <c r="OA64" s="183"/>
      <c r="OC64" s="155">
        <v>0</v>
      </c>
      <c r="OD64" s="156">
        <v>0</v>
      </c>
      <c r="OE64" s="157"/>
      <c r="OF64" s="158">
        <f>OC64</f>
        <v>0</v>
      </c>
      <c r="OG64" s="156">
        <v>0</v>
      </c>
      <c r="OH64" s="157"/>
      <c r="OI64" s="158">
        <f>OC64</f>
        <v>0</v>
      </c>
      <c r="OJ64" s="156">
        <v>0</v>
      </c>
      <c r="OK64" s="157"/>
      <c r="OL64" s="158">
        <f>OC64</f>
        <v>0</v>
      </c>
      <c r="OM64" s="156">
        <v>0</v>
      </c>
      <c r="ON64" s="157"/>
      <c r="OO64" s="158">
        <f>OC64</f>
        <v>0</v>
      </c>
      <c r="OP64" s="156">
        <v>0</v>
      </c>
      <c r="OQ64" s="157"/>
      <c r="OR64" s="159" t="e">
        <f>OR65/OS64</f>
        <v>#DIV/0!</v>
      </c>
      <c r="OS64" s="160">
        <f>OD64+OG64+OJ64+OM64+OP64</f>
        <v>0</v>
      </c>
      <c r="OT64" s="161"/>
      <c r="OU64" s="155">
        <v>0</v>
      </c>
      <c r="OV64" s="156">
        <v>0</v>
      </c>
      <c r="OW64" s="157"/>
      <c r="OX64" s="158">
        <f>OU64</f>
        <v>0</v>
      </c>
      <c r="OY64" s="156">
        <v>0</v>
      </c>
      <c r="OZ64" s="157"/>
      <c r="PA64" s="158">
        <f>OU64</f>
        <v>0</v>
      </c>
      <c r="PB64" s="156">
        <v>0</v>
      </c>
      <c r="PC64" s="157"/>
      <c r="PD64" s="158">
        <f>OU64</f>
        <v>0</v>
      </c>
      <c r="PE64" s="156">
        <v>0</v>
      </c>
      <c r="PF64" s="157"/>
      <c r="PG64" s="159" t="e">
        <f>PG65/PH64</f>
        <v>#DIV/0!</v>
      </c>
      <c r="PH64" s="160">
        <f>OV64+OY64+PB64+PE64</f>
        <v>0</v>
      </c>
      <c r="PI64" s="161"/>
      <c r="PJ64" s="155">
        <v>0</v>
      </c>
      <c r="PK64" s="156">
        <v>0</v>
      </c>
      <c r="PL64" s="157"/>
      <c r="PM64" s="158">
        <f>PJ64</f>
        <v>0</v>
      </c>
      <c r="PN64" s="156">
        <v>0</v>
      </c>
      <c r="PO64" s="157"/>
      <c r="PP64" s="158">
        <f>PJ64</f>
        <v>0</v>
      </c>
      <c r="PQ64" s="156">
        <v>0</v>
      </c>
      <c r="PR64" s="157"/>
      <c r="PS64" s="158">
        <f>PJ64</f>
        <v>0</v>
      </c>
      <c r="PT64" s="156">
        <v>0</v>
      </c>
      <c r="PU64" s="157"/>
      <c r="PV64" s="159" t="e">
        <f>PV65/PW64</f>
        <v>#DIV/0!</v>
      </c>
      <c r="PW64" s="160">
        <f>PK64+PN64+PQ64+PT64</f>
        <v>0</v>
      </c>
      <c r="PX64" s="161"/>
      <c r="PY64" s="155">
        <v>0</v>
      </c>
      <c r="PZ64" s="156">
        <v>0</v>
      </c>
      <c r="QA64" s="157"/>
      <c r="QB64" s="158">
        <f>PY64</f>
        <v>0</v>
      </c>
      <c r="QC64" s="156">
        <v>0</v>
      </c>
      <c r="QD64" s="157"/>
      <c r="QE64" s="158">
        <f>PY64</f>
        <v>0</v>
      </c>
      <c r="QF64" s="156">
        <v>0</v>
      </c>
      <c r="QG64" s="157"/>
      <c r="QH64" s="158">
        <f>PY64</f>
        <v>0</v>
      </c>
      <c r="QI64" s="156">
        <v>0</v>
      </c>
      <c r="QJ64" s="157"/>
      <c r="QK64" s="159" t="e">
        <f>QK65/QL64</f>
        <v>#DIV/0!</v>
      </c>
      <c r="QL64" s="160">
        <f>PZ64+QC64+QF64+QI64</f>
        <v>0</v>
      </c>
      <c r="QM64" s="162"/>
      <c r="QN64" s="155">
        <v>0</v>
      </c>
      <c r="QO64" s="156">
        <v>0</v>
      </c>
      <c r="QP64" s="157"/>
      <c r="QQ64" s="158">
        <f>QN64</f>
        <v>0</v>
      </c>
      <c r="QR64" s="156">
        <v>0</v>
      </c>
      <c r="QS64" s="157"/>
      <c r="QT64" s="158">
        <f>QN64</f>
        <v>0</v>
      </c>
      <c r="QU64" s="156">
        <v>0</v>
      </c>
      <c r="QV64" s="157"/>
      <c r="QW64" s="158">
        <f>QN64</f>
        <v>0</v>
      </c>
      <c r="QX64" s="156">
        <v>0</v>
      </c>
      <c r="QY64" s="157"/>
      <c r="QZ64" s="158">
        <f>QN64</f>
        <v>0</v>
      </c>
      <c r="RA64" s="156">
        <v>0</v>
      </c>
      <c r="RB64" s="157"/>
      <c r="RC64" s="159" t="e">
        <f>RC65/RD64</f>
        <v>#DIV/0!</v>
      </c>
      <c r="RD64" s="160">
        <f>QO64+QR64+QU64+QX64+RA64</f>
        <v>0</v>
      </c>
      <c r="RE64" s="161"/>
      <c r="RF64" s="155">
        <v>0</v>
      </c>
      <c r="RG64" s="156">
        <v>0</v>
      </c>
      <c r="RH64" s="157"/>
      <c r="RI64" s="158">
        <f>RF64</f>
        <v>0</v>
      </c>
      <c r="RJ64" s="156">
        <v>0</v>
      </c>
      <c r="RK64" s="157"/>
      <c r="RL64" s="158">
        <f>RF64</f>
        <v>0</v>
      </c>
      <c r="RM64" s="156">
        <v>0</v>
      </c>
      <c r="RN64" s="157"/>
      <c r="RO64" s="158">
        <f>RF64</f>
        <v>0</v>
      </c>
      <c r="RP64" s="156">
        <v>0</v>
      </c>
      <c r="RQ64" s="157"/>
      <c r="RR64" s="159" t="e">
        <f>RR65/RS64</f>
        <v>#DIV/0!</v>
      </c>
      <c r="RS64" s="160">
        <f>RG64+RJ64+RM64+RP64</f>
        <v>0</v>
      </c>
      <c r="RT64" s="161"/>
      <c r="RU64" s="155">
        <v>0</v>
      </c>
      <c r="RV64" s="156">
        <v>0</v>
      </c>
      <c r="RW64" s="157"/>
      <c r="RX64" s="158">
        <f>RU64</f>
        <v>0</v>
      </c>
      <c r="RY64" s="156">
        <v>0</v>
      </c>
      <c r="RZ64" s="157"/>
      <c r="SA64" s="158">
        <f>RU64</f>
        <v>0</v>
      </c>
      <c r="SB64" s="156">
        <v>0</v>
      </c>
      <c r="SC64" s="157"/>
      <c r="SD64" s="158">
        <f>RU64</f>
        <v>0</v>
      </c>
      <c r="SE64" s="156">
        <v>0</v>
      </c>
      <c r="SF64" s="157"/>
      <c r="SG64" s="159" t="e">
        <f>SG65/SH64</f>
        <v>#DIV/0!</v>
      </c>
      <c r="SH64" s="160">
        <f>RV64+RY64+SB64+SE64</f>
        <v>0</v>
      </c>
      <c r="SI64" s="162"/>
      <c r="SJ64" s="155">
        <v>0</v>
      </c>
      <c r="SK64" s="156">
        <v>0</v>
      </c>
      <c r="SL64" s="157"/>
      <c r="SM64" s="158">
        <f>SJ64</f>
        <v>0</v>
      </c>
      <c r="SN64" s="156">
        <v>0</v>
      </c>
      <c r="SO64" s="157"/>
      <c r="SP64" s="158">
        <f>SJ64</f>
        <v>0</v>
      </c>
      <c r="SQ64" s="156">
        <v>0</v>
      </c>
      <c r="SR64" s="157"/>
      <c r="SS64" s="158">
        <f>SJ64</f>
        <v>0</v>
      </c>
      <c r="ST64" s="156">
        <v>0</v>
      </c>
      <c r="SU64" s="157"/>
      <c r="SV64" s="158">
        <f>SJ64</f>
        <v>0</v>
      </c>
      <c r="SW64" s="156">
        <v>0</v>
      </c>
      <c r="SX64" s="157"/>
      <c r="SY64" s="159" t="e">
        <f>SY65/SZ64</f>
        <v>#DIV/0!</v>
      </c>
      <c r="SZ64" s="160">
        <f>SK64+SN64+SQ64+ST64+SW64</f>
        <v>0</v>
      </c>
      <c r="TA64" s="161"/>
      <c r="TB64" s="155">
        <v>0</v>
      </c>
      <c r="TC64" s="156">
        <v>0</v>
      </c>
      <c r="TD64" s="157"/>
      <c r="TE64" s="158">
        <f>TB64</f>
        <v>0</v>
      </c>
      <c r="TF64" s="156">
        <v>0</v>
      </c>
      <c r="TG64" s="157"/>
      <c r="TH64" s="158">
        <f>TB64</f>
        <v>0</v>
      </c>
      <c r="TI64" s="156">
        <v>0</v>
      </c>
      <c r="TJ64" s="157"/>
      <c r="TK64" s="158">
        <f>TB64</f>
        <v>0</v>
      </c>
      <c r="TL64" s="156">
        <v>0</v>
      </c>
      <c r="TM64" s="157"/>
      <c r="TN64" s="159" t="e">
        <f>TN65/TO64</f>
        <v>#DIV/0!</v>
      </c>
      <c r="TO64" s="160">
        <f>TC64+TF64+TI64+TL64</f>
        <v>0</v>
      </c>
      <c r="TP64" s="162"/>
      <c r="TQ64" s="155">
        <v>0</v>
      </c>
      <c r="TR64" s="156">
        <v>0</v>
      </c>
      <c r="TS64" s="157"/>
      <c r="TT64" s="158">
        <f>TQ64</f>
        <v>0</v>
      </c>
      <c r="TU64" s="156">
        <v>0</v>
      </c>
      <c r="TV64" s="157"/>
      <c r="TW64" s="158">
        <f>TQ64</f>
        <v>0</v>
      </c>
      <c r="TX64" s="156">
        <v>0</v>
      </c>
      <c r="TY64" s="157"/>
      <c r="TZ64" s="158">
        <f>TQ64</f>
        <v>0</v>
      </c>
      <c r="UA64" s="156">
        <v>0</v>
      </c>
      <c r="UB64" s="157"/>
      <c r="UC64" s="158">
        <f>TQ64</f>
        <v>0</v>
      </c>
      <c r="UD64" s="156">
        <v>0</v>
      </c>
      <c r="UE64" s="157"/>
      <c r="UF64" s="159" t="e">
        <f>UF65/UG64</f>
        <v>#DIV/0!</v>
      </c>
      <c r="UG64" s="160">
        <f>TR64+TU64+TX64+UA64+UD64</f>
        <v>0</v>
      </c>
      <c r="UH64" s="161"/>
      <c r="UI64" s="155">
        <v>0</v>
      </c>
      <c r="UJ64" s="156">
        <v>0</v>
      </c>
      <c r="UK64" s="157"/>
      <c r="UL64" s="158">
        <f>UI64</f>
        <v>0</v>
      </c>
      <c r="UM64" s="156">
        <v>0</v>
      </c>
      <c r="UN64" s="157"/>
      <c r="UO64" s="158">
        <f>UI64</f>
        <v>0</v>
      </c>
      <c r="UP64" s="156">
        <v>0</v>
      </c>
      <c r="UQ64" s="157"/>
      <c r="UR64" s="158">
        <f>UI64</f>
        <v>0</v>
      </c>
      <c r="US64" s="156">
        <v>0</v>
      </c>
      <c r="UT64" s="157"/>
      <c r="UU64" s="159" t="e">
        <f>UU65/UV64</f>
        <v>#DIV/0!</v>
      </c>
      <c r="UV64" s="160">
        <f>UJ64+UM64+UP64+US64</f>
        <v>0</v>
      </c>
      <c r="UW64" s="161"/>
      <c r="UX64" s="155">
        <v>0</v>
      </c>
      <c r="UY64" s="156">
        <v>0</v>
      </c>
      <c r="UZ64" s="157"/>
      <c r="VA64" s="158">
        <f>UX64</f>
        <v>0</v>
      </c>
      <c r="VB64" s="156">
        <v>0</v>
      </c>
      <c r="VC64" s="157"/>
      <c r="VD64" s="158">
        <f>UX64</f>
        <v>0</v>
      </c>
      <c r="VE64" s="156">
        <v>0</v>
      </c>
      <c r="VF64" s="157"/>
      <c r="VG64" s="158">
        <f>UX64</f>
        <v>0</v>
      </c>
      <c r="VH64" s="156">
        <v>0</v>
      </c>
      <c r="VJ64" s="183"/>
    </row>
    <row r="65" spans="1:582" s="96" customFormat="1" ht="13.5" thickBot="1" x14ac:dyDescent="0.25">
      <c r="A65" s="240"/>
      <c r="B65" s="240"/>
      <c r="C65" s="240"/>
      <c r="D65" s="154"/>
      <c r="E65" s="218">
        <f>E64*F64</f>
        <v>0</v>
      </c>
      <c r="F65" s="219"/>
      <c r="G65" s="163"/>
      <c r="H65" s="218">
        <f>H64*I64</f>
        <v>0</v>
      </c>
      <c r="I65" s="219"/>
      <c r="J65" s="164"/>
      <c r="K65" s="218">
        <f>K64*L64</f>
        <v>0</v>
      </c>
      <c r="L65" s="219"/>
      <c r="M65" s="164"/>
      <c r="N65" s="218">
        <f>N64*O64</f>
        <v>0</v>
      </c>
      <c r="O65" s="219"/>
      <c r="P65" s="164"/>
      <c r="Q65" s="218">
        <f>Q64*R64</f>
        <v>0</v>
      </c>
      <c r="R65" s="219"/>
      <c r="S65" s="164"/>
      <c r="T65" s="220">
        <f>SUM(E65:Q65)</f>
        <v>0</v>
      </c>
      <c r="U65" s="221"/>
      <c r="V65" s="165"/>
      <c r="W65" s="218">
        <f>W64*X64</f>
        <v>0</v>
      </c>
      <c r="X65" s="219"/>
      <c r="Y65" s="163"/>
      <c r="Z65" s="218">
        <f>Z64*AA64</f>
        <v>0</v>
      </c>
      <c r="AA65" s="219"/>
      <c r="AB65" s="164"/>
      <c r="AC65" s="218">
        <f>AC64*AD64</f>
        <v>0</v>
      </c>
      <c r="AD65" s="219"/>
      <c r="AE65" s="164"/>
      <c r="AF65" s="218">
        <f>AF64*AG64</f>
        <v>0</v>
      </c>
      <c r="AG65" s="219"/>
      <c r="AH65" s="164"/>
      <c r="AI65" s="220">
        <f>SUM(W65:AF65)</f>
        <v>0</v>
      </c>
      <c r="AJ65" s="221"/>
      <c r="AK65" s="165"/>
      <c r="AL65" s="218">
        <f>AL64*AM64</f>
        <v>0</v>
      </c>
      <c r="AM65" s="219"/>
      <c r="AN65" s="163"/>
      <c r="AO65" s="218">
        <f>AO64*AP64</f>
        <v>0</v>
      </c>
      <c r="AP65" s="219"/>
      <c r="AQ65" s="164"/>
      <c r="AR65" s="218">
        <f>AR64*AS64</f>
        <v>0</v>
      </c>
      <c r="AS65" s="219"/>
      <c r="AT65" s="164"/>
      <c r="AU65" s="218">
        <f>AU64*AV64</f>
        <v>0</v>
      </c>
      <c r="AV65" s="219"/>
      <c r="AW65" s="164"/>
      <c r="AX65" s="220">
        <f>SUM(AL65:AU65)</f>
        <v>0</v>
      </c>
      <c r="AY65" s="221"/>
      <c r="AZ65" s="165"/>
      <c r="BA65" s="218">
        <f>BA64*BB64</f>
        <v>0</v>
      </c>
      <c r="BB65" s="219"/>
      <c r="BC65" s="163"/>
      <c r="BD65" s="218">
        <f>BD64*BE64</f>
        <v>0</v>
      </c>
      <c r="BE65" s="219"/>
      <c r="BF65" s="164"/>
      <c r="BG65" s="218">
        <f>BG64*BH64</f>
        <v>0</v>
      </c>
      <c r="BH65" s="219"/>
      <c r="BI65" s="164"/>
      <c r="BJ65" s="218">
        <f>BJ64*BK64</f>
        <v>0</v>
      </c>
      <c r="BK65" s="219"/>
      <c r="BL65" s="164"/>
      <c r="BM65" s="220">
        <f>SUM(BA65:BJ65)</f>
        <v>0</v>
      </c>
      <c r="BN65" s="221"/>
      <c r="BO65" s="166"/>
      <c r="BP65" s="218">
        <f>BP64*BQ64</f>
        <v>0</v>
      </c>
      <c r="BQ65" s="219"/>
      <c r="BR65" s="163"/>
      <c r="BS65" s="218">
        <f>BS64*BT64</f>
        <v>0</v>
      </c>
      <c r="BT65" s="219"/>
      <c r="BU65" s="164"/>
      <c r="BV65" s="218">
        <f>BV64*BW64</f>
        <v>0</v>
      </c>
      <c r="BW65" s="219"/>
      <c r="BX65" s="164"/>
      <c r="BY65" s="218">
        <f>BY64*BZ64</f>
        <v>0</v>
      </c>
      <c r="BZ65" s="219"/>
      <c r="CA65" s="164"/>
      <c r="CB65" s="218">
        <f>CB64*CC64</f>
        <v>0</v>
      </c>
      <c r="CC65" s="219"/>
      <c r="CD65" s="164"/>
      <c r="CE65" s="220">
        <f>SUM(BP65:CB65)</f>
        <v>0</v>
      </c>
      <c r="CF65" s="221"/>
      <c r="CG65" s="165"/>
      <c r="CH65" s="218">
        <f>CH64*CI64</f>
        <v>0</v>
      </c>
      <c r="CI65" s="219"/>
      <c r="CJ65" s="163"/>
      <c r="CK65" s="218">
        <f>CK64*CL64</f>
        <v>0</v>
      </c>
      <c r="CL65" s="219"/>
      <c r="CM65" s="164"/>
      <c r="CN65" s="218">
        <f>CN64*CO64</f>
        <v>0</v>
      </c>
      <c r="CO65" s="219"/>
      <c r="CP65" s="164"/>
      <c r="CQ65" s="218">
        <f>CQ64*CR64</f>
        <v>0</v>
      </c>
      <c r="CR65" s="219"/>
      <c r="CS65" s="164"/>
      <c r="CT65" s="220">
        <f>SUM(CH65:CQ65)</f>
        <v>0</v>
      </c>
      <c r="CU65" s="221"/>
      <c r="CV65" s="165"/>
      <c r="CW65" s="218">
        <f>CW64*CX64</f>
        <v>0</v>
      </c>
      <c r="CX65" s="219"/>
      <c r="CY65" s="163"/>
      <c r="CZ65" s="218">
        <f>CZ64*DA64</f>
        <v>0</v>
      </c>
      <c r="DA65" s="219"/>
      <c r="DB65" s="164"/>
      <c r="DC65" s="218">
        <f>DC64*DD64</f>
        <v>0</v>
      </c>
      <c r="DD65" s="219"/>
      <c r="DE65" s="164"/>
      <c r="DF65" s="218">
        <f>DF64*DG64</f>
        <v>0</v>
      </c>
      <c r="DG65" s="219"/>
      <c r="DH65" s="164"/>
      <c r="DI65" s="220">
        <f>SUM(CW65:DF65)</f>
        <v>0</v>
      </c>
      <c r="DJ65" s="221"/>
      <c r="DK65" s="166"/>
      <c r="DL65" s="218">
        <f>DL64*DM64</f>
        <v>0</v>
      </c>
      <c r="DM65" s="219"/>
      <c r="DN65" s="163"/>
      <c r="DO65" s="218">
        <f>DO64*DP64</f>
        <v>0</v>
      </c>
      <c r="DP65" s="219"/>
      <c r="DQ65" s="164"/>
      <c r="DR65" s="218">
        <f>DR64*DS64</f>
        <v>0</v>
      </c>
      <c r="DS65" s="219"/>
      <c r="DT65" s="164"/>
      <c r="DU65" s="218">
        <f>DU64*DV64</f>
        <v>0</v>
      </c>
      <c r="DV65" s="219"/>
      <c r="DW65" s="164"/>
      <c r="DX65" s="218">
        <f>DX64*DY64</f>
        <v>0</v>
      </c>
      <c r="DY65" s="219"/>
      <c r="DZ65" s="164"/>
      <c r="EA65" s="220">
        <f>SUM(DL65:DX65)</f>
        <v>0</v>
      </c>
      <c r="EB65" s="221"/>
      <c r="EC65" s="165"/>
      <c r="ED65" s="218">
        <f>ED64*EE64</f>
        <v>0</v>
      </c>
      <c r="EE65" s="219"/>
      <c r="EF65" s="163"/>
      <c r="EG65" s="218">
        <f>EG64*EH64</f>
        <v>0</v>
      </c>
      <c r="EH65" s="219"/>
      <c r="EI65" s="164"/>
      <c r="EJ65" s="218">
        <f>EJ64*EK64</f>
        <v>0</v>
      </c>
      <c r="EK65" s="219"/>
      <c r="EL65" s="164"/>
      <c r="EM65" s="218">
        <f>EM64*EN64</f>
        <v>0</v>
      </c>
      <c r="EN65" s="219"/>
      <c r="EO65" s="164"/>
      <c r="EP65" s="220">
        <f>SUM(ED65:EM65)</f>
        <v>0</v>
      </c>
      <c r="EQ65" s="221"/>
      <c r="ER65" s="166"/>
      <c r="ES65" s="218">
        <f>ES64*ET64</f>
        <v>0</v>
      </c>
      <c r="ET65" s="219"/>
      <c r="EU65" s="163"/>
      <c r="EV65" s="218">
        <f>EV64*EW64</f>
        <v>0</v>
      </c>
      <c r="EW65" s="219"/>
      <c r="EX65" s="164"/>
      <c r="EY65" s="218">
        <f>EY64*EZ64</f>
        <v>0</v>
      </c>
      <c r="EZ65" s="219"/>
      <c r="FA65" s="164"/>
      <c r="FB65" s="218">
        <f>FB64*FC64</f>
        <v>0</v>
      </c>
      <c r="FC65" s="219"/>
      <c r="FD65" s="164"/>
      <c r="FE65" s="218">
        <f>FE64*FF64</f>
        <v>0</v>
      </c>
      <c r="FF65" s="219"/>
      <c r="FG65" s="164"/>
      <c r="FH65" s="220">
        <f>SUM(ES65:FE65)</f>
        <v>0</v>
      </c>
      <c r="FI65" s="221"/>
      <c r="FJ65" s="165"/>
      <c r="FK65" s="218">
        <f>FK64*FL64</f>
        <v>0</v>
      </c>
      <c r="FL65" s="219"/>
      <c r="FM65" s="163"/>
      <c r="FN65" s="218">
        <f>FN64*FO64</f>
        <v>0</v>
      </c>
      <c r="FO65" s="219"/>
      <c r="FP65" s="164"/>
      <c r="FQ65" s="218">
        <f>FQ64*FR64</f>
        <v>0</v>
      </c>
      <c r="FR65" s="219"/>
      <c r="FS65" s="164"/>
      <c r="FT65" s="218">
        <f>FT64*FU64</f>
        <v>0</v>
      </c>
      <c r="FU65" s="219"/>
      <c r="FV65" s="164"/>
      <c r="FW65" s="220">
        <f>SUM(FK65:FT65)</f>
        <v>0</v>
      </c>
      <c r="FX65" s="221"/>
      <c r="FY65" s="165"/>
      <c r="FZ65" s="218">
        <f>FZ64*GA64</f>
        <v>0</v>
      </c>
      <c r="GA65" s="219"/>
      <c r="GB65" s="163"/>
      <c r="GC65" s="218">
        <f>GC64*GD64</f>
        <v>0</v>
      </c>
      <c r="GD65" s="219"/>
      <c r="GE65" s="164"/>
      <c r="GF65" s="218">
        <f>GF64*GG64</f>
        <v>0</v>
      </c>
      <c r="GG65" s="219"/>
      <c r="GH65" s="164"/>
      <c r="GI65" s="218">
        <f>GI64*GJ64</f>
        <v>0</v>
      </c>
      <c r="GJ65" s="219"/>
      <c r="GK65" s="164"/>
      <c r="GL65" s="220">
        <f>SUM(FZ65:GI65)</f>
        <v>0</v>
      </c>
      <c r="GM65" s="221"/>
      <c r="GO65" s="184">
        <f>T65+AI65+AX65+BM65+CE65+CT65+DI65+EA65+EP65+FH65+FW65+GL65</f>
        <v>0</v>
      </c>
      <c r="GQ65" s="218">
        <f>GQ64*GR64</f>
        <v>0</v>
      </c>
      <c r="GR65" s="219"/>
      <c r="GS65" s="163"/>
      <c r="GT65" s="218">
        <f>GT64*GU64</f>
        <v>0</v>
      </c>
      <c r="GU65" s="219"/>
      <c r="GV65" s="164"/>
      <c r="GW65" s="218">
        <f>GW64*GX64</f>
        <v>0</v>
      </c>
      <c r="GX65" s="219"/>
      <c r="GY65" s="164"/>
      <c r="GZ65" s="218">
        <f>GZ64*HA64</f>
        <v>0</v>
      </c>
      <c r="HA65" s="219"/>
      <c r="HB65" s="164"/>
      <c r="HC65" s="218">
        <f>HC64*HD64</f>
        <v>0</v>
      </c>
      <c r="HD65" s="219"/>
      <c r="HE65" s="164"/>
      <c r="HF65" s="220">
        <f>SUM(GQ65:HC65)</f>
        <v>0</v>
      </c>
      <c r="HG65" s="221"/>
      <c r="HH65" s="165"/>
      <c r="HI65" s="218">
        <f>HI64*HJ64</f>
        <v>0</v>
      </c>
      <c r="HJ65" s="219"/>
      <c r="HK65" s="163"/>
      <c r="HL65" s="218">
        <f>HL64*HM64</f>
        <v>0</v>
      </c>
      <c r="HM65" s="219"/>
      <c r="HN65" s="164"/>
      <c r="HO65" s="218">
        <f>HO64*HP64</f>
        <v>0</v>
      </c>
      <c r="HP65" s="219"/>
      <c r="HQ65" s="164"/>
      <c r="HR65" s="218">
        <f>HR64*HS64</f>
        <v>0</v>
      </c>
      <c r="HS65" s="219"/>
      <c r="HT65" s="164"/>
      <c r="HU65" s="220">
        <f>SUM(HI65:HR65)</f>
        <v>0</v>
      </c>
      <c r="HV65" s="221"/>
      <c r="HW65" s="165"/>
      <c r="HX65" s="218">
        <f>HX64*HY64</f>
        <v>0</v>
      </c>
      <c r="HY65" s="219"/>
      <c r="HZ65" s="163"/>
      <c r="IA65" s="218">
        <f>IA64*IB64</f>
        <v>0</v>
      </c>
      <c r="IB65" s="219"/>
      <c r="IC65" s="164"/>
      <c r="ID65" s="218">
        <f>ID64*IE64</f>
        <v>0</v>
      </c>
      <c r="IE65" s="219"/>
      <c r="IF65" s="164"/>
      <c r="IG65" s="218">
        <f>IG64*IH64</f>
        <v>0</v>
      </c>
      <c r="IH65" s="219"/>
      <c r="II65" s="164"/>
      <c r="IJ65" s="220">
        <f>SUM(HX65:IG65)</f>
        <v>0</v>
      </c>
      <c r="IK65" s="221"/>
      <c r="IL65" s="165"/>
      <c r="IM65" s="218">
        <f>IM64*IN64</f>
        <v>0</v>
      </c>
      <c r="IN65" s="219"/>
      <c r="IO65" s="163"/>
      <c r="IP65" s="218">
        <f>IP64*IQ64</f>
        <v>0</v>
      </c>
      <c r="IQ65" s="219"/>
      <c r="IR65" s="164"/>
      <c r="IS65" s="218">
        <f>IS64*IT64</f>
        <v>0</v>
      </c>
      <c r="IT65" s="219"/>
      <c r="IU65" s="164"/>
      <c r="IV65" s="218">
        <f>IV64*IW64</f>
        <v>0</v>
      </c>
      <c r="IW65" s="219"/>
      <c r="IX65" s="164"/>
      <c r="IY65" s="220">
        <f>SUM(IM65:IV65)</f>
        <v>0</v>
      </c>
      <c r="IZ65" s="221"/>
      <c r="JA65" s="166"/>
      <c r="JB65" s="218">
        <f>JB64*JC64</f>
        <v>0</v>
      </c>
      <c r="JC65" s="219"/>
      <c r="JD65" s="163"/>
      <c r="JE65" s="218">
        <f>JE64*JF64</f>
        <v>0</v>
      </c>
      <c r="JF65" s="219"/>
      <c r="JG65" s="164"/>
      <c r="JH65" s="218">
        <f>JH64*JI64</f>
        <v>0</v>
      </c>
      <c r="JI65" s="219"/>
      <c r="JJ65" s="164"/>
      <c r="JK65" s="218">
        <f>JK64*JL64</f>
        <v>0</v>
      </c>
      <c r="JL65" s="219"/>
      <c r="JM65" s="164"/>
      <c r="JN65" s="218">
        <f>JN64*JO64</f>
        <v>0</v>
      </c>
      <c r="JO65" s="219"/>
      <c r="JP65" s="164"/>
      <c r="JQ65" s="220">
        <f>SUM(JB65:JN65)</f>
        <v>0</v>
      </c>
      <c r="JR65" s="221"/>
      <c r="JS65" s="165"/>
      <c r="JT65" s="218">
        <f>JT64*JU64</f>
        <v>0</v>
      </c>
      <c r="JU65" s="219"/>
      <c r="JV65" s="163"/>
      <c r="JW65" s="218">
        <f>JW64*JX64</f>
        <v>0</v>
      </c>
      <c r="JX65" s="219"/>
      <c r="JY65" s="164"/>
      <c r="JZ65" s="218">
        <f>JZ64*KA64</f>
        <v>0</v>
      </c>
      <c r="KA65" s="219"/>
      <c r="KB65" s="164"/>
      <c r="KC65" s="218">
        <f>KC64*KD64</f>
        <v>0</v>
      </c>
      <c r="KD65" s="219"/>
      <c r="KE65" s="164"/>
      <c r="KF65" s="220">
        <f>SUM(JT65:KC65)</f>
        <v>0</v>
      </c>
      <c r="KG65" s="221"/>
      <c r="KH65" s="165"/>
      <c r="KI65" s="218">
        <f>KI64*KJ64</f>
        <v>0</v>
      </c>
      <c r="KJ65" s="219"/>
      <c r="KK65" s="163"/>
      <c r="KL65" s="218">
        <f>KL64*KM64</f>
        <v>0</v>
      </c>
      <c r="KM65" s="219"/>
      <c r="KN65" s="164"/>
      <c r="KO65" s="218">
        <f>KO64*KP64</f>
        <v>0</v>
      </c>
      <c r="KP65" s="219"/>
      <c r="KQ65" s="164"/>
      <c r="KR65" s="218">
        <f>KR64*KS64</f>
        <v>0</v>
      </c>
      <c r="KS65" s="219"/>
      <c r="KT65" s="164"/>
      <c r="KU65" s="220">
        <f>SUM(KI65:KR65)</f>
        <v>0</v>
      </c>
      <c r="KV65" s="221"/>
      <c r="KW65" s="166"/>
      <c r="KX65" s="218">
        <f>KX64*KY64</f>
        <v>0</v>
      </c>
      <c r="KY65" s="219"/>
      <c r="KZ65" s="163"/>
      <c r="LA65" s="218">
        <f>LA64*LB64</f>
        <v>0</v>
      </c>
      <c r="LB65" s="219"/>
      <c r="LC65" s="164"/>
      <c r="LD65" s="218">
        <f>LD64*LE64</f>
        <v>0</v>
      </c>
      <c r="LE65" s="219"/>
      <c r="LF65" s="164"/>
      <c r="LG65" s="218">
        <f>LG64*LH64</f>
        <v>0</v>
      </c>
      <c r="LH65" s="219"/>
      <c r="LI65" s="164"/>
      <c r="LJ65" s="218">
        <f>LJ64*LK64</f>
        <v>0</v>
      </c>
      <c r="LK65" s="219"/>
      <c r="LL65" s="164"/>
      <c r="LM65" s="220">
        <f>SUM(KX65:LJ65)</f>
        <v>0</v>
      </c>
      <c r="LN65" s="221"/>
      <c r="LO65" s="165"/>
      <c r="LP65" s="218">
        <f>LP64*LQ64</f>
        <v>0</v>
      </c>
      <c r="LQ65" s="219"/>
      <c r="LR65" s="163"/>
      <c r="LS65" s="218">
        <f>LS64*LT64</f>
        <v>0</v>
      </c>
      <c r="LT65" s="219"/>
      <c r="LU65" s="164"/>
      <c r="LV65" s="218">
        <f>LV64*LW64</f>
        <v>0</v>
      </c>
      <c r="LW65" s="219"/>
      <c r="LX65" s="164"/>
      <c r="LY65" s="218">
        <f>LY64*LZ64</f>
        <v>0</v>
      </c>
      <c r="LZ65" s="219"/>
      <c r="MA65" s="164"/>
      <c r="MB65" s="220">
        <f>SUM(LP65:LY65)</f>
        <v>0</v>
      </c>
      <c r="MC65" s="221"/>
      <c r="MD65" s="166"/>
      <c r="ME65" s="218">
        <f>ME64*MF64</f>
        <v>0</v>
      </c>
      <c r="MF65" s="219"/>
      <c r="MG65" s="163"/>
      <c r="MH65" s="218">
        <f>MH64*MI64</f>
        <v>0</v>
      </c>
      <c r="MI65" s="219"/>
      <c r="MJ65" s="164"/>
      <c r="MK65" s="218">
        <f>MK64*ML64</f>
        <v>0</v>
      </c>
      <c r="ML65" s="219"/>
      <c r="MM65" s="164"/>
      <c r="MN65" s="218">
        <f>MN64*MO64</f>
        <v>0</v>
      </c>
      <c r="MO65" s="219"/>
      <c r="MP65" s="164"/>
      <c r="MQ65" s="218">
        <f>MQ64*MR64</f>
        <v>0</v>
      </c>
      <c r="MR65" s="219"/>
      <c r="MS65" s="164"/>
      <c r="MT65" s="220">
        <f>SUM(ME65:MQ65)</f>
        <v>0</v>
      </c>
      <c r="MU65" s="221"/>
      <c r="MV65" s="165"/>
      <c r="MW65" s="218">
        <f>MW64*MX64</f>
        <v>0</v>
      </c>
      <c r="MX65" s="219"/>
      <c r="MY65" s="163"/>
      <c r="MZ65" s="218">
        <f>MZ64*NA64</f>
        <v>0</v>
      </c>
      <c r="NA65" s="219"/>
      <c r="NB65" s="164"/>
      <c r="NC65" s="218">
        <f>NC64*ND64</f>
        <v>0</v>
      </c>
      <c r="ND65" s="219"/>
      <c r="NE65" s="164"/>
      <c r="NF65" s="218">
        <f>NF64*NG64</f>
        <v>0</v>
      </c>
      <c r="NG65" s="219"/>
      <c r="NH65" s="164"/>
      <c r="NI65" s="220">
        <f>SUM(MW65:NF65)</f>
        <v>0</v>
      </c>
      <c r="NJ65" s="221"/>
      <c r="NK65" s="165"/>
      <c r="NL65" s="218">
        <f>NL64*NM64</f>
        <v>0</v>
      </c>
      <c r="NM65" s="219"/>
      <c r="NN65" s="163"/>
      <c r="NO65" s="218">
        <f>NO64*NP64</f>
        <v>0</v>
      </c>
      <c r="NP65" s="219"/>
      <c r="NQ65" s="164"/>
      <c r="NR65" s="218">
        <f>NR64*NS64</f>
        <v>0</v>
      </c>
      <c r="NS65" s="219"/>
      <c r="NT65" s="164"/>
      <c r="NU65" s="218">
        <f>NU64*NV64</f>
        <v>0</v>
      </c>
      <c r="NV65" s="219"/>
      <c r="NW65" s="164"/>
      <c r="NX65" s="220">
        <f>SUM(NL65:NU65)</f>
        <v>0</v>
      </c>
      <c r="NY65" s="221"/>
      <c r="OA65" s="184">
        <f>HF65+HU65+IJ65+IY65+JQ65+KF65+KU65+LM65+MB65+MT65+NI65+NX65</f>
        <v>0</v>
      </c>
      <c r="OC65" s="218">
        <f>OC64*OD64</f>
        <v>0</v>
      </c>
      <c r="OD65" s="219"/>
      <c r="OE65" s="163"/>
      <c r="OF65" s="218">
        <f>OF64*OG64</f>
        <v>0</v>
      </c>
      <c r="OG65" s="219"/>
      <c r="OH65" s="164"/>
      <c r="OI65" s="218">
        <f>OI64*OJ64</f>
        <v>0</v>
      </c>
      <c r="OJ65" s="219"/>
      <c r="OK65" s="164"/>
      <c r="OL65" s="218">
        <f>OL64*OM64</f>
        <v>0</v>
      </c>
      <c r="OM65" s="219"/>
      <c r="ON65" s="164"/>
      <c r="OO65" s="218">
        <f>OO64*OP64</f>
        <v>0</v>
      </c>
      <c r="OP65" s="219"/>
      <c r="OQ65" s="164"/>
      <c r="OR65" s="220">
        <f>SUM(OC65:OO65)</f>
        <v>0</v>
      </c>
      <c r="OS65" s="221"/>
      <c r="OT65" s="165"/>
      <c r="OU65" s="218">
        <f>OU64*OV64</f>
        <v>0</v>
      </c>
      <c r="OV65" s="219"/>
      <c r="OW65" s="163"/>
      <c r="OX65" s="218">
        <f>OX64*OY64</f>
        <v>0</v>
      </c>
      <c r="OY65" s="219"/>
      <c r="OZ65" s="164"/>
      <c r="PA65" s="218">
        <f>PA64*PB64</f>
        <v>0</v>
      </c>
      <c r="PB65" s="219"/>
      <c r="PC65" s="164"/>
      <c r="PD65" s="218">
        <f>PD64*PE64</f>
        <v>0</v>
      </c>
      <c r="PE65" s="219"/>
      <c r="PF65" s="164"/>
      <c r="PG65" s="220">
        <f>SUM(OU65:PD65)</f>
        <v>0</v>
      </c>
      <c r="PH65" s="221"/>
      <c r="PI65" s="165"/>
      <c r="PJ65" s="218">
        <f>PJ64*PK64</f>
        <v>0</v>
      </c>
      <c r="PK65" s="219"/>
      <c r="PL65" s="163"/>
      <c r="PM65" s="218">
        <f>PM64*PN64</f>
        <v>0</v>
      </c>
      <c r="PN65" s="219"/>
      <c r="PO65" s="164"/>
      <c r="PP65" s="218">
        <f>PP64*PQ64</f>
        <v>0</v>
      </c>
      <c r="PQ65" s="219"/>
      <c r="PR65" s="164"/>
      <c r="PS65" s="218">
        <f>PS64*PT64</f>
        <v>0</v>
      </c>
      <c r="PT65" s="219"/>
      <c r="PU65" s="164"/>
      <c r="PV65" s="220">
        <f>SUM(PJ65:PS65)</f>
        <v>0</v>
      </c>
      <c r="PW65" s="221"/>
      <c r="PX65" s="165"/>
      <c r="PY65" s="218">
        <f>PY64*PZ64</f>
        <v>0</v>
      </c>
      <c r="PZ65" s="219"/>
      <c r="QA65" s="163"/>
      <c r="QB65" s="218">
        <f>QB64*QC64</f>
        <v>0</v>
      </c>
      <c r="QC65" s="219"/>
      <c r="QD65" s="164"/>
      <c r="QE65" s="218">
        <f>QE64*QF64</f>
        <v>0</v>
      </c>
      <c r="QF65" s="219"/>
      <c r="QG65" s="164"/>
      <c r="QH65" s="218">
        <f>QH64*QI64</f>
        <v>0</v>
      </c>
      <c r="QI65" s="219"/>
      <c r="QJ65" s="164"/>
      <c r="QK65" s="220">
        <f>SUM(PY65:QH65)</f>
        <v>0</v>
      </c>
      <c r="QL65" s="221"/>
      <c r="QM65" s="166"/>
      <c r="QN65" s="218">
        <f>QN64*QO64</f>
        <v>0</v>
      </c>
      <c r="QO65" s="219"/>
      <c r="QP65" s="163"/>
      <c r="QQ65" s="218">
        <f>QQ64*QR64</f>
        <v>0</v>
      </c>
      <c r="QR65" s="219"/>
      <c r="QS65" s="164"/>
      <c r="QT65" s="218">
        <f>QT64*QU64</f>
        <v>0</v>
      </c>
      <c r="QU65" s="219"/>
      <c r="QV65" s="164"/>
      <c r="QW65" s="218">
        <f>QW64*QX64</f>
        <v>0</v>
      </c>
      <c r="QX65" s="219"/>
      <c r="QY65" s="164"/>
      <c r="QZ65" s="218">
        <f>QZ64*RA64</f>
        <v>0</v>
      </c>
      <c r="RA65" s="219"/>
      <c r="RB65" s="164"/>
      <c r="RC65" s="220">
        <f>SUM(QN65:QZ65)</f>
        <v>0</v>
      </c>
      <c r="RD65" s="221"/>
      <c r="RE65" s="165"/>
      <c r="RF65" s="218">
        <f>RF64*RG64</f>
        <v>0</v>
      </c>
      <c r="RG65" s="219"/>
      <c r="RH65" s="163"/>
      <c r="RI65" s="218">
        <f>RI64*RJ64</f>
        <v>0</v>
      </c>
      <c r="RJ65" s="219"/>
      <c r="RK65" s="164"/>
      <c r="RL65" s="218">
        <f>RL64*RM64</f>
        <v>0</v>
      </c>
      <c r="RM65" s="219"/>
      <c r="RN65" s="164"/>
      <c r="RO65" s="218">
        <f>RO64*RP64</f>
        <v>0</v>
      </c>
      <c r="RP65" s="219"/>
      <c r="RQ65" s="164"/>
      <c r="RR65" s="220">
        <f>SUM(RF65:RO65)</f>
        <v>0</v>
      </c>
      <c r="RS65" s="221"/>
      <c r="RT65" s="165"/>
      <c r="RU65" s="218">
        <f>RU64*RV64</f>
        <v>0</v>
      </c>
      <c r="RV65" s="219"/>
      <c r="RW65" s="163"/>
      <c r="RX65" s="218">
        <f>RX64*RY64</f>
        <v>0</v>
      </c>
      <c r="RY65" s="219"/>
      <c r="RZ65" s="164"/>
      <c r="SA65" s="218">
        <f>SA64*SB64</f>
        <v>0</v>
      </c>
      <c r="SB65" s="219"/>
      <c r="SC65" s="164"/>
      <c r="SD65" s="218">
        <f>SD64*SE64</f>
        <v>0</v>
      </c>
      <c r="SE65" s="219"/>
      <c r="SF65" s="164"/>
      <c r="SG65" s="220">
        <f>SUM(RU65:SD65)</f>
        <v>0</v>
      </c>
      <c r="SH65" s="221"/>
      <c r="SI65" s="166"/>
      <c r="SJ65" s="218">
        <f>SJ64*SK64</f>
        <v>0</v>
      </c>
      <c r="SK65" s="219"/>
      <c r="SL65" s="163"/>
      <c r="SM65" s="218">
        <f>SM64*SN64</f>
        <v>0</v>
      </c>
      <c r="SN65" s="219"/>
      <c r="SO65" s="164"/>
      <c r="SP65" s="218">
        <f>SP64*SQ64</f>
        <v>0</v>
      </c>
      <c r="SQ65" s="219"/>
      <c r="SR65" s="164"/>
      <c r="SS65" s="218">
        <f>SS64*ST64</f>
        <v>0</v>
      </c>
      <c r="ST65" s="219"/>
      <c r="SU65" s="164"/>
      <c r="SV65" s="218">
        <f>SV64*SW64</f>
        <v>0</v>
      </c>
      <c r="SW65" s="219"/>
      <c r="SX65" s="164"/>
      <c r="SY65" s="220">
        <f>SUM(SJ65:SV65)</f>
        <v>0</v>
      </c>
      <c r="SZ65" s="221"/>
      <c r="TA65" s="165"/>
      <c r="TB65" s="218">
        <f>TB64*TC64</f>
        <v>0</v>
      </c>
      <c r="TC65" s="219"/>
      <c r="TD65" s="163"/>
      <c r="TE65" s="218">
        <f>TE64*TF64</f>
        <v>0</v>
      </c>
      <c r="TF65" s="219"/>
      <c r="TG65" s="164"/>
      <c r="TH65" s="218">
        <f>TH64*TI64</f>
        <v>0</v>
      </c>
      <c r="TI65" s="219"/>
      <c r="TJ65" s="164"/>
      <c r="TK65" s="218">
        <f>TK64*TL64</f>
        <v>0</v>
      </c>
      <c r="TL65" s="219"/>
      <c r="TM65" s="164"/>
      <c r="TN65" s="220">
        <f>SUM(TB65:TK65)</f>
        <v>0</v>
      </c>
      <c r="TO65" s="221"/>
      <c r="TP65" s="166"/>
      <c r="TQ65" s="218">
        <f>TQ64*TR64</f>
        <v>0</v>
      </c>
      <c r="TR65" s="219"/>
      <c r="TS65" s="163"/>
      <c r="TT65" s="218">
        <f>TT64*TU64</f>
        <v>0</v>
      </c>
      <c r="TU65" s="219"/>
      <c r="TV65" s="164"/>
      <c r="TW65" s="218">
        <f>TW64*TX64</f>
        <v>0</v>
      </c>
      <c r="TX65" s="219"/>
      <c r="TY65" s="164"/>
      <c r="TZ65" s="218">
        <f>TZ64*UA64</f>
        <v>0</v>
      </c>
      <c r="UA65" s="219"/>
      <c r="UB65" s="164"/>
      <c r="UC65" s="218">
        <f>UC64*UD64</f>
        <v>0</v>
      </c>
      <c r="UD65" s="219"/>
      <c r="UE65" s="164"/>
      <c r="UF65" s="220">
        <f>SUM(TQ65:UC65)</f>
        <v>0</v>
      </c>
      <c r="UG65" s="221"/>
      <c r="UH65" s="165"/>
      <c r="UI65" s="218">
        <f>UI64*UJ64</f>
        <v>0</v>
      </c>
      <c r="UJ65" s="219"/>
      <c r="UK65" s="163"/>
      <c r="UL65" s="218">
        <f>UL64*UM64</f>
        <v>0</v>
      </c>
      <c r="UM65" s="219"/>
      <c r="UN65" s="164"/>
      <c r="UO65" s="218">
        <f>UO64*UP64</f>
        <v>0</v>
      </c>
      <c r="UP65" s="219"/>
      <c r="UQ65" s="164"/>
      <c r="UR65" s="218">
        <f>UR64*US64</f>
        <v>0</v>
      </c>
      <c r="US65" s="219"/>
      <c r="UT65" s="164"/>
      <c r="UU65" s="220">
        <f>SUM(UI65:UR65)</f>
        <v>0</v>
      </c>
      <c r="UV65" s="221"/>
      <c r="UW65" s="165"/>
      <c r="UX65" s="218">
        <f>UX64*UY64</f>
        <v>0</v>
      </c>
      <c r="UY65" s="219"/>
      <c r="UZ65" s="163"/>
      <c r="VA65" s="218">
        <f>VA64*VB64</f>
        <v>0</v>
      </c>
      <c r="VB65" s="219"/>
      <c r="VC65" s="164"/>
      <c r="VD65" s="218">
        <f>VD64*VE64</f>
        <v>0</v>
      </c>
      <c r="VE65" s="219"/>
      <c r="VF65" s="164"/>
      <c r="VG65" s="218">
        <f>VG64*VH64</f>
        <v>0</v>
      </c>
      <c r="VH65" s="219"/>
      <c r="VJ65" s="184">
        <f>OO65+PD65+PS65+QH65+QZ65+RO65+SD65+SV65+TK65+UC65+UR65+VG65</f>
        <v>0</v>
      </c>
    </row>
    <row r="66" spans="1:582" s="96" customFormat="1" ht="9.9499999999999993" customHeight="1" x14ac:dyDescent="0.2">
      <c r="A66" s="146"/>
      <c r="B66" s="147"/>
      <c r="C66" s="148"/>
      <c r="D66" s="149"/>
      <c r="E66" s="167"/>
      <c r="F66" s="168"/>
      <c r="G66" s="5"/>
      <c r="H66" s="167"/>
      <c r="I66" s="168"/>
      <c r="J66" s="168"/>
      <c r="K66" s="167"/>
      <c r="L66" s="168"/>
      <c r="M66" s="168"/>
      <c r="N66" s="167"/>
      <c r="O66" s="168"/>
      <c r="P66" s="168"/>
      <c r="Q66" s="167"/>
      <c r="R66" s="168"/>
      <c r="S66" s="168"/>
      <c r="T66" s="169"/>
      <c r="U66" s="169"/>
      <c r="W66" s="167"/>
      <c r="X66" s="168"/>
      <c r="Y66" s="5"/>
      <c r="Z66" s="167"/>
      <c r="AA66" s="168"/>
      <c r="AB66" s="168"/>
      <c r="AC66" s="167"/>
      <c r="AD66" s="168"/>
      <c r="AE66" s="168"/>
      <c r="AF66" s="167"/>
      <c r="AG66" s="168"/>
      <c r="AH66" s="168"/>
      <c r="AI66" s="169"/>
      <c r="AJ66" s="169"/>
      <c r="AL66" s="167"/>
      <c r="AM66" s="168"/>
      <c r="AN66" s="5"/>
      <c r="AO66" s="167"/>
      <c r="AP66" s="168"/>
      <c r="AQ66" s="168"/>
      <c r="AR66" s="167"/>
      <c r="AS66" s="168"/>
      <c r="AT66" s="168"/>
      <c r="AU66" s="167"/>
      <c r="AV66" s="168"/>
      <c r="AW66" s="168"/>
      <c r="AX66" s="169"/>
      <c r="AY66" s="169"/>
      <c r="BA66" s="167"/>
      <c r="BB66" s="168"/>
      <c r="BC66" s="5"/>
      <c r="BD66" s="167"/>
      <c r="BE66" s="168"/>
      <c r="BF66" s="168"/>
      <c r="BG66" s="167"/>
      <c r="BH66" s="168"/>
      <c r="BI66" s="168"/>
      <c r="BJ66" s="167"/>
      <c r="BK66" s="168"/>
      <c r="BL66" s="168"/>
      <c r="BM66" s="169"/>
      <c r="BN66" s="169"/>
      <c r="BO66" s="153"/>
      <c r="BP66" s="167"/>
      <c r="BQ66" s="168"/>
      <c r="BR66" s="5"/>
      <c r="BS66" s="167"/>
      <c r="BT66" s="168"/>
      <c r="BU66" s="168"/>
      <c r="BV66" s="167"/>
      <c r="BW66" s="168"/>
      <c r="BX66" s="168"/>
      <c r="BY66" s="167"/>
      <c r="BZ66" s="168"/>
      <c r="CA66" s="168"/>
      <c r="CB66" s="167"/>
      <c r="CC66" s="168"/>
      <c r="CD66" s="168"/>
      <c r="CE66" s="169"/>
      <c r="CF66" s="169"/>
      <c r="CH66" s="167"/>
      <c r="CI66" s="168"/>
      <c r="CJ66" s="5"/>
      <c r="CK66" s="167"/>
      <c r="CL66" s="168"/>
      <c r="CM66" s="168"/>
      <c r="CN66" s="167"/>
      <c r="CO66" s="168"/>
      <c r="CP66" s="168"/>
      <c r="CQ66" s="167"/>
      <c r="CR66" s="168"/>
      <c r="CS66" s="168"/>
      <c r="CT66" s="169"/>
      <c r="CU66" s="169"/>
      <c r="CW66" s="167"/>
      <c r="CX66" s="168"/>
      <c r="CY66" s="5"/>
      <c r="CZ66" s="167"/>
      <c r="DA66" s="168"/>
      <c r="DB66" s="168"/>
      <c r="DC66" s="167"/>
      <c r="DD66" s="168"/>
      <c r="DE66" s="168"/>
      <c r="DF66" s="167"/>
      <c r="DG66" s="168"/>
      <c r="DH66" s="168"/>
      <c r="DI66" s="169"/>
      <c r="DJ66" s="169"/>
      <c r="DK66" s="153"/>
      <c r="DL66" s="167"/>
      <c r="DM66" s="168"/>
      <c r="DN66" s="5"/>
      <c r="DO66" s="167"/>
      <c r="DP66" s="168"/>
      <c r="DQ66" s="168"/>
      <c r="DR66" s="167"/>
      <c r="DS66" s="168"/>
      <c r="DT66" s="168"/>
      <c r="DU66" s="167"/>
      <c r="DV66" s="168"/>
      <c r="DW66" s="168"/>
      <c r="DX66" s="167"/>
      <c r="DY66" s="168"/>
      <c r="DZ66" s="168"/>
      <c r="EA66" s="169"/>
      <c r="EB66" s="169"/>
      <c r="ED66" s="167"/>
      <c r="EE66" s="168"/>
      <c r="EF66" s="5"/>
      <c r="EG66" s="167"/>
      <c r="EH66" s="168"/>
      <c r="EI66" s="168"/>
      <c r="EJ66" s="167"/>
      <c r="EK66" s="168"/>
      <c r="EL66" s="168"/>
      <c r="EM66" s="167"/>
      <c r="EN66" s="168"/>
      <c r="EO66" s="168"/>
      <c r="EP66" s="169"/>
      <c r="EQ66" s="169"/>
      <c r="ER66" s="153"/>
      <c r="ES66" s="167"/>
      <c r="ET66" s="168"/>
      <c r="EU66" s="5"/>
      <c r="EV66" s="167"/>
      <c r="EW66" s="168"/>
      <c r="EX66" s="168"/>
      <c r="EY66" s="167"/>
      <c r="EZ66" s="168"/>
      <c r="FA66" s="168"/>
      <c r="FB66" s="167"/>
      <c r="FC66" s="168"/>
      <c r="FD66" s="168"/>
      <c r="FE66" s="167"/>
      <c r="FF66" s="168"/>
      <c r="FG66" s="168"/>
      <c r="FH66" s="169"/>
      <c r="FI66" s="169"/>
      <c r="FK66" s="167"/>
      <c r="FL66" s="168"/>
      <c r="FM66" s="5"/>
      <c r="FN66" s="167"/>
      <c r="FO66" s="168"/>
      <c r="FP66" s="168"/>
      <c r="FQ66" s="167"/>
      <c r="FR66" s="168"/>
      <c r="FS66" s="168"/>
      <c r="FT66" s="167"/>
      <c r="FU66" s="168"/>
      <c r="FV66" s="168"/>
      <c r="FW66" s="169"/>
      <c r="FX66" s="169"/>
      <c r="FZ66" s="167"/>
      <c r="GA66" s="168"/>
      <c r="GB66" s="5"/>
      <c r="GC66" s="167"/>
      <c r="GD66" s="168"/>
      <c r="GE66" s="168"/>
      <c r="GF66" s="167"/>
      <c r="GG66" s="168"/>
      <c r="GH66" s="168"/>
      <c r="GI66" s="167"/>
      <c r="GJ66" s="168"/>
      <c r="GK66" s="168"/>
      <c r="GL66" s="169"/>
      <c r="GM66" s="169"/>
      <c r="GO66" s="183" t="s">
        <v>3</v>
      </c>
      <c r="GQ66" s="167"/>
      <c r="GR66" s="168"/>
      <c r="GS66" s="5"/>
      <c r="GT66" s="167"/>
      <c r="GU66" s="168"/>
      <c r="GV66" s="168"/>
      <c r="GW66" s="167"/>
      <c r="GX66" s="168"/>
      <c r="GY66" s="168"/>
      <c r="GZ66" s="167"/>
      <c r="HA66" s="168"/>
      <c r="HB66" s="168"/>
      <c r="HC66" s="167"/>
      <c r="HD66" s="168"/>
      <c r="HE66" s="168"/>
      <c r="HF66" s="169"/>
      <c r="HG66" s="169"/>
      <c r="HI66" s="167"/>
      <c r="HJ66" s="168"/>
      <c r="HK66" s="5"/>
      <c r="HL66" s="167"/>
      <c r="HM66" s="168"/>
      <c r="HN66" s="168"/>
      <c r="HO66" s="167"/>
      <c r="HP66" s="168"/>
      <c r="HQ66" s="168"/>
      <c r="HR66" s="167"/>
      <c r="HS66" s="168"/>
      <c r="HT66" s="168"/>
      <c r="HU66" s="169"/>
      <c r="HV66" s="169"/>
      <c r="HX66" s="167"/>
      <c r="HY66" s="168"/>
      <c r="HZ66" s="5"/>
      <c r="IA66" s="167"/>
      <c r="IB66" s="168"/>
      <c r="IC66" s="168"/>
      <c r="ID66" s="167"/>
      <c r="IE66" s="168"/>
      <c r="IF66" s="168"/>
      <c r="IG66" s="167"/>
      <c r="IH66" s="168"/>
      <c r="II66" s="168"/>
      <c r="IJ66" s="169"/>
      <c r="IK66" s="169"/>
      <c r="IM66" s="167"/>
      <c r="IN66" s="168"/>
      <c r="IO66" s="5"/>
      <c r="IP66" s="167"/>
      <c r="IQ66" s="168"/>
      <c r="IR66" s="168"/>
      <c r="IS66" s="167"/>
      <c r="IT66" s="168"/>
      <c r="IU66" s="168"/>
      <c r="IV66" s="167"/>
      <c r="IW66" s="168"/>
      <c r="IX66" s="168"/>
      <c r="IY66" s="169"/>
      <c r="IZ66" s="169"/>
      <c r="JA66" s="153"/>
      <c r="JB66" s="167"/>
      <c r="JC66" s="168"/>
      <c r="JD66" s="5"/>
      <c r="JE66" s="167"/>
      <c r="JF66" s="168"/>
      <c r="JG66" s="168"/>
      <c r="JH66" s="167"/>
      <c r="JI66" s="168"/>
      <c r="JJ66" s="168"/>
      <c r="JK66" s="167"/>
      <c r="JL66" s="168"/>
      <c r="JM66" s="168"/>
      <c r="JN66" s="167"/>
      <c r="JO66" s="168"/>
      <c r="JP66" s="168"/>
      <c r="JQ66" s="169"/>
      <c r="JR66" s="169"/>
      <c r="JT66" s="167"/>
      <c r="JU66" s="168"/>
      <c r="JV66" s="5"/>
      <c r="JW66" s="167"/>
      <c r="JX66" s="168"/>
      <c r="JY66" s="168"/>
      <c r="JZ66" s="167"/>
      <c r="KA66" s="168"/>
      <c r="KB66" s="168"/>
      <c r="KC66" s="167"/>
      <c r="KD66" s="168"/>
      <c r="KE66" s="168"/>
      <c r="KF66" s="169"/>
      <c r="KG66" s="169"/>
      <c r="KI66" s="167"/>
      <c r="KJ66" s="168"/>
      <c r="KK66" s="5"/>
      <c r="KL66" s="167"/>
      <c r="KM66" s="168"/>
      <c r="KN66" s="168"/>
      <c r="KO66" s="167"/>
      <c r="KP66" s="168"/>
      <c r="KQ66" s="168"/>
      <c r="KR66" s="167"/>
      <c r="KS66" s="168"/>
      <c r="KT66" s="168"/>
      <c r="KU66" s="169"/>
      <c r="KV66" s="169"/>
      <c r="KW66" s="153"/>
      <c r="KX66" s="167"/>
      <c r="KY66" s="168"/>
      <c r="KZ66" s="5"/>
      <c r="LA66" s="167"/>
      <c r="LB66" s="168"/>
      <c r="LC66" s="168"/>
      <c r="LD66" s="167"/>
      <c r="LE66" s="168"/>
      <c r="LF66" s="168"/>
      <c r="LG66" s="167"/>
      <c r="LH66" s="168"/>
      <c r="LI66" s="168"/>
      <c r="LJ66" s="167"/>
      <c r="LK66" s="168"/>
      <c r="LL66" s="168"/>
      <c r="LM66" s="169"/>
      <c r="LN66" s="169"/>
      <c r="LP66" s="167"/>
      <c r="LQ66" s="168"/>
      <c r="LR66" s="5"/>
      <c r="LS66" s="167"/>
      <c r="LT66" s="168"/>
      <c r="LU66" s="168"/>
      <c r="LV66" s="167"/>
      <c r="LW66" s="168"/>
      <c r="LX66" s="168"/>
      <c r="LY66" s="167"/>
      <c r="LZ66" s="168"/>
      <c r="MA66" s="168"/>
      <c r="MB66" s="169"/>
      <c r="MC66" s="169"/>
      <c r="MD66" s="153"/>
      <c r="ME66" s="167"/>
      <c r="MF66" s="168"/>
      <c r="MG66" s="5"/>
      <c r="MH66" s="167"/>
      <c r="MI66" s="168"/>
      <c r="MJ66" s="168"/>
      <c r="MK66" s="167"/>
      <c r="ML66" s="168"/>
      <c r="MM66" s="168"/>
      <c r="MN66" s="167"/>
      <c r="MO66" s="168"/>
      <c r="MP66" s="168"/>
      <c r="MQ66" s="167"/>
      <c r="MR66" s="168"/>
      <c r="MS66" s="168"/>
      <c r="MT66" s="169"/>
      <c r="MU66" s="169"/>
      <c r="MW66" s="167"/>
      <c r="MX66" s="168"/>
      <c r="MY66" s="5"/>
      <c r="MZ66" s="167"/>
      <c r="NA66" s="168"/>
      <c r="NB66" s="168"/>
      <c r="NC66" s="167"/>
      <c r="ND66" s="168"/>
      <c r="NE66" s="168"/>
      <c r="NF66" s="167"/>
      <c r="NG66" s="168"/>
      <c r="NH66" s="168"/>
      <c r="NI66" s="169"/>
      <c r="NJ66" s="169"/>
      <c r="NL66" s="167"/>
      <c r="NM66" s="168"/>
      <c r="NN66" s="5"/>
      <c r="NO66" s="167"/>
      <c r="NP66" s="168"/>
      <c r="NQ66" s="168"/>
      <c r="NR66" s="167"/>
      <c r="NS66" s="168"/>
      <c r="NT66" s="168"/>
      <c r="NU66" s="167"/>
      <c r="NV66" s="168"/>
      <c r="NW66" s="168"/>
      <c r="NX66" s="169"/>
      <c r="NY66" s="169"/>
      <c r="OA66" s="183" t="s">
        <v>3</v>
      </c>
      <c r="OC66" s="167"/>
      <c r="OD66" s="168"/>
      <c r="OE66" s="5"/>
      <c r="OF66" s="167"/>
      <c r="OG66" s="168"/>
      <c r="OH66" s="168"/>
      <c r="OI66" s="167"/>
      <c r="OJ66" s="168"/>
      <c r="OK66" s="168"/>
      <c r="OL66" s="167"/>
      <c r="OM66" s="168"/>
      <c r="ON66" s="168"/>
      <c r="OO66" s="167"/>
      <c r="OP66" s="168"/>
      <c r="OQ66" s="168"/>
      <c r="OR66" s="169"/>
      <c r="OS66" s="169"/>
      <c r="OU66" s="167"/>
      <c r="OV66" s="168"/>
      <c r="OW66" s="5"/>
      <c r="OX66" s="167"/>
      <c r="OY66" s="168"/>
      <c r="OZ66" s="168"/>
      <c r="PA66" s="167"/>
      <c r="PB66" s="168"/>
      <c r="PC66" s="168"/>
      <c r="PD66" s="167"/>
      <c r="PE66" s="168"/>
      <c r="PF66" s="168"/>
      <c r="PG66" s="169"/>
      <c r="PH66" s="169"/>
      <c r="PJ66" s="167"/>
      <c r="PK66" s="168"/>
      <c r="PL66" s="5"/>
      <c r="PM66" s="167"/>
      <c r="PN66" s="168"/>
      <c r="PO66" s="168"/>
      <c r="PP66" s="167"/>
      <c r="PQ66" s="168"/>
      <c r="PR66" s="168"/>
      <c r="PS66" s="167"/>
      <c r="PT66" s="168"/>
      <c r="PU66" s="168"/>
      <c r="PV66" s="169"/>
      <c r="PW66" s="169"/>
      <c r="PY66" s="167"/>
      <c r="PZ66" s="168"/>
      <c r="QA66" s="5"/>
      <c r="QB66" s="167"/>
      <c r="QC66" s="168"/>
      <c r="QD66" s="168"/>
      <c r="QE66" s="167"/>
      <c r="QF66" s="168"/>
      <c r="QG66" s="168"/>
      <c r="QH66" s="167"/>
      <c r="QI66" s="168"/>
      <c r="QJ66" s="168"/>
      <c r="QK66" s="169"/>
      <c r="QL66" s="169"/>
      <c r="QM66" s="153"/>
      <c r="QN66" s="167"/>
      <c r="QO66" s="168"/>
      <c r="QP66" s="5"/>
      <c r="QQ66" s="167"/>
      <c r="QR66" s="168"/>
      <c r="QS66" s="168"/>
      <c r="QT66" s="167"/>
      <c r="QU66" s="168"/>
      <c r="QV66" s="168"/>
      <c r="QW66" s="167"/>
      <c r="QX66" s="168"/>
      <c r="QY66" s="168"/>
      <c r="QZ66" s="167"/>
      <c r="RA66" s="168"/>
      <c r="RB66" s="168"/>
      <c r="RC66" s="169"/>
      <c r="RD66" s="169"/>
      <c r="RF66" s="167"/>
      <c r="RG66" s="168"/>
      <c r="RH66" s="5"/>
      <c r="RI66" s="167"/>
      <c r="RJ66" s="168"/>
      <c r="RK66" s="168"/>
      <c r="RL66" s="167"/>
      <c r="RM66" s="168"/>
      <c r="RN66" s="168"/>
      <c r="RO66" s="167"/>
      <c r="RP66" s="168"/>
      <c r="RQ66" s="168"/>
      <c r="RR66" s="169"/>
      <c r="RS66" s="169"/>
      <c r="RU66" s="167"/>
      <c r="RV66" s="168"/>
      <c r="RW66" s="5"/>
      <c r="RX66" s="167"/>
      <c r="RY66" s="168"/>
      <c r="RZ66" s="168"/>
      <c r="SA66" s="167"/>
      <c r="SB66" s="168"/>
      <c r="SC66" s="168"/>
      <c r="SD66" s="167"/>
      <c r="SE66" s="168"/>
      <c r="SF66" s="168"/>
      <c r="SG66" s="169"/>
      <c r="SH66" s="169"/>
      <c r="SI66" s="153"/>
      <c r="SJ66" s="167"/>
      <c r="SK66" s="168"/>
      <c r="SL66" s="5"/>
      <c r="SM66" s="167"/>
      <c r="SN66" s="168"/>
      <c r="SO66" s="168"/>
      <c r="SP66" s="167"/>
      <c r="SQ66" s="168"/>
      <c r="SR66" s="168"/>
      <c r="SS66" s="167"/>
      <c r="ST66" s="168"/>
      <c r="SU66" s="168"/>
      <c r="SV66" s="167"/>
      <c r="SW66" s="168"/>
      <c r="SX66" s="168"/>
      <c r="SY66" s="169"/>
      <c r="SZ66" s="169"/>
      <c r="TB66" s="167"/>
      <c r="TC66" s="168"/>
      <c r="TD66" s="5"/>
      <c r="TE66" s="167"/>
      <c r="TF66" s="168"/>
      <c r="TG66" s="168"/>
      <c r="TH66" s="167"/>
      <c r="TI66" s="168"/>
      <c r="TJ66" s="168"/>
      <c r="TK66" s="167"/>
      <c r="TL66" s="168"/>
      <c r="TM66" s="168"/>
      <c r="TN66" s="169"/>
      <c r="TO66" s="169"/>
      <c r="TP66" s="153"/>
      <c r="TQ66" s="167"/>
      <c r="TR66" s="168"/>
      <c r="TS66" s="5"/>
      <c r="TT66" s="167"/>
      <c r="TU66" s="168"/>
      <c r="TV66" s="168"/>
      <c r="TW66" s="167"/>
      <c r="TX66" s="168"/>
      <c r="TY66" s="168"/>
      <c r="TZ66" s="167"/>
      <c r="UA66" s="168"/>
      <c r="UB66" s="168"/>
      <c r="UC66" s="167"/>
      <c r="UD66" s="168"/>
      <c r="UE66" s="168"/>
      <c r="UF66" s="169"/>
      <c r="UG66" s="169"/>
      <c r="UI66" s="167"/>
      <c r="UJ66" s="168"/>
      <c r="UK66" s="5"/>
      <c r="UL66" s="167"/>
      <c r="UM66" s="168"/>
      <c r="UN66" s="168"/>
      <c r="UO66" s="167"/>
      <c r="UP66" s="168"/>
      <c r="UQ66" s="168"/>
      <c r="UR66" s="167"/>
      <c r="US66" s="168"/>
      <c r="UT66" s="168"/>
      <c r="UU66" s="169"/>
      <c r="UV66" s="169"/>
      <c r="UX66" s="167"/>
      <c r="UY66" s="168"/>
      <c r="UZ66" s="5"/>
      <c r="VA66" s="167"/>
      <c r="VB66" s="168"/>
      <c r="VC66" s="168"/>
      <c r="VD66" s="167"/>
      <c r="VE66" s="168"/>
      <c r="VF66" s="168"/>
      <c r="VG66" s="167"/>
      <c r="VH66" s="168"/>
      <c r="VJ66" s="183" t="s">
        <v>3</v>
      </c>
    </row>
    <row r="67" spans="1:582" s="139" customFormat="1" ht="13.5" thickBot="1" x14ac:dyDescent="0.25">
      <c r="A67" s="241" t="s">
        <v>41</v>
      </c>
      <c r="B67" s="241" t="s">
        <v>188</v>
      </c>
      <c r="C67" s="241">
        <v>28</v>
      </c>
      <c r="D67" s="130"/>
      <c r="E67" s="131">
        <v>0</v>
      </c>
      <c r="F67" s="132">
        <v>0</v>
      </c>
      <c r="G67" s="133"/>
      <c r="H67" s="129">
        <f>E67</f>
        <v>0</v>
      </c>
      <c r="I67" s="132">
        <v>0</v>
      </c>
      <c r="J67" s="133"/>
      <c r="K67" s="129">
        <f>E67</f>
        <v>0</v>
      </c>
      <c r="L67" s="132">
        <v>0</v>
      </c>
      <c r="M67" s="133"/>
      <c r="N67" s="129">
        <f>E67</f>
        <v>0</v>
      </c>
      <c r="O67" s="132">
        <v>0</v>
      </c>
      <c r="P67" s="133"/>
      <c r="Q67" s="129">
        <f>E67</f>
        <v>0</v>
      </c>
      <c r="R67" s="132">
        <v>0</v>
      </c>
      <c r="S67" s="133"/>
      <c r="T67" s="137" t="e">
        <f>T68/U67</f>
        <v>#DIV/0!</v>
      </c>
      <c r="U67" s="135">
        <f>F67+I67+L67+O67+R67</f>
        <v>0</v>
      </c>
      <c r="V67" s="136"/>
      <c r="W67" s="131">
        <v>0</v>
      </c>
      <c r="X67" s="132">
        <v>0</v>
      </c>
      <c r="Y67" s="133"/>
      <c r="Z67" s="129">
        <f>W67</f>
        <v>0</v>
      </c>
      <c r="AA67" s="132">
        <v>0</v>
      </c>
      <c r="AB67" s="133"/>
      <c r="AC67" s="129">
        <f>W67</f>
        <v>0</v>
      </c>
      <c r="AD67" s="132">
        <v>0</v>
      </c>
      <c r="AE67" s="133"/>
      <c r="AF67" s="129">
        <f>W67</f>
        <v>0</v>
      </c>
      <c r="AG67" s="132">
        <v>0</v>
      </c>
      <c r="AH67" s="133"/>
      <c r="AI67" s="137" t="e">
        <f>AI68/AJ67</f>
        <v>#DIV/0!</v>
      </c>
      <c r="AJ67" s="135">
        <f>X67+AA67+AD67+AG67</f>
        <v>0</v>
      </c>
      <c r="AK67" s="136"/>
      <c r="AL67" s="131">
        <v>0</v>
      </c>
      <c r="AM67" s="132">
        <v>0</v>
      </c>
      <c r="AN67" s="133"/>
      <c r="AO67" s="129">
        <f>AL67</f>
        <v>0</v>
      </c>
      <c r="AP67" s="132">
        <v>0</v>
      </c>
      <c r="AQ67" s="133"/>
      <c r="AR67" s="129">
        <f>AL67</f>
        <v>0</v>
      </c>
      <c r="AS67" s="132">
        <v>0</v>
      </c>
      <c r="AT67" s="133"/>
      <c r="AU67" s="129">
        <f>AL67</f>
        <v>0</v>
      </c>
      <c r="AV67" s="132">
        <v>0</v>
      </c>
      <c r="AW67" s="133"/>
      <c r="AX67" s="137" t="e">
        <f>AX68/AY67</f>
        <v>#DIV/0!</v>
      </c>
      <c r="AY67" s="135">
        <f>AM67+AP67+AS67+AV67</f>
        <v>0</v>
      </c>
      <c r="AZ67" s="136"/>
      <c r="BA67" s="131">
        <v>0</v>
      </c>
      <c r="BB67" s="132">
        <v>0</v>
      </c>
      <c r="BC67" s="133"/>
      <c r="BD67" s="129">
        <f>BA67</f>
        <v>0</v>
      </c>
      <c r="BE67" s="132">
        <v>0</v>
      </c>
      <c r="BF67" s="133"/>
      <c r="BG67" s="129">
        <f>BA67</f>
        <v>0</v>
      </c>
      <c r="BH67" s="132">
        <v>0</v>
      </c>
      <c r="BI67" s="133"/>
      <c r="BJ67" s="129">
        <f>BA67</f>
        <v>0</v>
      </c>
      <c r="BK67" s="132">
        <v>0</v>
      </c>
      <c r="BL67" s="133"/>
      <c r="BM67" s="137" t="e">
        <f>BM68/BN67</f>
        <v>#DIV/0!</v>
      </c>
      <c r="BN67" s="135">
        <f>BB67+BE67+BH67+BK67</f>
        <v>0</v>
      </c>
      <c r="BO67" s="138"/>
      <c r="BP67" s="131">
        <v>0</v>
      </c>
      <c r="BQ67" s="132">
        <v>0</v>
      </c>
      <c r="BR67" s="133"/>
      <c r="BS67" s="129">
        <f>BP67</f>
        <v>0</v>
      </c>
      <c r="BT67" s="132">
        <v>0</v>
      </c>
      <c r="BU67" s="133"/>
      <c r="BV67" s="129">
        <f>BP67</f>
        <v>0</v>
      </c>
      <c r="BW67" s="132">
        <v>0</v>
      </c>
      <c r="BX67" s="133"/>
      <c r="BY67" s="129">
        <f>BP67</f>
        <v>0</v>
      </c>
      <c r="BZ67" s="132">
        <v>0</v>
      </c>
      <c r="CA67" s="133"/>
      <c r="CB67" s="129">
        <f>BP67</f>
        <v>0</v>
      </c>
      <c r="CC67" s="132">
        <v>0</v>
      </c>
      <c r="CD67" s="133"/>
      <c r="CE67" s="137" t="e">
        <f>CE68/CF67</f>
        <v>#DIV/0!</v>
      </c>
      <c r="CF67" s="135">
        <f>BQ67+BT67+BW67+BZ67+CC67</f>
        <v>0</v>
      </c>
      <c r="CG67" s="136"/>
      <c r="CH67" s="131">
        <v>0</v>
      </c>
      <c r="CI67" s="132">
        <v>0</v>
      </c>
      <c r="CJ67" s="133"/>
      <c r="CK67" s="129">
        <f>CH67</f>
        <v>0</v>
      </c>
      <c r="CL67" s="132">
        <v>0</v>
      </c>
      <c r="CM67" s="133"/>
      <c r="CN67" s="129">
        <f>CH67</f>
        <v>0</v>
      </c>
      <c r="CO67" s="132">
        <v>0</v>
      </c>
      <c r="CP67" s="133"/>
      <c r="CQ67" s="129">
        <f>CH67</f>
        <v>0</v>
      </c>
      <c r="CR67" s="132">
        <v>0</v>
      </c>
      <c r="CS67" s="133"/>
      <c r="CT67" s="137" t="e">
        <f>CT68/CU67</f>
        <v>#DIV/0!</v>
      </c>
      <c r="CU67" s="135">
        <f>CI67+CL67+CO67+CR67</f>
        <v>0</v>
      </c>
      <c r="CV67" s="136"/>
      <c r="CW67" s="131">
        <v>0</v>
      </c>
      <c r="CX67" s="132">
        <v>0</v>
      </c>
      <c r="CY67" s="133"/>
      <c r="CZ67" s="129">
        <f>CW67</f>
        <v>0</v>
      </c>
      <c r="DA67" s="132">
        <v>0</v>
      </c>
      <c r="DB67" s="133"/>
      <c r="DC67" s="129">
        <f>CW67</f>
        <v>0</v>
      </c>
      <c r="DD67" s="132">
        <v>0</v>
      </c>
      <c r="DE67" s="133"/>
      <c r="DF67" s="129">
        <f>CW67</f>
        <v>0</v>
      </c>
      <c r="DG67" s="132">
        <v>0</v>
      </c>
      <c r="DH67" s="133"/>
      <c r="DI67" s="137" t="e">
        <f>DI68/DJ67</f>
        <v>#DIV/0!</v>
      </c>
      <c r="DJ67" s="135">
        <f>CX67+DA67+DD67+DG67</f>
        <v>0</v>
      </c>
      <c r="DK67" s="138"/>
      <c r="DL67" s="131">
        <v>0</v>
      </c>
      <c r="DM67" s="132">
        <v>0</v>
      </c>
      <c r="DN67" s="133"/>
      <c r="DO67" s="129">
        <f>DL67</f>
        <v>0</v>
      </c>
      <c r="DP67" s="132">
        <v>0</v>
      </c>
      <c r="DQ67" s="133"/>
      <c r="DR67" s="129">
        <f>DL67</f>
        <v>0</v>
      </c>
      <c r="DS67" s="132">
        <v>0</v>
      </c>
      <c r="DT67" s="133"/>
      <c r="DU67" s="129">
        <f>DL67</f>
        <v>0</v>
      </c>
      <c r="DV67" s="132">
        <v>0</v>
      </c>
      <c r="DW67" s="133"/>
      <c r="DX67" s="129">
        <f>DL67</f>
        <v>0</v>
      </c>
      <c r="DY67" s="132">
        <v>0</v>
      </c>
      <c r="DZ67" s="133"/>
      <c r="EA67" s="137" t="e">
        <f>EA68/EB67</f>
        <v>#DIV/0!</v>
      </c>
      <c r="EB67" s="135">
        <f>DM67+DP67+DS67+DV67+DY67</f>
        <v>0</v>
      </c>
      <c r="EC67" s="136"/>
      <c r="ED67" s="131">
        <v>0</v>
      </c>
      <c r="EE67" s="132">
        <v>0</v>
      </c>
      <c r="EF67" s="133"/>
      <c r="EG67" s="129">
        <f>ED67</f>
        <v>0</v>
      </c>
      <c r="EH67" s="132">
        <v>0</v>
      </c>
      <c r="EI67" s="133"/>
      <c r="EJ67" s="129">
        <f>ED67</f>
        <v>0</v>
      </c>
      <c r="EK67" s="132">
        <v>0</v>
      </c>
      <c r="EL67" s="133"/>
      <c r="EM67" s="129">
        <f>ED67</f>
        <v>0</v>
      </c>
      <c r="EN67" s="132">
        <v>0</v>
      </c>
      <c r="EO67" s="133"/>
      <c r="EP67" s="137" t="e">
        <f>EP68/EQ67</f>
        <v>#DIV/0!</v>
      </c>
      <c r="EQ67" s="135">
        <f>EE67+EH67+EK67+EN67</f>
        <v>0</v>
      </c>
      <c r="ER67" s="138"/>
      <c r="ES67" s="131">
        <v>0</v>
      </c>
      <c r="ET67" s="132">
        <v>0</v>
      </c>
      <c r="EU67" s="133"/>
      <c r="EV67" s="129">
        <f>ES67</f>
        <v>0</v>
      </c>
      <c r="EW67" s="132">
        <v>0</v>
      </c>
      <c r="EX67" s="133"/>
      <c r="EY67" s="129">
        <f>ES67</f>
        <v>0</v>
      </c>
      <c r="EZ67" s="132">
        <v>0</v>
      </c>
      <c r="FA67" s="133"/>
      <c r="FB67" s="129">
        <f>ES67</f>
        <v>0</v>
      </c>
      <c r="FC67" s="132">
        <v>0</v>
      </c>
      <c r="FD67" s="133"/>
      <c r="FE67" s="129">
        <f>ES67</f>
        <v>0</v>
      </c>
      <c r="FF67" s="132">
        <v>0</v>
      </c>
      <c r="FG67" s="133"/>
      <c r="FH67" s="137" t="e">
        <f>FH68/FI67</f>
        <v>#DIV/0!</v>
      </c>
      <c r="FI67" s="135">
        <f>ET67+EW67+EZ67+FC67+FF67</f>
        <v>0</v>
      </c>
      <c r="FJ67" s="136"/>
      <c r="FK67" s="131">
        <v>0</v>
      </c>
      <c r="FL67" s="132">
        <v>0</v>
      </c>
      <c r="FM67" s="133"/>
      <c r="FN67" s="129">
        <f>FK67</f>
        <v>0</v>
      </c>
      <c r="FO67" s="132">
        <v>0</v>
      </c>
      <c r="FP67" s="133"/>
      <c r="FQ67" s="129">
        <f>FK67</f>
        <v>0</v>
      </c>
      <c r="FR67" s="132">
        <v>0</v>
      </c>
      <c r="FS67" s="133"/>
      <c r="FT67" s="129">
        <f>FK67</f>
        <v>0</v>
      </c>
      <c r="FU67" s="132">
        <v>0</v>
      </c>
      <c r="FV67" s="133"/>
      <c r="FW67" s="137" t="e">
        <f>FW68/FX67</f>
        <v>#DIV/0!</v>
      </c>
      <c r="FX67" s="135">
        <f>FL67+FO67+FR67+FU67</f>
        <v>0</v>
      </c>
      <c r="FY67" s="136"/>
      <c r="FZ67" s="131">
        <v>0</v>
      </c>
      <c r="GA67" s="132">
        <v>0</v>
      </c>
      <c r="GB67" s="133"/>
      <c r="GC67" s="129">
        <f>FZ67</f>
        <v>0</v>
      </c>
      <c r="GD67" s="132">
        <v>0</v>
      </c>
      <c r="GE67" s="133"/>
      <c r="GF67" s="129">
        <f>FZ67</f>
        <v>0</v>
      </c>
      <c r="GG67" s="132">
        <v>0</v>
      </c>
      <c r="GH67" s="133"/>
      <c r="GI67" s="129">
        <f>FZ67</f>
        <v>0</v>
      </c>
      <c r="GJ67" s="132">
        <v>0</v>
      </c>
      <c r="GK67" s="133"/>
      <c r="GL67" s="137" t="e">
        <f>GL68/GM67</f>
        <v>#DIV/0!</v>
      </c>
      <c r="GM67" s="135">
        <f>GA67+GD67+GG67+GJ67</f>
        <v>0</v>
      </c>
      <c r="GO67" s="183"/>
      <c r="GQ67" s="131">
        <v>0</v>
      </c>
      <c r="GR67" s="132">
        <v>0</v>
      </c>
      <c r="GS67" s="133"/>
      <c r="GT67" s="129">
        <f>GQ67</f>
        <v>0</v>
      </c>
      <c r="GU67" s="132">
        <v>0</v>
      </c>
      <c r="GV67" s="133"/>
      <c r="GW67" s="129">
        <f>GQ67</f>
        <v>0</v>
      </c>
      <c r="GX67" s="132">
        <v>0</v>
      </c>
      <c r="GY67" s="133"/>
      <c r="GZ67" s="129">
        <f>GQ67</f>
        <v>0</v>
      </c>
      <c r="HA67" s="132">
        <v>0</v>
      </c>
      <c r="HB67" s="133"/>
      <c r="HC67" s="129">
        <f>GQ67</f>
        <v>0</v>
      </c>
      <c r="HD67" s="132">
        <v>0</v>
      </c>
      <c r="HE67" s="133"/>
      <c r="HF67" s="137" t="e">
        <f>HF68/HG67</f>
        <v>#DIV/0!</v>
      </c>
      <c r="HG67" s="135">
        <f>GR67+GU67+GX67+HA67+HD67</f>
        <v>0</v>
      </c>
      <c r="HH67" s="136"/>
      <c r="HI67" s="131">
        <v>0</v>
      </c>
      <c r="HJ67" s="132">
        <v>0</v>
      </c>
      <c r="HK67" s="133"/>
      <c r="HL67" s="129">
        <f>HI67</f>
        <v>0</v>
      </c>
      <c r="HM67" s="132">
        <v>0</v>
      </c>
      <c r="HN67" s="133"/>
      <c r="HO67" s="129">
        <f>HI67</f>
        <v>0</v>
      </c>
      <c r="HP67" s="132">
        <v>0</v>
      </c>
      <c r="HQ67" s="133"/>
      <c r="HR67" s="129">
        <f>HI67</f>
        <v>0</v>
      </c>
      <c r="HS67" s="132">
        <v>0</v>
      </c>
      <c r="HT67" s="133"/>
      <c r="HU67" s="137" t="e">
        <f>HU68/HV67</f>
        <v>#DIV/0!</v>
      </c>
      <c r="HV67" s="135">
        <f>HJ67+HM67+HP67+HS67</f>
        <v>0</v>
      </c>
      <c r="HW67" s="136"/>
      <c r="HX67" s="131">
        <v>0</v>
      </c>
      <c r="HY67" s="132">
        <v>0</v>
      </c>
      <c r="HZ67" s="133"/>
      <c r="IA67" s="129">
        <f>HX67</f>
        <v>0</v>
      </c>
      <c r="IB67" s="132">
        <v>0</v>
      </c>
      <c r="IC67" s="133"/>
      <c r="ID67" s="129">
        <f>HX67</f>
        <v>0</v>
      </c>
      <c r="IE67" s="132">
        <v>0</v>
      </c>
      <c r="IF67" s="133"/>
      <c r="IG67" s="129">
        <f>HX67</f>
        <v>0</v>
      </c>
      <c r="IH67" s="132">
        <v>0</v>
      </c>
      <c r="II67" s="133"/>
      <c r="IJ67" s="137" t="e">
        <f>IJ68/IK67</f>
        <v>#DIV/0!</v>
      </c>
      <c r="IK67" s="135">
        <f>HY67+IB67+IE67+IH67</f>
        <v>0</v>
      </c>
      <c r="IL67" s="136"/>
      <c r="IM67" s="131">
        <v>0</v>
      </c>
      <c r="IN67" s="132">
        <v>0</v>
      </c>
      <c r="IO67" s="133"/>
      <c r="IP67" s="129">
        <f>IM67</f>
        <v>0</v>
      </c>
      <c r="IQ67" s="132">
        <v>0</v>
      </c>
      <c r="IR67" s="133"/>
      <c r="IS67" s="129">
        <f>IM67</f>
        <v>0</v>
      </c>
      <c r="IT67" s="132">
        <v>0</v>
      </c>
      <c r="IU67" s="133"/>
      <c r="IV67" s="129">
        <f>IM67</f>
        <v>0</v>
      </c>
      <c r="IW67" s="132">
        <v>0</v>
      </c>
      <c r="IX67" s="133"/>
      <c r="IY67" s="137" t="e">
        <f>IY68/IZ67</f>
        <v>#DIV/0!</v>
      </c>
      <c r="IZ67" s="135">
        <f>IN67+IQ67+IT67+IW67</f>
        <v>0</v>
      </c>
      <c r="JA67" s="138"/>
      <c r="JB67" s="131">
        <v>0</v>
      </c>
      <c r="JC67" s="132">
        <v>0</v>
      </c>
      <c r="JD67" s="133"/>
      <c r="JE67" s="129">
        <f>JB67</f>
        <v>0</v>
      </c>
      <c r="JF67" s="132">
        <v>0</v>
      </c>
      <c r="JG67" s="133"/>
      <c r="JH67" s="129">
        <f>JB67</f>
        <v>0</v>
      </c>
      <c r="JI67" s="132">
        <v>0</v>
      </c>
      <c r="JJ67" s="133"/>
      <c r="JK67" s="129">
        <f>JB67</f>
        <v>0</v>
      </c>
      <c r="JL67" s="132">
        <v>0</v>
      </c>
      <c r="JM67" s="133"/>
      <c r="JN67" s="129">
        <f>JB67</f>
        <v>0</v>
      </c>
      <c r="JO67" s="132">
        <v>0</v>
      </c>
      <c r="JP67" s="133"/>
      <c r="JQ67" s="137" t="e">
        <f>JQ68/JR67</f>
        <v>#DIV/0!</v>
      </c>
      <c r="JR67" s="135">
        <f>JC67+JF67+JI67+JL67+JO67</f>
        <v>0</v>
      </c>
      <c r="JS67" s="136"/>
      <c r="JT67" s="131">
        <v>0</v>
      </c>
      <c r="JU67" s="132">
        <v>0</v>
      </c>
      <c r="JV67" s="133"/>
      <c r="JW67" s="129">
        <f>JT67</f>
        <v>0</v>
      </c>
      <c r="JX67" s="132">
        <v>0</v>
      </c>
      <c r="JY67" s="133"/>
      <c r="JZ67" s="129">
        <f>JT67</f>
        <v>0</v>
      </c>
      <c r="KA67" s="132">
        <v>0</v>
      </c>
      <c r="KB67" s="133"/>
      <c r="KC67" s="129">
        <f>JT67</f>
        <v>0</v>
      </c>
      <c r="KD67" s="132">
        <v>0</v>
      </c>
      <c r="KE67" s="133"/>
      <c r="KF67" s="137" t="e">
        <f>KF68/KG67</f>
        <v>#DIV/0!</v>
      </c>
      <c r="KG67" s="135">
        <f>JU67+JX67+KA67+KD67</f>
        <v>0</v>
      </c>
      <c r="KH67" s="136"/>
      <c r="KI67" s="131">
        <v>0</v>
      </c>
      <c r="KJ67" s="132">
        <v>0</v>
      </c>
      <c r="KK67" s="133"/>
      <c r="KL67" s="129">
        <f>KI67</f>
        <v>0</v>
      </c>
      <c r="KM67" s="132">
        <v>0</v>
      </c>
      <c r="KN67" s="133"/>
      <c r="KO67" s="129">
        <f>KI67</f>
        <v>0</v>
      </c>
      <c r="KP67" s="132">
        <v>0</v>
      </c>
      <c r="KQ67" s="133"/>
      <c r="KR67" s="129">
        <f>KI67</f>
        <v>0</v>
      </c>
      <c r="KS67" s="132">
        <v>0</v>
      </c>
      <c r="KT67" s="133"/>
      <c r="KU67" s="137" t="e">
        <f>KU68/KV67</f>
        <v>#DIV/0!</v>
      </c>
      <c r="KV67" s="135">
        <f>KJ67+KM67+KP67+KS67</f>
        <v>0</v>
      </c>
      <c r="KW67" s="138"/>
      <c r="KX67" s="131">
        <v>0</v>
      </c>
      <c r="KY67" s="132">
        <v>0</v>
      </c>
      <c r="KZ67" s="133"/>
      <c r="LA67" s="129">
        <f>KX67</f>
        <v>0</v>
      </c>
      <c r="LB67" s="132">
        <v>0</v>
      </c>
      <c r="LC67" s="133"/>
      <c r="LD67" s="129">
        <f>KX67</f>
        <v>0</v>
      </c>
      <c r="LE67" s="132">
        <v>0</v>
      </c>
      <c r="LF67" s="133"/>
      <c r="LG67" s="129">
        <f>KX67</f>
        <v>0</v>
      </c>
      <c r="LH67" s="132">
        <v>0</v>
      </c>
      <c r="LI67" s="133"/>
      <c r="LJ67" s="129">
        <f>KX67</f>
        <v>0</v>
      </c>
      <c r="LK67" s="132">
        <v>0</v>
      </c>
      <c r="LL67" s="133"/>
      <c r="LM67" s="137" t="e">
        <f>LM68/LN67</f>
        <v>#DIV/0!</v>
      </c>
      <c r="LN67" s="135">
        <f>KY67+LB67+LE67+LH67+LK67</f>
        <v>0</v>
      </c>
      <c r="LO67" s="136"/>
      <c r="LP67" s="131">
        <v>0</v>
      </c>
      <c r="LQ67" s="132">
        <v>0</v>
      </c>
      <c r="LR67" s="133"/>
      <c r="LS67" s="129">
        <f>LP67</f>
        <v>0</v>
      </c>
      <c r="LT67" s="132">
        <v>0</v>
      </c>
      <c r="LU67" s="133"/>
      <c r="LV67" s="129">
        <f>LP67</f>
        <v>0</v>
      </c>
      <c r="LW67" s="132">
        <v>0</v>
      </c>
      <c r="LX67" s="133"/>
      <c r="LY67" s="129">
        <f>LP67</f>
        <v>0</v>
      </c>
      <c r="LZ67" s="132">
        <v>0</v>
      </c>
      <c r="MA67" s="133"/>
      <c r="MB67" s="137" t="e">
        <f>MB68/MC67</f>
        <v>#DIV/0!</v>
      </c>
      <c r="MC67" s="135">
        <f>LQ67+LT67+LW67+LZ67</f>
        <v>0</v>
      </c>
      <c r="MD67" s="138"/>
      <c r="ME67" s="131">
        <v>0</v>
      </c>
      <c r="MF67" s="132">
        <v>0</v>
      </c>
      <c r="MG67" s="133"/>
      <c r="MH67" s="129">
        <f>ME67</f>
        <v>0</v>
      </c>
      <c r="MI67" s="132">
        <v>0</v>
      </c>
      <c r="MJ67" s="133"/>
      <c r="MK67" s="129">
        <f>ME67</f>
        <v>0</v>
      </c>
      <c r="ML67" s="132">
        <v>0</v>
      </c>
      <c r="MM67" s="133"/>
      <c r="MN67" s="129">
        <f>ME67</f>
        <v>0</v>
      </c>
      <c r="MO67" s="132">
        <v>0</v>
      </c>
      <c r="MP67" s="133"/>
      <c r="MQ67" s="129">
        <f>ME67</f>
        <v>0</v>
      </c>
      <c r="MR67" s="132">
        <v>0</v>
      </c>
      <c r="MS67" s="133"/>
      <c r="MT67" s="137" t="e">
        <f>MT68/MU67</f>
        <v>#DIV/0!</v>
      </c>
      <c r="MU67" s="135">
        <f>MF67+MI67+ML67+MO67+MR67</f>
        <v>0</v>
      </c>
      <c r="MV67" s="136"/>
      <c r="MW67" s="131">
        <v>0</v>
      </c>
      <c r="MX67" s="132">
        <v>0</v>
      </c>
      <c r="MY67" s="133"/>
      <c r="MZ67" s="129">
        <f>MW67</f>
        <v>0</v>
      </c>
      <c r="NA67" s="132">
        <v>0</v>
      </c>
      <c r="NB67" s="133"/>
      <c r="NC67" s="129">
        <f>MW67</f>
        <v>0</v>
      </c>
      <c r="ND67" s="132">
        <v>0</v>
      </c>
      <c r="NE67" s="133"/>
      <c r="NF67" s="129">
        <f>MW67</f>
        <v>0</v>
      </c>
      <c r="NG67" s="132">
        <v>0</v>
      </c>
      <c r="NH67" s="133"/>
      <c r="NI67" s="137" t="e">
        <f>NI68/NJ67</f>
        <v>#DIV/0!</v>
      </c>
      <c r="NJ67" s="135">
        <f>MX67+NA67+ND67+NG67</f>
        <v>0</v>
      </c>
      <c r="NK67" s="136"/>
      <c r="NL67" s="131">
        <v>0</v>
      </c>
      <c r="NM67" s="132">
        <v>0</v>
      </c>
      <c r="NN67" s="133"/>
      <c r="NO67" s="129">
        <f>NL67</f>
        <v>0</v>
      </c>
      <c r="NP67" s="132">
        <v>0</v>
      </c>
      <c r="NQ67" s="133"/>
      <c r="NR67" s="129">
        <f>NL67</f>
        <v>0</v>
      </c>
      <c r="NS67" s="132">
        <v>0</v>
      </c>
      <c r="NT67" s="133"/>
      <c r="NU67" s="129">
        <f>NL67</f>
        <v>0</v>
      </c>
      <c r="NV67" s="132">
        <v>0</v>
      </c>
      <c r="NW67" s="133"/>
      <c r="NX67" s="137" t="e">
        <f>NX68/NY67</f>
        <v>#DIV/0!</v>
      </c>
      <c r="NY67" s="135">
        <f>NM67+NP67+NS67+NV67</f>
        <v>0</v>
      </c>
      <c r="OA67" s="183"/>
      <c r="OC67" s="131">
        <v>0</v>
      </c>
      <c r="OD67" s="132">
        <v>0</v>
      </c>
      <c r="OE67" s="133"/>
      <c r="OF67" s="129">
        <f>OC67</f>
        <v>0</v>
      </c>
      <c r="OG67" s="132">
        <v>0</v>
      </c>
      <c r="OH67" s="133"/>
      <c r="OI67" s="129">
        <f>OC67</f>
        <v>0</v>
      </c>
      <c r="OJ67" s="132">
        <v>0</v>
      </c>
      <c r="OK67" s="133"/>
      <c r="OL67" s="129">
        <f>OC67</f>
        <v>0</v>
      </c>
      <c r="OM67" s="132">
        <v>0</v>
      </c>
      <c r="ON67" s="133"/>
      <c r="OO67" s="129">
        <f>OC67</f>
        <v>0</v>
      </c>
      <c r="OP67" s="132">
        <v>0</v>
      </c>
      <c r="OQ67" s="133"/>
      <c r="OR67" s="137" t="e">
        <f>OR68/OS67</f>
        <v>#DIV/0!</v>
      </c>
      <c r="OS67" s="135">
        <f>OD67+OG67+OJ67+OM67+OP67</f>
        <v>0</v>
      </c>
      <c r="OT67" s="136"/>
      <c r="OU67" s="131">
        <v>0</v>
      </c>
      <c r="OV67" s="132">
        <v>0</v>
      </c>
      <c r="OW67" s="133"/>
      <c r="OX67" s="129">
        <f>OU67</f>
        <v>0</v>
      </c>
      <c r="OY67" s="132">
        <v>0</v>
      </c>
      <c r="OZ67" s="133"/>
      <c r="PA67" s="129">
        <f>OU67</f>
        <v>0</v>
      </c>
      <c r="PB67" s="132">
        <v>0</v>
      </c>
      <c r="PC67" s="133"/>
      <c r="PD67" s="129">
        <f>OU67</f>
        <v>0</v>
      </c>
      <c r="PE67" s="132">
        <v>0</v>
      </c>
      <c r="PF67" s="133"/>
      <c r="PG67" s="137" t="e">
        <f>PG68/PH67</f>
        <v>#DIV/0!</v>
      </c>
      <c r="PH67" s="135">
        <f>OV67+OY67+PB67+PE67</f>
        <v>0</v>
      </c>
      <c r="PI67" s="136"/>
      <c r="PJ67" s="131">
        <v>0</v>
      </c>
      <c r="PK67" s="132">
        <v>0</v>
      </c>
      <c r="PL67" s="133"/>
      <c r="PM67" s="129">
        <f>PJ67</f>
        <v>0</v>
      </c>
      <c r="PN67" s="132">
        <v>0</v>
      </c>
      <c r="PO67" s="133"/>
      <c r="PP67" s="129">
        <f>PJ67</f>
        <v>0</v>
      </c>
      <c r="PQ67" s="132">
        <v>0</v>
      </c>
      <c r="PR67" s="133"/>
      <c r="PS67" s="129">
        <f>PJ67</f>
        <v>0</v>
      </c>
      <c r="PT67" s="132">
        <v>0</v>
      </c>
      <c r="PU67" s="133"/>
      <c r="PV67" s="137" t="e">
        <f>PV68/PW67</f>
        <v>#DIV/0!</v>
      </c>
      <c r="PW67" s="135">
        <f>PK67+PN67+PQ67+PT67</f>
        <v>0</v>
      </c>
      <c r="PX67" s="136"/>
      <c r="PY67" s="131">
        <v>0</v>
      </c>
      <c r="PZ67" s="132">
        <v>0</v>
      </c>
      <c r="QA67" s="133"/>
      <c r="QB67" s="129">
        <f>PY67</f>
        <v>0</v>
      </c>
      <c r="QC67" s="132">
        <v>0</v>
      </c>
      <c r="QD67" s="133"/>
      <c r="QE67" s="129">
        <f>PY67</f>
        <v>0</v>
      </c>
      <c r="QF67" s="132">
        <v>0</v>
      </c>
      <c r="QG67" s="133"/>
      <c r="QH67" s="129">
        <f>PY67</f>
        <v>0</v>
      </c>
      <c r="QI67" s="132">
        <v>0</v>
      </c>
      <c r="QJ67" s="133"/>
      <c r="QK67" s="137" t="e">
        <f>QK68/QL67</f>
        <v>#DIV/0!</v>
      </c>
      <c r="QL67" s="135">
        <f>PZ67+QC67+QF67+QI67</f>
        <v>0</v>
      </c>
      <c r="QM67" s="138"/>
      <c r="QN67" s="131">
        <v>0</v>
      </c>
      <c r="QO67" s="132">
        <v>0</v>
      </c>
      <c r="QP67" s="133"/>
      <c r="QQ67" s="129">
        <f>QN67</f>
        <v>0</v>
      </c>
      <c r="QR67" s="132">
        <v>0</v>
      </c>
      <c r="QS67" s="133"/>
      <c r="QT67" s="129">
        <f>QN67</f>
        <v>0</v>
      </c>
      <c r="QU67" s="132">
        <v>0</v>
      </c>
      <c r="QV67" s="133"/>
      <c r="QW67" s="129">
        <f>QN67</f>
        <v>0</v>
      </c>
      <c r="QX67" s="132">
        <v>0</v>
      </c>
      <c r="QY67" s="133"/>
      <c r="QZ67" s="129">
        <f>QN67</f>
        <v>0</v>
      </c>
      <c r="RA67" s="132">
        <v>0</v>
      </c>
      <c r="RB67" s="133"/>
      <c r="RC67" s="137" t="e">
        <f>RC68/RD67</f>
        <v>#DIV/0!</v>
      </c>
      <c r="RD67" s="135">
        <f>QO67+QR67+QU67+QX67+RA67</f>
        <v>0</v>
      </c>
      <c r="RE67" s="136"/>
      <c r="RF67" s="131">
        <v>0</v>
      </c>
      <c r="RG67" s="132">
        <v>0</v>
      </c>
      <c r="RH67" s="133"/>
      <c r="RI67" s="129">
        <f>RF67</f>
        <v>0</v>
      </c>
      <c r="RJ67" s="132">
        <v>0</v>
      </c>
      <c r="RK67" s="133"/>
      <c r="RL67" s="129">
        <f>RF67</f>
        <v>0</v>
      </c>
      <c r="RM67" s="132">
        <v>0</v>
      </c>
      <c r="RN67" s="133"/>
      <c r="RO67" s="129">
        <f>RF67</f>
        <v>0</v>
      </c>
      <c r="RP67" s="132">
        <v>0</v>
      </c>
      <c r="RQ67" s="133"/>
      <c r="RR67" s="137" t="e">
        <f>RR68/RS67</f>
        <v>#DIV/0!</v>
      </c>
      <c r="RS67" s="135">
        <f>RG67+RJ67+RM67+RP67</f>
        <v>0</v>
      </c>
      <c r="RT67" s="136"/>
      <c r="RU67" s="131">
        <v>0</v>
      </c>
      <c r="RV67" s="132">
        <v>0</v>
      </c>
      <c r="RW67" s="133"/>
      <c r="RX67" s="129">
        <f>RU67</f>
        <v>0</v>
      </c>
      <c r="RY67" s="132">
        <v>0</v>
      </c>
      <c r="RZ67" s="133"/>
      <c r="SA67" s="129">
        <f>RU67</f>
        <v>0</v>
      </c>
      <c r="SB67" s="132">
        <v>0</v>
      </c>
      <c r="SC67" s="133"/>
      <c r="SD67" s="129">
        <f>RU67</f>
        <v>0</v>
      </c>
      <c r="SE67" s="132">
        <v>0</v>
      </c>
      <c r="SF67" s="133"/>
      <c r="SG67" s="137" t="e">
        <f>SG68/SH67</f>
        <v>#DIV/0!</v>
      </c>
      <c r="SH67" s="135">
        <f>RV67+RY67+SB67+SE67</f>
        <v>0</v>
      </c>
      <c r="SI67" s="138"/>
      <c r="SJ67" s="131">
        <v>0</v>
      </c>
      <c r="SK67" s="132">
        <v>0</v>
      </c>
      <c r="SL67" s="133"/>
      <c r="SM67" s="129">
        <f>SJ67</f>
        <v>0</v>
      </c>
      <c r="SN67" s="132">
        <v>0</v>
      </c>
      <c r="SO67" s="133"/>
      <c r="SP67" s="129">
        <f>SJ67</f>
        <v>0</v>
      </c>
      <c r="SQ67" s="132">
        <v>0</v>
      </c>
      <c r="SR67" s="133"/>
      <c r="SS67" s="129">
        <f>SJ67</f>
        <v>0</v>
      </c>
      <c r="ST67" s="132">
        <v>0</v>
      </c>
      <c r="SU67" s="133"/>
      <c r="SV67" s="129">
        <f>SJ67</f>
        <v>0</v>
      </c>
      <c r="SW67" s="132">
        <v>0</v>
      </c>
      <c r="SX67" s="133"/>
      <c r="SY67" s="137" t="e">
        <f>SY68/SZ67</f>
        <v>#DIV/0!</v>
      </c>
      <c r="SZ67" s="135">
        <f>SK67+SN67+SQ67+ST67+SW67</f>
        <v>0</v>
      </c>
      <c r="TA67" s="136"/>
      <c r="TB67" s="131">
        <v>0</v>
      </c>
      <c r="TC67" s="132">
        <v>0</v>
      </c>
      <c r="TD67" s="133"/>
      <c r="TE67" s="129">
        <f>TB67</f>
        <v>0</v>
      </c>
      <c r="TF67" s="132">
        <v>0</v>
      </c>
      <c r="TG67" s="133"/>
      <c r="TH67" s="129">
        <f>TB67</f>
        <v>0</v>
      </c>
      <c r="TI67" s="132">
        <v>0</v>
      </c>
      <c r="TJ67" s="133"/>
      <c r="TK67" s="129">
        <f>TB67</f>
        <v>0</v>
      </c>
      <c r="TL67" s="132">
        <v>0</v>
      </c>
      <c r="TM67" s="133"/>
      <c r="TN67" s="137" t="e">
        <f>TN68/TO67</f>
        <v>#DIV/0!</v>
      </c>
      <c r="TO67" s="135">
        <f>TC67+TF67+TI67+TL67</f>
        <v>0</v>
      </c>
      <c r="TP67" s="138"/>
      <c r="TQ67" s="131">
        <v>0</v>
      </c>
      <c r="TR67" s="132">
        <v>0</v>
      </c>
      <c r="TS67" s="133"/>
      <c r="TT67" s="129">
        <f>TQ67</f>
        <v>0</v>
      </c>
      <c r="TU67" s="132">
        <v>0</v>
      </c>
      <c r="TV67" s="133"/>
      <c r="TW67" s="129">
        <f>TQ67</f>
        <v>0</v>
      </c>
      <c r="TX67" s="132">
        <v>0</v>
      </c>
      <c r="TY67" s="133"/>
      <c r="TZ67" s="129">
        <f>TQ67</f>
        <v>0</v>
      </c>
      <c r="UA67" s="132">
        <v>0</v>
      </c>
      <c r="UB67" s="133"/>
      <c r="UC67" s="129">
        <f>TQ67</f>
        <v>0</v>
      </c>
      <c r="UD67" s="132">
        <v>0</v>
      </c>
      <c r="UE67" s="133"/>
      <c r="UF67" s="137" t="e">
        <f>UF68/UG67</f>
        <v>#DIV/0!</v>
      </c>
      <c r="UG67" s="135">
        <f>TR67+TU67+TX67+UA67+UD67</f>
        <v>0</v>
      </c>
      <c r="UH67" s="136"/>
      <c r="UI67" s="131">
        <v>0</v>
      </c>
      <c r="UJ67" s="132">
        <v>0</v>
      </c>
      <c r="UK67" s="133"/>
      <c r="UL67" s="129">
        <f>UI67</f>
        <v>0</v>
      </c>
      <c r="UM67" s="132">
        <v>0</v>
      </c>
      <c r="UN67" s="133"/>
      <c r="UO67" s="129">
        <f>UI67</f>
        <v>0</v>
      </c>
      <c r="UP67" s="132">
        <v>0</v>
      </c>
      <c r="UQ67" s="133"/>
      <c r="UR67" s="129">
        <f>UI67</f>
        <v>0</v>
      </c>
      <c r="US67" s="132">
        <v>0</v>
      </c>
      <c r="UT67" s="133"/>
      <c r="UU67" s="137" t="e">
        <f>UU68/UV67</f>
        <v>#DIV/0!</v>
      </c>
      <c r="UV67" s="135">
        <f>UJ67+UM67+UP67+US67</f>
        <v>0</v>
      </c>
      <c r="UW67" s="136"/>
      <c r="UX67" s="131">
        <v>0</v>
      </c>
      <c r="UY67" s="132">
        <v>0</v>
      </c>
      <c r="UZ67" s="133"/>
      <c r="VA67" s="129">
        <f>UX67</f>
        <v>0</v>
      </c>
      <c r="VB67" s="132">
        <v>0</v>
      </c>
      <c r="VC67" s="133"/>
      <c r="VD67" s="129">
        <f>UX67</f>
        <v>0</v>
      </c>
      <c r="VE67" s="132">
        <v>0</v>
      </c>
      <c r="VF67" s="133"/>
      <c r="VG67" s="129">
        <f>UX67</f>
        <v>0</v>
      </c>
      <c r="VH67" s="132">
        <v>0</v>
      </c>
      <c r="VJ67" s="183"/>
    </row>
    <row r="68" spans="1:582" s="96" customFormat="1" ht="13.5" thickBot="1" x14ac:dyDescent="0.25">
      <c r="A68" s="241"/>
      <c r="B68" s="241"/>
      <c r="C68" s="241"/>
      <c r="D68" s="130"/>
      <c r="E68" s="216">
        <f>E67*F67</f>
        <v>0</v>
      </c>
      <c r="F68" s="217"/>
      <c r="G68" s="141"/>
      <c r="H68" s="216">
        <f>H67*I67</f>
        <v>0</v>
      </c>
      <c r="I68" s="217"/>
      <c r="J68" s="142"/>
      <c r="K68" s="216">
        <f>K67*L67</f>
        <v>0</v>
      </c>
      <c r="L68" s="217"/>
      <c r="M68" s="142"/>
      <c r="N68" s="216">
        <f>N67*O67</f>
        <v>0</v>
      </c>
      <c r="O68" s="217"/>
      <c r="P68" s="142"/>
      <c r="Q68" s="216">
        <f>Q67*R67</f>
        <v>0</v>
      </c>
      <c r="R68" s="217"/>
      <c r="S68" s="142"/>
      <c r="T68" s="214">
        <f>SUM(E68:Q68)</f>
        <v>0</v>
      </c>
      <c r="U68" s="215"/>
      <c r="V68" s="143"/>
      <c r="W68" s="216">
        <f>W67*X67</f>
        <v>0</v>
      </c>
      <c r="X68" s="217"/>
      <c r="Y68" s="141"/>
      <c r="Z68" s="216">
        <f>Z67*AA67</f>
        <v>0</v>
      </c>
      <c r="AA68" s="217"/>
      <c r="AB68" s="142"/>
      <c r="AC68" s="216">
        <f>AC67*AD67</f>
        <v>0</v>
      </c>
      <c r="AD68" s="217"/>
      <c r="AE68" s="142"/>
      <c r="AF68" s="216">
        <f>AF67*AG67</f>
        <v>0</v>
      </c>
      <c r="AG68" s="217"/>
      <c r="AH68" s="142"/>
      <c r="AI68" s="214">
        <f>SUM(W68:AF68)</f>
        <v>0</v>
      </c>
      <c r="AJ68" s="215"/>
      <c r="AK68" s="143"/>
      <c r="AL68" s="216">
        <f>AL67*AM67</f>
        <v>0</v>
      </c>
      <c r="AM68" s="217"/>
      <c r="AN68" s="141"/>
      <c r="AO68" s="216">
        <f>AO67*AP67</f>
        <v>0</v>
      </c>
      <c r="AP68" s="217"/>
      <c r="AQ68" s="142"/>
      <c r="AR68" s="216">
        <f>AR67*AS67</f>
        <v>0</v>
      </c>
      <c r="AS68" s="217"/>
      <c r="AT68" s="142"/>
      <c r="AU68" s="216">
        <f>AU67*AV67</f>
        <v>0</v>
      </c>
      <c r="AV68" s="217"/>
      <c r="AW68" s="142"/>
      <c r="AX68" s="214">
        <f>SUM(AL68:AU68)</f>
        <v>0</v>
      </c>
      <c r="AY68" s="215"/>
      <c r="AZ68" s="143"/>
      <c r="BA68" s="216">
        <f>BA67*BB67</f>
        <v>0</v>
      </c>
      <c r="BB68" s="217"/>
      <c r="BC68" s="141"/>
      <c r="BD68" s="216">
        <f>BD67*BE67</f>
        <v>0</v>
      </c>
      <c r="BE68" s="217"/>
      <c r="BF68" s="142"/>
      <c r="BG68" s="216">
        <f>BG67*BH67</f>
        <v>0</v>
      </c>
      <c r="BH68" s="217"/>
      <c r="BI68" s="142"/>
      <c r="BJ68" s="216">
        <f>BJ67*BK67</f>
        <v>0</v>
      </c>
      <c r="BK68" s="217"/>
      <c r="BL68" s="142"/>
      <c r="BM68" s="214">
        <f>SUM(BA68:BJ68)</f>
        <v>0</v>
      </c>
      <c r="BN68" s="215"/>
      <c r="BO68" s="144"/>
      <c r="BP68" s="216">
        <f>BP67*BQ67</f>
        <v>0</v>
      </c>
      <c r="BQ68" s="217"/>
      <c r="BR68" s="141"/>
      <c r="BS68" s="216">
        <f>BS67*BT67</f>
        <v>0</v>
      </c>
      <c r="BT68" s="217"/>
      <c r="BU68" s="142"/>
      <c r="BV68" s="216">
        <f>BV67*BW67</f>
        <v>0</v>
      </c>
      <c r="BW68" s="217"/>
      <c r="BX68" s="142"/>
      <c r="BY68" s="216">
        <f>BY67*BZ67</f>
        <v>0</v>
      </c>
      <c r="BZ68" s="217"/>
      <c r="CA68" s="142"/>
      <c r="CB68" s="216">
        <f>CB67*CC67</f>
        <v>0</v>
      </c>
      <c r="CC68" s="217"/>
      <c r="CD68" s="142"/>
      <c r="CE68" s="214">
        <f>SUM(BP68:CB68)</f>
        <v>0</v>
      </c>
      <c r="CF68" s="215"/>
      <c r="CG68" s="143"/>
      <c r="CH68" s="216">
        <f>CH67*CI67</f>
        <v>0</v>
      </c>
      <c r="CI68" s="217"/>
      <c r="CJ68" s="141"/>
      <c r="CK68" s="216">
        <f>CK67*CL67</f>
        <v>0</v>
      </c>
      <c r="CL68" s="217"/>
      <c r="CM68" s="142"/>
      <c r="CN68" s="216">
        <f>CN67*CO67</f>
        <v>0</v>
      </c>
      <c r="CO68" s="217"/>
      <c r="CP68" s="142"/>
      <c r="CQ68" s="216">
        <f>CQ67*CR67</f>
        <v>0</v>
      </c>
      <c r="CR68" s="217"/>
      <c r="CS68" s="142"/>
      <c r="CT68" s="214">
        <f>SUM(CH68:CQ68)</f>
        <v>0</v>
      </c>
      <c r="CU68" s="215"/>
      <c r="CV68" s="143"/>
      <c r="CW68" s="216">
        <f>CW67*CX67</f>
        <v>0</v>
      </c>
      <c r="CX68" s="217"/>
      <c r="CY68" s="141"/>
      <c r="CZ68" s="216">
        <f>CZ67*DA67</f>
        <v>0</v>
      </c>
      <c r="DA68" s="217"/>
      <c r="DB68" s="142"/>
      <c r="DC68" s="216">
        <f>DC67*DD67</f>
        <v>0</v>
      </c>
      <c r="DD68" s="217"/>
      <c r="DE68" s="142"/>
      <c r="DF68" s="216">
        <f>DF67*DG67</f>
        <v>0</v>
      </c>
      <c r="DG68" s="217"/>
      <c r="DH68" s="142"/>
      <c r="DI68" s="214">
        <f>SUM(CW68:DF68)</f>
        <v>0</v>
      </c>
      <c r="DJ68" s="215"/>
      <c r="DK68" s="144"/>
      <c r="DL68" s="216">
        <f>DL67*DM67</f>
        <v>0</v>
      </c>
      <c r="DM68" s="217"/>
      <c r="DN68" s="141"/>
      <c r="DO68" s="216">
        <f>DO67*DP67</f>
        <v>0</v>
      </c>
      <c r="DP68" s="217"/>
      <c r="DQ68" s="142"/>
      <c r="DR68" s="216">
        <f>DR67*DS67</f>
        <v>0</v>
      </c>
      <c r="DS68" s="217"/>
      <c r="DT68" s="142"/>
      <c r="DU68" s="216">
        <f>DU67*DV67</f>
        <v>0</v>
      </c>
      <c r="DV68" s="217"/>
      <c r="DW68" s="142"/>
      <c r="DX68" s="216">
        <f>DX67*DY67</f>
        <v>0</v>
      </c>
      <c r="DY68" s="217"/>
      <c r="DZ68" s="142"/>
      <c r="EA68" s="214">
        <f>SUM(DL68:DX68)</f>
        <v>0</v>
      </c>
      <c r="EB68" s="215"/>
      <c r="EC68" s="143"/>
      <c r="ED68" s="216">
        <f>ED67*EE67</f>
        <v>0</v>
      </c>
      <c r="EE68" s="217"/>
      <c r="EF68" s="141"/>
      <c r="EG68" s="216">
        <f>EG67*EH67</f>
        <v>0</v>
      </c>
      <c r="EH68" s="217"/>
      <c r="EI68" s="142"/>
      <c r="EJ68" s="216">
        <f>EJ67*EK67</f>
        <v>0</v>
      </c>
      <c r="EK68" s="217"/>
      <c r="EL68" s="142"/>
      <c r="EM68" s="216">
        <f>EM67*EN67</f>
        <v>0</v>
      </c>
      <c r="EN68" s="217"/>
      <c r="EO68" s="142"/>
      <c r="EP68" s="214">
        <f>SUM(ED68:EM68)</f>
        <v>0</v>
      </c>
      <c r="EQ68" s="215"/>
      <c r="ER68" s="144"/>
      <c r="ES68" s="216">
        <f>ES67*ET67</f>
        <v>0</v>
      </c>
      <c r="ET68" s="217"/>
      <c r="EU68" s="141"/>
      <c r="EV68" s="216">
        <f>EV67*EW67</f>
        <v>0</v>
      </c>
      <c r="EW68" s="217"/>
      <c r="EX68" s="142"/>
      <c r="EY68" s="216">
        <f>EY67*EZ67</f>
        <v>0</v>
      </c>
      <c r="EZ68" s="217"/>
      <c r="FA68" s="142"/>
      <c r="FB68" s="216">
        <f>FB67*FC67</f>
        <v>0</v>
      </c>
      <c r="FC68" s="217"/>
      <c r="FD68" s="142"/>
      <c r="FE68" s="216">
        <f>FE67*FF67</f>
        <v>0</v>
      </c>
      <c r="FF68" s="217"/>
      <c r="FG68" s="142"/>
      <c r="FH68" s="214">
        <f>SUM(ES68:FE68)</f>
        <v>0</v>
      </c>
      <c r="FI68" s="215"/>
      <c r="FJ68" s="143"/>
      <c r="FK68" s="216">
        <f>FK67*FL67</f>
        <v>0</v>
      </c>
      <c r="FL68" s="217"/>
      <c r="FM68" s="141"/>
      <c r="FN68" s="216">
        <f>FN67*FO67</f>
        <v>0</v>
      </c>
      <c r="FO68" s="217"/>
      <c r="FP68" s="142"/>
      <c r="FQ68" s="216">
        <f>FQ67*FR67</f>
        <v>0</v>
      </c>
      <c r="FR68" s="217"/>
      <c r="FS68" s="142"/>
      <c r="FT68" s="216">
        <f>FT67*FU67</f>
        <v>0</v>
      </c>
      <c r="FU68" s="217"/>
      <c r="FV68" s="142"/>
      <c r="FW68" s="214">
        <f>SUM(FK68:FT68)</f>
        <v>0</v>
      </c>
      <c r="FX68" s="215"/>
      <c r="FY68" s="143"/>
      <c r="FZ68" s="216">
        <f>FZ67*GA67</f>
        <v>0</v>
      </c>
      <c r="GA68" s="217"/>
      <c r="GB68" s="141"/>
      <c r="GC68" s="216">
        <f>GC67*GD67</f>
        <v>0</v>
      </c>
      <c r="GD68" s="217"/>
      <c r="GE68" s="142"/>
      <c r="GF68" s="216">
        <f>GF67*GG67</f>
        <v>0</v>
      </c>
      <c r="GG68" s="217"/>
      <c r="GH68" s="142"/>
      <c r="GI68" s="216">
        <f>GI67*GJ67</f>
        <v>0</v>
      </c>
      <c r="GJ68" s="217"/>
      <c r="GK68" s="142"/>
      <c r="GL68" s="214">
        <f>SUM(FZ68:GI68)</f>
        <v>0</v>
      </c>
      <c r="GM68" s="215"/>
      <c r="GO68" s="184">
        <f>T68+AI68+AX68+BM68+CE68+CT68+DI68+EA68+EP68+FH68+FW68+GL68</f>
        <v>0</v>
      </c>
      <c r="GQ68" s="216">
        <f>GQ67*GR67</f>
        <v>0</v>
      </c>
      <c r="GR68" s="217"/>
      <c r="GS68" s="141"/>
      <c r="GT68" s="216">
        <f>GT67*GU67</f>
        <v>0</v>
      </c>
      <c r="GU68" s="217"/>
      <c r="GV68" s="142"/>
      <c r="GW68" s="216">
        <f>GW67*GX67</f>
        <v>0</v>
      </c>
      <c r="GX68" s="217"/>
      <c r="GY68" s="142"/>
      <c r="GZ68" s="216">
        <f>GZ67*HA67</f>
        <v>0</v>
      </c>
      <c r="HA68" s="217"/>
      <c r="HB68" s="142"/>
      <c r="HC68" s="216">
        <f>HC67*HD67</f>
        <v>0</v>
      </c>
      <c r="HD68" s="217"/>
      <c r="HE68" s="142"/>
      <c r="HF68" s="214">
        <f>SUM(GQ68:HC68)</f>
        <v>0</v>
      </c>
      <c r="HG68" s="215"/>
      <c r="HH68" s="143"/>
      <c r="HI68" s="216">
        <f>HI67*HJ67</f>
        <v>0</v>
      </c>
      <c r="HJ68" s="217"/>
      <c r="HK68" s="141"/>
      <c r="HL68" s="216">
        <f>HL67*HM67</f>
        <v>0</v>
      </c>
      <c r="HM68" s="217"/>
      <c r="HN68" s="142"/>
      <c r="HO68" s="216">
        <f>HO67*HP67</f>
        <v>0</v>
      </c>
      <c r="HP68" s="217"/>
      <c r="HQ68" s="142"/>
      <c r="HR68" s="216">
        <f>HR67*HS67</f>
        <v>0</v>
      </c>
      <c r="HS68" s="217"/>
      <c r="HT68" s="142"/>
      <c r="HU68" s="214">
        <f>SUM(HI68:HR68)</f>
        <v>0</v>
      </c>
      <c r="HV68" s="215"/>
      <c r="HW68" s="143"/>
      <c r="HX68" s="216">
        <f>HX67*HY67</f>
        <v>0</v>
      </c>
      <c r="HY68" s="217"/>
      <c r="HZ68" s="141"/>
      <c r="IA68" s="216">
        <f>IA67*IB67</f>
        <v>0</v>
      </c>
      <c r="IB68" s="217"/>
      <c r="IC68" s="142"/>
      <c r="ID68" s="216">
        <f>ID67*IE67</f>
        <v>0</v>
      </c>
      <c r="IE68" s="217"/>
      <c r="IF68" s="142"/>
      <c r="IG68" s="216">
        <f>IG67*IH67</f>
        <v>0</v>
      </c>
      <c r="IH68" s="217"/>
      <c r="II68" s="142"/>
      <c r="IJ68" s="214">
        <f>SUM(HX68:IG68)</f>
        <v>0</v>
      </c>
      <c r="IK68" s="215"/>
      <c r="IL68" s="143"/>
      <c r="IM68" s="216">
        <f>IM67*IN67</f>
        <v>0</v>
      </c>
      <c r="IN68" s="217"/>
      <c r="IO68" s="141"/>
      <c r="IP68" s="216">
        <f>IP67*IQ67</f>
        <v>0</v>
      </c>
      <c r="IQ68" s="217"/>
      <c r="IR68" s="142"/>
      <c r="IS68" s="216">
        <f>IS67*IT67</f>
        <v>0</v>
      </c>
      <c r="IT68" s="217"/>
      <c r="IU68" s="142"/>
      <c r="IV68" s="216">
        <f>IV67*IW67</f>
        <v>0</v>
      </c>
      <c r="IW68" s="217"/>
      <c r="IX68" s="142"/>
      <c r="IY68" s="214">
        <f>SUM(IM68:IV68)</f>
        <v>0</v>
      </c>
      <c r="IZ68" s="215"/>
      <c r="JA68" s="144"/>
      <c r="JB68" s="216">
        <f>JB67*JC67</f>
        <v>0</v>
      </c>
      <c r="JC68" s="217"/>
      <c r="JD68" s="141"/>
      <c r="JE68" s="216">
        <f>JE67*JF67</f>
        <v>0</v>
      </c>
      <c r="JF68" s="217"/>
      <c r="JG68" s="142"/>
      <c r="JH68" s="216">
        <f>JH67*JI67</f>
        <v>0</v>
      </c>
      <c r="JI68" s="217"/>
      <c r="JJ68" s="142"/>
      <c r="JK68" s="216">
        <f>JK67*JL67</f>
        <v>0</v>
      </c>
      <c r="JL68" s="217"/>
      <c r="JM68" s="142"/>
      <c r="JN68" s="216">
        <f>JN67*JO67</f>
        <v>0</v>
      </c>
      <c r="JO68" s="217"/>
      <c r="JP68" s="142"/>
      <c r="JQ68" s="214">
        <f>SUM(JB68:JN68)</f>
        <v>0</v>
      </c>
      <c r="JR68" s="215"/>
      <c r="JS68" s="143"/>
      <c r="JT68" s="216">
        <f>JT67*JU67</f>
        <v>0</v>
      </c>
      <c r="JU68" s="217"/>
      <c r="JV68" s="141"/>
      <c r="JW68" s="216">
        <f>JW67*JX67</f>
        <v>0</v>
      </c>
      <c r="JX68" s="217"/>
      <c r="JY68" s="142"/>
      <c r="JZ68" s="216">
        <f>JZ67*KA67</f>
        <v>0</v>
      </c>
      <c r="KA68" s="217"/>
      <c r="KB68" s="142"/>
      <c r="KC68" s="216">
        <f>KC67*KD67</f>
        <v>0</v>
      </c>
      <c r="KD68" s="217"/>
      <c r="KE68" s="142"/>
      <c r="KF68" s="214">
        <f>SUM(JT68:KC68)</f>
        <v>0</v>
      </c>
      <c r="KG68" s="215"/>
      <c r="KH68" s="143"/>
      <c r="KI68" s="216">
        <f>KI67*KJ67</f>
        <v>0</v>
      </c>
      <c r="KJ68" s="217"/>
      <c r="KK68" s="141"/>
      <c r="KL68" s="216">
        <f>KL67*KM67</f>
        <v>0</v>
      </c>
      <c r="KM68" s="217"/>
      <c r="KN68" s="142"/>
      <c r="KO68" s="216">
        <f>KO67*KP67</f>
        <v>0</v>
      </c>
      <c r="KP68" s="217"/>
      <c r="KQ68" s="142"/>
      <c r="KR68" s="216">
        <f>KR67*KS67</f>
        <v>0</v>
      </c>
      <c r="KS68" s="217"/>
      <c r="KT68" s="142"/>
      <c r="KU68" s="214">
        <f>SUM(KI68:KR68)</f>
        <v>0</v>
      </c>
      <c r="KV68" s="215"/>
      <c r="KW68" s="144"/>
      <c r="KX68" s="216">
        <f>KX67*KY67</f>
        <v>0</v>
      </c>
      <c r="KY68" s="217"/>
      <c r="KZ68" s="141"/>
      <c r="LA68" s="216">
        <f>LA67*LB67</f>
        <v>0</v>
      </c>
      <c r="LB68" s="217"/>
      <c r="LC68" s="142"/>
      <c r="LD68" s="216">
        <f>LD67*LE67</f>
        <v>0</v>
      </c>
      <c r="LE68" s="217"/>
      <c r="LF68" s="142"/>
      <c r="LG68" s="216">
        <f>LG67*LH67</f>
        <v>0</v>
      </c>
      <c r="LH68" s="217"/>
      <c r="LI68" s="142"/>
      <c r="LJ68" s="216">
        <f>LJ67*LK67</f>
        <v>0</v>
      </c>
      <c r="LK68" s="217"/>
      <c r="LL68" s="142"/>
      <c r="LM68" s="214">
        <f>SUM(KX68:LJ68)</f>
        <v>0</v>
      </c>
      <c r="LN68" s="215"/>
      <c r="LO68" s="143"/>
      <c r="LP68" s="216">
        <f>LP67*LQ67</f>
        <v>0</v>
      </c>
      <c r="LQ68" s="217"/>
      <c r="LR68" s="141"/>
      <c r="LS68" s="216">
        <f>LS67*LT67</f>
        <v>0</v>
      </c>
      <c r="LT68" s="217"/>
      <c r="LU68" s="142"/>
      <c r="LV68" s="216">
        <f>LV67*LW67</f>
        <v>0</v>
      </c>
      <c r="LW68" s="217"/>
      <c r="LX68" s="142"/>
      <c r="LY68" s="216">
        <f>LY67*LZ67</f>
        <v>0</v>
      </c>
      <c r="LZ68" s="217"/>
      <c r="MA68" s="142"/>
      <c r="MB68" s="214">
        <f>SUM(LP68:LY68)</f>
        <v>0</v>
      </c>
      <c r="MC68" s="215"/>
      <c r="MD68" s="144"/>
      <c r="ME68" s="216">
        <f>ME67*MF67</f>
        <v>0</v>
      </c>
      <c r="MF68" s="217"/>
      <c r="MG68" s="141"/>
      <c r="MH68" s="216">
        <f>MH67*MI67</f>
        <v>0</v>
      </c>
      <c r="MI68" s="217"/>
      <c r="MJ68" s="142"/>
      <c r="MK68" s="216">
        <f>MK67*ML67</f>
        <v>0</v>
      </c>
      <c r="ML68" s="217"/>
      <c r="MM68" s="142"/>
      <c r="MN68" s="216">
        <f>MN67*MO67</f>
        <v>0</v>
      </c>
      <c r="MO68" s="217"/>
      <c r="MP68" s="142"/>
      <c r="MQ68" s="216">
        <f>MQ67*MR67</f>
        <v>0</v>
      </c>
      <c r="MR68" s="217"/>
      <c r="MS68" s="142"/>
      <c r="MT68" s="214">
        <f>SUM(ME68:MQ68)</f>
        <v>0</v>
      </c>
      <c r="MU68" s="215"/>
      <c r="MV68" s="143"/>
      <c r="MW68" s="216">
        <f>MW67*MX67</f>
        <v>0</v>
      </c>
      <c r="MX68" s="217"/>
      <c r="MY68" s="141"/>
      <c r="MZ68" s="216">
        <f>MZ67*NA67</f>
        <v>0</v>
      </c>
      <c r="NA68" s="217"/>
      <c r="NB68" s="142"/>
      <c r="NC68" s="216">
        <f>NC67*ND67</f>
        <v>0</v>
      </c>
      <c r="ND68" s="217"/>
      <c r="NE68" s="142"/>
      <c r="NF68" s="216">
        <f>NF67*NG67</f>
        <v>0</v>
      </c>
      <c r="NG68" s="217"/>
      <c r="NH68" s="142"/>
      <c r="NI68" s="214">
        <f>SUM(MW68:NF68)</f>
        <v>0</v>
      </c>
      <c r="NJ68" s="215"/>
      <c r="NK68" s="143"/>
      <c r="NL68" s="216">
        <f>NL67*NM67</f>
        <v>0</v>
      </c>
      <c r="NM68" s="217"/>
      <c r="NN68" s="141"/>
      <c r="NO68" s="216">
        <f>NO67*NP67</f>
        <v>0</v>
      </c>
      <c r="NP68" s="217"/>
      <c r="NQ68" s="142"/>
      <c r="NR68" s="216">
        <f>NR67*NS67</f>
        <v>0</v>
      </c>
      <c r="NS68" s="217"/>
      <c r="NT68" s="142"/>
      <c r="NU68" s="216">
        <f>NU67*NV67</f>
        <v>0</v>
      </c>
      <c r="NV68" s="217"/>
      <c r="NW68" s="142"/>
      <c r="NX68" s="214">
        <f>SUM(NL68:NU68)</f>
        <v>0</v>
      </c>
      <c r="NY68" s="215"/>
      <c r="OA68" s="184">
        <f>HF68+HU68+IJ68+IY68+JQ68+KF68+KU68+LM68+MB68+MT68+NI68+NX68</f>
        <v>0</v>
      </c>
      <c r="OC68" s="216">
        <f>OC67*OD67</f>
        <v>0</v>
      </c>
      <c r="OD68" s="217"/>
      <c r="OE68" s="141"/>
      <c r="OF68" s="216">
        <f>OF67*OG67</f>
        <v>0</v>
      </c>
      <c r="OG68" s="217"/>
      <c r="OH68" s="142"/>
      <c r="OI68" s="216">
        <f>OI67*OJ67</f>
        <v>0</v>
      </c>
      <c r="OJ68" s="217"/>
      <c r="OK68" s="142"/>
      <c r="OL68" s="216">
        <f>OL67*OM67</f>
        <v>0</v>
      </c>
      <c r="OM68" s="217"/>
      <c r="ON68" s="142"/>
      <c r="OO68" s="216">
        <f>OO67*OP67</f>
        <v>0</v>
      </c>
      <c r="OP68" s="217"/>
      <c r="OQ68" s="142"/>
      <c r="OR68" s="214">
        <f>SUM(OC68:OO68)</f>
        <v>0</v>
      </c>
      <c r="OS68" s="215"/>
      <c r="OT68" s="143"/>
      <c r="OU68" s="216">
        <f>OU67*OV67</f>
        <v>0</v>
      </c>
      <c r="OV68" s="217"/>
      <c r="OW68" s="141"/>
      <c r="OX68" s="216">
        <f>OX67*OY67</f>
        <v>0</v>
      </c>
      <c r="OY68" s="217"/>
      <c r="OZ68" s="142"/>
      <c r="PA68" s="216">
        <f>PA67*PB67</f>
        <v>0</v>
      </c>
      <c r="PB68" s="217"/>
      <c r="PC68" s="142"/>
      <c r="PD68" s="216">
        <f>PD67*PE67</f>
        <v>0</v>
      </c>
      <c r="PE68" s="217"/>
      <c r="PF68" s="142"/>
      <c r="PG68" s="214">
        <f>SUM(OU68:PD68)</f>
        <v>0</v>
      </c>
      <c r="PH68" s="215"/>
      <c r="PI68" s="143"/>
      <c r="PJ68" s="216">
        <f>PJ67*PK67</f>
        <v>0</v>
      </c>
      <c r="PK68" s="217"/>
      <c r="PL68" s="141"/>
      <c r="PM68" s="216">
        <f>PM67*PN67</f>
        <v>0</v>
      </c>
      <c r="PN68" s="217"/>
      <c r="PO68" s="142"/>
      <c r="PP68" s="216">
        <f>PP67*PQ67</f>
        <v>0</v>
      </c>
      <c r="PQ68" s="217"/>
      <c r="PR68" s="142"/>
      <c r="PS68" s="216">
        <f>PS67*PT67</f>
        <v>0</v>
      </c>
      <c r="PT68" s="217"/>
      <c r="PU68" s="142"/>
      <c r="PV68" s="214">
        <f>SUM(PJ68:PS68)</f>
        <v>0</v>
      </c>
      <c r="PW68" s="215"/>
      <c r="PX68" s="143"/>
      <c r="PY68" s="216">
        <f>PY67*PZ67</f>
        <v>0</v>
      </c>
      <c r="PZ68" s="217"/>
      <c r="QA68" s="141"/>
      <c r="QB68" s="216">
        <f>QB67*QC67</f>
        <v>0</v>
      </c>
      <c r="QC68" s="217"/>
      <c r="QD68" s="142"/>
      <c r="QE68" s="216">
        <f>QE67*QF67</f>
        <v>0</v>
      </c>
      <c r="QF68" s="217"/>
      <c r="QG68" s="142"/>
      <c r="QH68" s="216">
        <f>QH67*QI67</f>
        <v>0</v>
      </c>
      <c r="QI68" s="217"/>
      <c r="QJ68" s="142"/>
      <c r="QK68" s="214">
        <f>SUM(PY68:QH68)</f>
        <v>0</v>
      </c>
      <c r="QL68" s="215"/>
      <c r="QM68" s="144"/>
      <c r="QN68" s="216">
        <f>QN67*QO67</f>
        <v>0</v>
      </c>
      <c r="QO68" s="217"/>
      <c r="QP68" s="141"/>
      <c r="QQ68" s="216">
        <f>QQ67*QR67</f>
        <v>0</v>
      </c>
      <c r="QR68" s="217"/>
      <c r="QS68" s="142"/>
      <c r="QT68" s="216">
        <f>QT67*QU67</f>
        <v>0</v>
      </c>
      <c r="QU68" s="217"/>
      <c r="QV68" s="142"/>
      <c r="QW68" s="216">
        <f>QW67*QX67</f>
        <v>0</v>
      </c>
      <c r="QX68" s="217"/>
      <c r="QY68" s="142"/>
      <c r="QZ68" s="216">
        <f>QZ67*RA67</f>
        <v>0</v>
      </c>
      <c r="RA68" s="217"/>
      <c r="RB68" s="142"/>
      <c r="RC68" s="214">
        <f>SUM(QN68:QZ68)</f>
        <v>0</v>
      </c>
      <c r="RD68" s="215"/>
      <c r="RE68" s="143"/>
      <c r="RF68" s="216">
        <f>RF67*RG67</f>
        <v>0</v>
      </c>
      <c r="RG68" s="217"/>
      <c r="RH68" s="141"/>
      <c r="RI68" s="216">
        <f>RI67*RJ67</f>
        <v>0</v>
      </c>
      <c r="RJ68" s="217"/>
      <c r="RK68" s="142"/>
      <c r="RL68" s="216">
        <f>RL67*RM67</f>
        <v>0</v>
      </c>
      <c r="RM68" s="217"/>
      <c r="RN68" s="142"/>
      <c r="RO68" s="216">
        <f>RO67*RP67</f>
        <v>0</v>
      </c>
      <c r="RP68" s="217"/>
      <c r="RQ68" s="142"/>
      <c r="RR68" s="214">
        <f>SUM(RF68:RO68)</f>
        <v>0</v>
      </c>
      <c r="RS68" s="215"/>
      <c r="RT68" s="143"/>
      <c r="RU68" s="216">
        <f>RU67*RV67</f>
        <v>0</v>
      </c>
      <c r="RV68" s="217"/>
      <c r="RW68" s="141"/>
      <c r="RX68" s="216">
        <f>RX67*RY67</f>
        <v>0</v>
      </c>
      <c r="RY68" s="217"/>
      <c r="RZ68" s="142"/>
      <c r="SA68" s="216">
        <f>SA67*SB67</f>
        <v>0</v>
      </c>
      <c r="SB68" s="217"/>
      <c r="SC68" s="142"/>
      <c r="SD68" s="216">
        <f>SD67*SE67</f>
        <v>0</v>
      </c>
      <c r="SE68" s="217"/>
      <c r="SF68" s="142"/>
      <c r="SG68" s="214">
        <f>SUM(RU68:SD68)</f>
        <v>0</v>
      </c>
      <c r="SH68" s="215"/>
      <c r="SI68" s="144"/>
      <c r="SJ68" s="216">
        <f>SJ67*SK67</f>
        <v>0</v>
      </c>
      <c r="SK68" s="217"/>
      <c r="SL68" s="141"/>
      <c r="SM68" s="216">
        <f>SM67*SN67</f>
        <v>0</v>
      </c>
      <c r="SN68" s="217"/>
      <c r="SO68" s="142"/>
      <c r="SP68" s="216">
        <f>SP67*SQ67</f>
        <v>0</v>
      </c>
      <c r="SQ68" s="217"/>
      <c r="SR68" s="142"/>
      <c r="SS68" s="216">
        <f>SS67*ST67</f>
        <v>0</v>
      </c>
      <c r="ST68" s="217"/>
      <c r="SU68" s="142"/>
      <c r="SV68" s="216">
        <f>SV67*SW67</f>
        <v>0</v>
      </c>
      <c r="SW68" s="217"/>
      <c r="SX68" s="142"/>
      <c r="SY68" s="214">
        <f>SUM(SJ68:SV68)</f>
        <v>0</v>
      </c>
      <c r="SZ68" s="215"/>
      <c r="TA68" s="143"/>
      <c r="TB68" s="216">
        <f>TB67*TC67</f>
        <v>0</v>
      </c>
      <c r="TC68" s="217"/>
      <c r="TD68" s="141"/>
      <c r="TE68" s="216">
        <f>TE67*TF67</f>
        <v>0</v>
      </c>
      <c r="TF68" s="217"/>
      <c r="TG68" s="142"/>
      <c r="TH68" s="216">
        <f>TH67*TI67</f>
        <v>0</v>
      </c>
      <c r="TI68" s="217"/>
      <c r="TJ68" s="142"/>
      <c r="TK68" s="216">
        <f>TK67*TL67</f>
        <v>0</v>
      </c>
      <c r="TL68" s="217"/>
      <c r="TM68" s="142"/>
      <c r="TN68" s="214">
        <f>SUM(TB68:TK68)</f>
        <v>0</v>
      </c>
      <c r="TO68" s="215"/>
      <c r="TP68" s="144"/>
      <c r="TQ68" s="216">
        <f>TQ67*TR67</f>
        <v>0</v>
      </c>
      <c r="TR68" s="217"/>
      <c r="TS68" s="141"/>
      <c r="TT68" s="216">
        <f>TT67*TU67</f>
        <v>0</v>
      </c>
      <c r="TU68" s="217"/>
      <c r="TV68" s="142"/>
      <c r="TW68" s="216">
        <f>TW67*TX67</f>
        <v>0</v>
      </c>
      <c r="TX68" s="217"/>
      <c r="TY68" s="142"/>
      <c r="TZ68" s="216">
        <f>TZ67*UA67</f>
        <v>0</v>
      </c>
      <c r="UA68" s="217"/>
      <c r="UB68" s="142"/>
      <c r="UC68" s="216">
        <f>UC67*UD67</f>
        <v>0</v>
      </c>
      <c r="UD68" s="217"/>
      <c r="UE68" s="142"/>
      <c r="UF68" s="214">
        <f>SUM(TQ68:UC68)</f>
        <v>0</v>
      </c>
      <c r="UG68" s="215"/>
      <c r="UH68" s="143"/>
      <c r="UI68" s="216">
        <f>UI67*UJ67</f>
        <v>0</v>
      </c>
      <c r="UJ68" s="217"/>
      <c r="UK68" s="141"/>
      <c r="UL68" s="216">
        <f>UL67*UM67</f>
        <v>0</v>
      </c>
      <c r="UM68" s="217"/>
      <c r="UN68" s="142"/>
      <c r="UO68" s="216">
        <f>UO67*UP67</f>
        <v>0</v>
      </c>
      <c r="UP68" s="217"/>
      <c r="UQ68" s="142"/>
      <c r="UR68" s="216">
        <f>UR67*US67</f>
        <v>0</v>
      </c>
      <c r="US68" s="217"/>
      <c r="UT68" s="142"/>
      <c r="UU68" s="214">
        <f>SUM(UI68:UR68)</f>
        <v>0</v>
      </c>
      <c r="UV68" s="215"/>
      <c r="UW68" s="143"/>
      <c r="UX68" s="216">
        <f>UX67*UY67</f>
        <v>0</v>
      </c>
      <c r="UY68" s="217"/>
      <c r="UZ68" s="141"/>
      <c r="VA68" s="216">
        <f>VA67*VB67</f>
        <v>0</v>
      </c>
      <c r="VB68" s="217"/>
      <c r="VC68" s="142"/>
      <c r="VD68" s="216">
        <f>VD67*VE67</f>
        <v>0</v>
      </c>
      <c r="VE68" s="217"/>
      <c r="VF68" s="142"/>
      <c r="VG68" s="216">
        <f>VG67*VH67</f>
        <v>0</v>
      </c>
      <c r="VH68" s="217"/>
      <c r="VJ68" s="184">
        <f>OO68+PD68+PS68+QH68+QZ68+RO68+SD68+SV68+TK68+UC68+UR68+VG68</f>
        <v>0</v>
      </c>
    </row>
    <row r="69" spans="1:582" s="96" customFormat="1" ht="9.9499999999999993" customHeight="1" x14ac:dyDescent="0.2">
      <c r="A69" s="146"/>
      <c r="B69" s="147"/>
      <c r="C69" s="148"/>
      <c r="D69" s="149"/>
      <c r="E69" s="150"/>
      <c r="F69" s="150"/>
      <c r="G69" s="151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2"/>
      <c r="U69" s="152"/>
      <c r="W69" s="150"/>
      <c r="X69" s="150"/>
      <c r="Y69" s="151"/>
      <c r="Z69" s="150"/>
      <c r="AA69" s="150"/>
      <c r="AB69" s="150"/>
      <c r="AC69" s="150"/>
      <c r="AD69" s="150"/>
      <c r="AE69" s="150"/>
      <c r="AF69" s="150"/>
      <c r="AG69" s="150"/>
      <c r="AH69" s="150"/>
      <c r="AI69" s="152"/>
      <c r="AJ69" s="152"/>
      <c r="AL69" s="150"/>
      <c r="AM69" s="150"/>
      <c r="AN69" s="151"/>
      <c r="AO69" s="150"/>
      <c r="AP69" s="150"/>
      <c r="AQ69" s="150"/>
      <c r="AR69" s="150"/>
      <c r="AS69" s="150"/>
      <c r="AT69" s="150"/>
      <c r="AU69" s="150"/>
      <c r="AV69" s="150"/>
      <c r="AW69" s="150"/>
      <c r="AX69" s="152"/>
      <c r="AY69" s="152"/>
      <c r="BA69" s="150"/>
      <c r="BB69" s="150"/>
      <c r="BC69" s="151"/>
      <c r="BD69" s="150"/>
      <c r="BE69" s="150"/>
      <c r="BF69" s="150"/>
      <c r="BG69" s="150"/>
      <c r="BH69" s="150"/>
      <c r="BI69" s="150"/>
      <c r="BJ69" s="150"/>
      <c r="BK69" s="150"/>
      <c r="BL69" s="150"/>
      <c r="BM69" s="152"/>
      <c r="BN69" s="152"/>
      <c r="BO69" s="153"/>
      <c r="BP69" s="150"/>
      <c r="BQ69" s="150"/>
      <c r="BR69" s="151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2"/>
      <c r="CF69" s="152"/>
      <c r="CH69" s="150"/>
      <c r="CI69" s="150"/>
      <c r="CJ69" s="151"/>
      <c r="CK69" s="150"/>
      <c r="CL69" s="150"/>
      <c r="CM69" s="150"/>
      <c r="CN69" s="150"/>
      <c r="CO69" s="150"/>
      <c r="CP69" s="150"/>
      <c r="CQ69" s="150"/>
      <c r="CR69" s="150"/>
      <c r="CS69" s="150"/>
      <c r="CT69" s="152"/>
      <c r="CU69" s="152"/>
      <c r="CW69" s="150"/>
      <c r="CX69" s="150"/>
      <c r="CY69" s="151"/>
      <c r="CZ69" s="150"/>
      <c r="DA69" s="150"/>
      <c r="DB69" s="150"/>
      <c r="DC69" s="150"/>
      <c r="DD69" s="150"/>
      <c r="DE69" s="150"/>
      <c r="DF69" s="150"/>
      <c r="DG69" s="150"/>
      <c r="DH69" s="150"/>
      <c r="DI69" s="152"/>
      <c r="DJ69" s="152"/>
      <c r="DK69" s="153"/>
      <c r="DL69" s="150"/>
      <c r="DM69" s="150"/>
      <c r="DN69" s="151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2"/>
      <c r="EB69" s="152"/>
      <c r="ED69" s="150"/>
      <c r="EE69" s="150"/>
      <c r="EF69" s="151"/>
      <c r="EG69" s="150"/>
      <c r="EH69" s="150"/>
      <c r="EI69" s="150"/>
      <c r="EJ69" s="150"/>
      <c r="EK69" s="150"/>
      <c r="EL69" s="150"/>
      <c r="EM69" s="150"/>
      <c r="EN69" s="150"/>
      <c r="EO69" s="150"/>
      <c r="EP69" s="152"/>
      <c r="EQ69" s="152"/>
      <c r="ER69" s="153"/>
      <c r="ES69" s="150"/>
      <c r="ET69" s="150"/>
      <c r="EU69" s="151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50"/>
      <c r="FH69" s="152"/>
      <c r="FI69" s="152"/>
      <c r="FK69" s="150"/>
      <c r="FL69" s="150"/>
      <c r="FM69" s="151"/>
      <c r="FN69" s="150"/>
      <c r="FO69" s="150"/>
      <c r="FP69" s="150"/>
      <c r="FQ69" s="150"/>
      <c r="FR69" s="150"/>
      <c r="FS69" s="150"/>
      <c r="FT69" s="150"/>
      <c r="FU69" s="150"/>
      <c r="FV69" s="150"/>
      <c r="FW69" s="152"/>
      <c r="FX69" s="152"/>
      <c r="FZ69" s="150"/>
      <c r="GA69" s="150"/>
      <c r="GB69" s="151"/>
      <c r="GC69" s="150"/>
      <c r="GD69" s="150"/>
      <c r="GE69" s="150"/>
      <c r="GF69" s="150"/>
      <c r="GG69" s="150"/>
      <c r="GH69" s="150"/>
      <c r="GI69" s="150"/>
      <c r="GJ69" s="150"/>
      <c r="GK69" s="150"/>
      <c r="GL69" s="152"/>
      <c r="GM69" s="152"/>
      <c r="GO69" s="183" t="s">
        <v>3</v>
      </c>
      <c r="GQ69" s="150"/>
      <c r="GR69" s="150"/>
      <c r="GS69" s="151"/>
      <c r="GT69" s="150"/>
      <c r="GU69" s="150"/>
      <c r="GV69" s="150"/>
      <c r="GW69" s="150"/>
      <c r="GX69" s="150"/>
      <c r="GY69" s="150"/>
      <c r="GZ69" s="150"/>
      <c r="HA69" s="150"/>
      <c r="HB69" s="150"/>
      <c r="HC69" s="150"/>
      <c r="HD69" s="150"/>
      <c r="HE69" s="150"/>
      <c r="HF69" s="152"/>
      <c r="HG69" s="152"/>
      <c r="HI69" s="150"/>
      <c r="HJ69" s="150"/>
      <c r="HK69" s="151"/>
      <c r="HL69" s="150"/>
      <c r="HM69" s="150"/>
      <c r="HN69" s="150"/>
      <c r="HO69" s="150"/>
      <c r="HP69" s="150"/>
      <c r="HQ69" s="150"/>
      <c r="HR69" s="150"/>
      <c r="HS69" s="150"/>
      <c r="HT69" s="150"/>
      <c r="HU69" s="152"/>
      <c r="HV69" s="152"/>
      <c r="HX69" s="150"/>
      <c r="HY69" s="150"/>
      <c r="HZ69" s="151"/>
      <c r="IA69" s="150"/>
      <c r="IB69" s="150"/>
      <c r="IC69" s="150"/>
      <c r="ID69" s="150"/>
      <c r="IE69" s="150"/>
      <c r="IF69" s="150"/>
      <c r="IG69" s="150"/>
      <c r="IH69" s="150"/>
      <c r="II69" s="150"/>
      <c r="IJ69" s="152"/>
      <c r="IK69" s="152"/>
      <c r="IM69" s="150"/>
      <c r="IN69" s="150"/>
      <c r="IO69" s="151"/>
      <c r="IP69" s="150"/>
      <c r="IQ69" s="150"/>
      <c r="IR69" s="150"/>
      <c r="IS69" s="150"/>
      <c r="IT69" s="150"/>
      <c r="IU69" s="150"/>
      <c r="IV69" s="150"/>
      <c r="IW69" s="150"/>
      <c r="IX69" s="150"/>
      <c r="IY69" s="152"/>
      <c r="IZ69" s="152"/>
      <c r="JA69" s="153"/>
      <c r="JB69" s="150"/>
      <c r="JC69" s="150"/>
      <c r="JD69" s="151"/>
      <c r="JE69" s="150"/>
      <c r="JF69" s="150"/>
      <c r="JG69" s="150"/>
      <c r="JH69" s="150"/>
      <c r="JI69" s="150"/>
      <c r="JJ69" s="150"/>
      <c r="JK69" s="150"/>
      <c r="JL69" s="150"/>
      <c r="JM69" s="150"/>
      <c r="JN69" s="150"/>
      <c r="JO69" s="150"/>
      <c r="JP69" s="150"/>
      <c r="JQ69" s="152"/>
      <c r="JR69" s="152"/>
      <c r="JT69" s="150"/>
      <c r="JU69" s="150"/>
      <c r="JV69" s="151"/>
      <c r="JW69" s="150"/>
      <c r="JX69" s="150"/>
      <c r="JY69" s="150"/>
      <c r="JZ69" s="150"/>
      <c r="KA69" s="150"/>
      <c r="KB69" s="150"/>
      <c r="KC69" s="150"/>
      <c r="KD69" s="150"/>
      <c r="KE69" s="150"/>
      <c r="KF69" s="152"/>
      <c r="KG69" s="152"/>
      <c r="KI69" s="150"/>
      <c r="KJ69" s="150"/>
      <c r="KK69" s="151"/>
      <c r="KL69" s="150"/>
      <c r="KM69" s="150"/>
      <c r="KN69" s="150"/>
      <c r="KO69" s="150"/>
      <c r="KP69" s="150"/>
      <c r="KQ69" s="150"/>
      <c r="KR69" s="150"/>
      <c r="KS69" s="150"/>
      <c r="KT69" s="150"/>
      <c r="KU69" s="152"/>
      <c r="KV69" s="152"/>
      <c r="KW69" s="153"/>
      <c r="KX69" s="150"/>
      <c r="KY69" s="150"/>
      <c r="KZ69" s="151"/>
      <c r="LA69" s="150"/>
      <c r="LB69" s="150"/>
      <c r="LC69" s="150"/>
      <c r="LD69" s="150"/>
      <c r="LE69" s="150"/>
      <c r="LF69" s="150"/>
      <c r="LG69" s="150"/>
      <c r="LH69" s="150"/>
      <c r="LI69" s="150"/>
      <c r="LJ69" s="150"/>
      <c r="LK69" s="150"/>
      <c r="LL69" s="150"/>
      <c r="LM69" s="152"/>
      <c r="LN69" s="152"/>
      <c r="LP69" s="150"/>
      <c r="LQ69" s="150"/>
      <c r="LR69" s="151"/>
      <c r="LS69" s="150"/>
      <c r="LT69" s="150"/>
      <c r="LU69" s="150"/>
      <c r="LV69" s="150"/>
      <c r="LW69" s="150"/>
      <c r="LX69" s="150"/>
      <c r="LY69" s="150"/>
      <c r="LZ69" s="150"/>
      <c r="MA69" s="150"/>
      <c r="MB69" s="152"/>
      <c r="MC69" s="152"/>
      <c r="MD69" s="153"/>
      <c r="ME69" s="150"/>
      <c r="MF69" s="150"/>
      <c r="MG69" s="151"/>
      <c r="MH69" s="150"/>
      <c r="MI69" s="150"/>
      <c r="MJ69" s="150"/>
      <c r="MK69" s="150"/>
      <c r="ML69" s="150"/>
      <c r="MM69" s="150"/>
      <c r="MN69" s="150"/>
      <c r="MO69" s="150"/>
      <c r="MP69" s="150"/>
      <c r="MQ69" s="150"/>
      <c r="MR69" s="150"/>
      <c r="MS69" s="150"/>
      <c r="MT69" s="152"/>
      <c r="MU69" s="152"/>
      <c r="MW69" s="150"/>
      <c r="MX69" s="150"/>
      <c r="MY69" s="151"/>
      <c r="MZ69" s="150"/>
      <c r="NA69" s="150"/>
      <c r="NB69" s="150"/>
      <c r="NC69" s="150"/>
      <c r="ND69" s="150"/>
      <c r="NE69" s="150"/>
      <c r="NF69" s="150"/>
      <c r="NG69" s="150"/>
      <c r="NH69" s="150"/>
      <c r="NI69" s="152"/>
      <c r="NJ69" s="152"/>
      <c r="NL69" s="150"/>
      <c r="NM69" s="150"/>
      <c r="NN69" s="151"/>
      <c r="NO69" s="150"/>
      <c r="NP69" s="150"/>
      <c r="NQ69" s="150"/>
      <c r="NR69" s="150"/>
      <c r="NS69" s="150"/>
      <c r="NT69" s="150"/>
      <c r="NU69" s="150"/>
      <c r="NV69" s="150"/>
      <c r="NW69" s="150"/>
      <c r="NX69" s="152"/>
      <c r="NY69" s="152"/>
      <c r="OA69" s="183" t="s">
        <v>3</v>
      </c>
      <c r="OC69" s="150"/>
      <c r="OD69" s="150"/>
      <c r="OE69" s="151"/>
      <c r="OF69" s="150"/>
      <c r="OG69" s="150"/>
      <c r="OH69" s="150"/>
      <c r="OI69" s="150"/>
      <c r="OJ69" s="150"/>
      <c r="OK69" s="150"/>
      <c r="OL69" s="150"/>
      <c r="OM69" s="150"/>
      <c r="ON69" s="150"/>
      <c r="OO69" s="150"/>
      <c r="OP69" s="150"/>
      <c r="OQ69" s="150"/>
      <c r="OR69" s="152"/>
      <c r="OS69" s="152"/>
      <c r="OU69" s="150"/>
      <c r="OV69" s="150"/>
      <c r="OW69" s="151"/>
      <c r="OX69" s="150"/>
      <c r="OY69" s="150"/>
      <c r="OZ69" s="150"/>
      <c r="PA69" s="150"/>
      <c r="PB69" s="150"/>
      <c r="PC69" s="150"/>
      <c r="PD69" s="150"/>
      <c r="PE69" s="150"/>
      <c r="PF69" s="150"/>
      <c r="PG69" s="152"/>
      <c r="PH69" s="152"/>
      <c r="PJ69" s="150"/>
      <c r="PK69" s="150"/>
      <c r="PL69" s="151"/>
      <c r="PM69" s="150"/>
      <c r="PN69" s="150"/>
      <c r="PO69" s="150"/>
      <c r="PP69" s="150"/>
      <c r="PQ69" s="150"/>
      <c r="PR69" s="150"/>
      <c r="PS69" s="150"/>
      <c r="PT69" s="150"/>
      <c r="PU69" s="150"/>
      <c r="PV69" s="152"/>
      <c r="PW69" s="152"/>
      <c r="PY69" s="150"/>
      <c r="PZ69" s="150"/>
      <c r="QA69" s="151"/>
      <c r="QB69" s="150"/>
      <c r="QC69" s="150"/>
      <c r="QD69" s="150"/>
      <c r="QE69" s="150"/>
      <c r="QF69" s="150"/>
      <c r="QG69" s="150"/>
      <c r="QH69" s="150"/>
      <c r="QI69" s="150"/>
      <c r="QJ69" s="150"/>
      <c r="QK69" s="152"/>
      <c r="QL69" s="152"/>
      <c r="QM69" s="153"/>
      <c r="QN69" s="150"/>
      <c r="QO69" s="150"/>
      <c r="QP69" s="151"/>
      <c r="QQ69" s="150"/>
      <c r="QR69" s="150"/>
      <c r="QS69" s="150"/>
      <c r="QT69" s="150"/>
      <c r="QU69" s="150"/>
      <c r="QV69" s="150"/>
      <c r="QW69" s="150"/>
      <c r="QX69" s="150"/>
      <c r="QY69" s="150"/>
      <c r="QZ69" s="150"/>
      <c r="RA69" s="150"/>
      <c r="RB69" s="150"/>
      <c r="RC69" s="152"/>
      <c r="RD69" s="152"/>
      <c r="RF69" s="150"/>
      <c r="RG69" s="150"/>
      <c r="RH69" s="151"/>
      <c r="RI69" s="150"/>
      <c r="RJ69" s="150"/>
      <c r="RK69" s="150"/>
      <c r="RL69" s="150"/>
      <c r="RM69" s="150"/>
      <c r="RN69" s="150"/>
      <c r="RO69" s="150"/>
      <c r="RP69" s="150"/>
      <c r="RQ69" s="150"/>
      <c r="RR69" s="152"/>
      <c r="RS69" s="152"/>
      <c r="RU69" s="150"/>
      <c r="RV69" s="150"/>
      <c r="RW69" s="151"/>
      <c r="RX69" s="150"/>
      <c r="RY69" s="150"/>
      <c r="RZ69" s="150"/>
      <c r="SA69" s="150"/>
      <c r="SB69" s="150"/>
      <c r="SC69" s="150"/>
      <c r="SD69" s="150"/>
      <c r="SE69" s="150"/>
      <c r="SF69" s="150"/>
      <c r="SG69" s="152"/>
      <c r="SH69" s="152"/>
      <c r="SI69" s="153"/>
      <c r="SJ69" s="150"/>
      <c r="SK69" s="150"/>
      <c r="SL69" s="151"/>
      <c r="SM69" s="150"/>
      <c r="SN69" s="150"/>
      <c r="SO69" s="150"/>
      <c r="SP69" s="150"/>
      <c r="SQ69" s="150"/>
      <c r="SR69" s="150"/>
      <c r="SS69" s="150"/>
      <c r="ST69" s="150"/>
      <c r="SU69" s="150"/>
      <c r="SV69" s="150"/>
      <c r="SW69" s="150"/>
      <c r="SX69" s="150"/>
      <c r="SY69" s="152"/>
      <c r="SZ69" s="152"/>
      <c r="TB69" s="150"/>
      <c r="TC69" s="150"/>
      <c r="TD69" s="151"/>
      <c r="TE69" s="150"/>
      <c r="TF69" s="150"/>
      <c r="TG69" s="150"/>
      <c r="TH69" s="150"/>
      <c r="TI69" s="150"/>
      <c r="TJ69" s="150"/>
      <c r="TK69" s="150"/>
      <c r="TL69" s="150"/>
      <c r="TM69" s="150"/>
      <c r="TN69" s="152"/>
      <c r="TO69" s="152"/>
      <c r="TP69" s="153"/>
      <c r="TQ69" s="150"/>
      <c r="TR69" s="150"/>
      <c r="TS69" s="151"/>
      <c r="TT69" s="150"/>
      <c r="TU69" s="150"/>
      <c r="TV69" s="150"/>
      <c r="TW69" s="150"/>
      <c r="TX69" s="150"/>
      <c r="TY69" s="150"/>
      <c r="TZ69" s="150"/>
      <c r="UA69" s="150"/>
      <c r="UB69" s="150"/>
      <c r="UC69" s="150"/>
      <c r="UD69" s="150"/>
      <c r="UE69" s="150"/>
      <c r="UF69" s="152"/>
      <c r="UG69" s="152"/>
      <c r="UI69" s="150"/>
      <c r="UJ69" s="150"/>
      <c r="UK69" s="151"/>
      <c r="UL69" s="150"/>
      <c r="UM69" s="150"/>
      <c r="UN69" s="150"/>
      <c r="UO69" s="150"/>
      <c r="UP69" s="150"/>
      <c r="UQ69" s="150"/>
      <c r="UR69" s="150"/>
      <c r="US69" s="150"/>
      <c r="UT69" s="150"/>
      <c r="UU69" s="152"/>
      <c r="UV69" s="152"/>
      <c r="UX69" s="150"/>
      <c r="UY69" s="150"/>
      <c r="UZ69" s="151"/>
      <c r="VA69" s="150"/>
      <c r="VB69" s="150"/>
      <c r="VC69" s="150"/>
      <c r="VD69" s="150"/>
      <c r="VE69" s="150"/>
      <c r="VF69" s="150"/>
      <c r="VG69" s="150"/>
      <c r="VH69" s="150"/>
      <c r="VJ69" s="183" t="s">
        <v>3</v>
      </c>
    </row>
    <row r="70" spans="1:582" s="139" customFormat="1" ht="13.5" thickBot="1" x14ac:dyDescent="0.25">
      <c r="A70" s="240" t="s">
        <v>42</v>
      </c>
      <c r="B70" s="240" t="s">
        <v>188</v>
      </c>
      <c r="C70" s="240">
        <v>20</v>
      </c>
      <c r="D70" s="154"/>
      <c r="E70" s="155">
        <v>0</v>
      </c>
      <c r="F70" s="156">
        <v>0</v>
      </c>
      <c r="G70" s="157"/>
      <c r="H70" s="158">
        <f>E70</f>
        <v>0</v>
      </c>
      <c r="I70" s="156">
        <v>0</v>
      </c>
      <c r="J70" s="157"/>
      <c r="K70" s="158">
        <f>E70</f>
        <v>0</v>
      </c>
      <c r="L70" s="156">
        <v>0</v>
      </c>
      <c r="M70" s="157"/>
      <c r="N70" s="158">
        <f>E70</f>
        <v>0</v>
      </c>
      <c r="O70" s="156">
        <v>0</v>
      </c>
      <c r="P70" s="157"/>
      <c r="Q70" s="158">
        <f>E70</f>
        <v>0</v>
      </c>
      <c r="R70" s="156">
        <v>0</v>
      </c>
      <c r="S70" s="157"/>
      <c r="T70" s="159" t="e">
        <f>T71/U70</f>
        <v>#DIV/0!</v>
      </c>
      <c r="U70" s="160">
        <f>F70+I70+L70+O70+R70</f>
        <v>0</v>
      </c>
      <c r="V70" s="161"/>
      <c r="W70" s="155">
        <v>0</v>
      </c>
      <c r="X70" s="156">
        <v>0</v>
      </c>
      <c r="Y70" s="157"/>
      <c r="Z70" s="158">
        <f>W70</f>
        <v>0</v>
      </c>
      <c r="AA70" s="156">
        <v>0</v>
      </c>
      <c r="AB70" s="157"/>
      <c r="AC70" s="158">
        <f>W70</f>
        <v>0</v>
      </c>
      <c r="AD70" s="156">
        <v>0</v>
      </c>
      <c r="AE70" s="157"/>
      <c r="AF70" s="158">
        <f>W70</f>
        <v>0</v>
      </c>
      <c r="AG70" s="156">
        <v>0</v>
      </c>
      <c r="AH70" s="157"/>
      <c r="AI70" s="159" t="e">
        <f>AI71/AJ70</f>
        <v>#DIV/0!</v>
      </c>
      <c r="AJ70" s="160">
        <f>X70+AA70+AD70+AG70</f>
        <v>0</v>
      </c>
      <c r="AK70" s="161"/>
      <c r="AL70" s="155">
        <v>0</v>
      </c>
      <c r="AM70" s="156">
        <v>0</v>
      </c>
      <c r="AN70" s="157"/>
      <c r="AO70" s="158">
        <f>AL70</f>
        <v>0</v>
      </c>
      <c r="AP70" s="156">
        <v>0</v>
      </c>
      <c r="AQ70" s="157"/>
      <c r="AR70" s="158">
        <f>AL70</f>
        <v>0</v>
      </c>
      <c r="AS70" s="156">
        <v>0</v>
      </c>
      <c r="AT70" s="157"/>
      <c r="AU70" s="158">
        <f>AL70</f>
        <v>0</v>
      </c>
      <c r="AV70" s="156">
        <v>0</v>
      </c>
      <c r="AW70" s="157"/>
      <c r="AX70" s="159" t="e">
        <f>AX71/AY70</f>
        <v>#DIV/0!</v>
      </c>
      <c r="AY70" s="160">
        <f>AM70+AP70+AS70+AV70</f>
        <v>0</v>
      </c>
      <c r="AZ70" s="161"/>
      <c r="BA70" s="155">
        <v>0</v>
      </c>
      <c r="BB70" s="156">
        <v>0</v>
      </c>
      <c r="BC70" s="157"/>
      <c r="BD70" s="158">
        <f>BA70</f>
        <v>0</v>
      </c>
      <c r="BE70" s="156">
        <v>0</v>
      </c>
      <c r="BF70" s="157"/>
      <c r="BG70" s="158">
        <f>BA70</f>
        <v>0</v>
      </c>
      <c r="BH70" s="156">
        <v>0</v>
      </c>
      <c r="BI70" s="157"/>
      <c r="BJ70" s="158">
        <f>BA70</f>
        <v>0</v>
      </c>
      <c r="BK70" s="156">
        <v>0</v>
      </c>
      <c r="BL70" s="157"/>
      <c r="BM70" s="159" t="e">
        <f>BM71/BN70</f>
        <v>#DIV/0!</v>
      </c>
      <c r="BN70" s="160">
        <f>BB70+BE70+BH70+BK70</f>
        <v>0</v>
      </c>
      <c r="BO70" s="162"/>
      <c r="BP70" s="155">
        <v>0</v>
      </c>
      <c r="BQ70" s="156">
        <v>0</v>
      </c>
      <c r="BR70" s="157"/>
      <c r="BS70" s="158">
        <f>BP70</f>
        <v>0</v>
      </c>
      <c r="BT70" s="156">
        <v>0</v>
      </c>
      <c r="BU70" s="157"/>
      <c r="BV70" s="158">
        <f>BP70</f>
        <v>0</v>
      </c>
      <c r="BW70" s="156">
        <v>0</v>
      </c>
      <c r="BX70" s="157"/>
      <c r="BY70" s="158">
        <f>BP70</f>
        <v>0</v>
      </c>
      <c r="BZ70" s="156">
        <v>0</v>
      </c>
      <c r="CA70" s="157"/>
      <c r="CB70" s="158">
        <f>BP70</f>
        <v>0</v>
      </c>
      <c r="CC70" s="156">
        <v>0</v>
      </c>
      <c r="CD70" s="157"/>
      <c r="CE70" s="159" t="e">
        <f>CE71/CF70</f>
        <v>#DIV/0!</v>
      </c>
      <c r="CF70" s="160">
        <f>BQ70+BT70+BW70+BZ70+CC70</f>
        <v>0</v>
      </c>
      <c r="CG70" s="161"/>
      <c r="CH70" s="155">
        <v>0</v>
      </c>
      <c r="CI70" s="156">
        <v>0</v>
      </c>
      <c r="CJ70" s="157"/>
      <c r="CK70" s="158">
        <f>CH70</f>
        <v>0</v>
      </c>
      <c r="CL70" s="156">
        <v>0</v>
      </c>
      <c r="CM70" s="157"/>
      <c r="CN70" s="158">
        <f>CH70</f>
        <v>0</v>
      </c>
      <c r="CO70" s="156">
        <v>0</v>
      </c>
      <c r="CP70" s="157"/>
      <c r="CQ70" s="158">
        <f>CH70</f>
        <v>0</v>
      </c>
      <c r="CR70" s="156">
        <v>0</v>
      </c>
      <c r="CS70" s="157"/>
      <c r="CT70" s="159" t="e">
        <f>CT71/CU70</f>
        <v>#DIV/0!</v>
      </c>
      <c r="CU70" s="160">
        <f>CI70+CL70+CO70+CR70</f>
        <v>0</v>
      </c>
      <c r="CV70" s="161"/>
      <c r="CW70" s="155">
        <v>0</v>
      </c>
      <c r="CX70" s="156">
        <v>0</v>
      </c>
      <c r="CY70" s="157"/>
      <c r="CZ70" s="158">
        <f>CW70</f>
        <v>0</v>
      </c>
      <c r="DA70" s="156">
        <v>0</v>
      </c>
      <c r="DB70" s="157"/>
      <c r="DC70" s="158">
        <f>CW70</f>
        <v>0</v>
      </c>
      <c r="DD70" s="156">
        <v>0</v>
      </c>
      <c r="DE70" s="157"/>
      <c r="DF70" s="158">
        <f>CW70</f>
        <v>0</v>
      </c>
      <c r="DG70" s="156">
        <v>0</v>
      </c>
      <c r="DH70" s="157"/>
      <c r="DI70" s="159" t="e">
        <f>DI71/DJ70</f>
        <v>#DIV/0!</v>
      </c>
      <c r="DJ70" s="160">
        <f>CX70+DA70+DD70+DG70</f>
        <v>0</v>
      </c>
      <c r="DK70" s="162"/>
      <c r="DL70" s="155">
        <v>0</v>
      </c>
      <c r="DM70" s="156">
        <v>0</v>
      </c>
      <c r="DN70" s="157"/>
      <c r="DO70" s="158">
        <f>DL70</f>
        <v>0</v>
      </c>
      <c r="DP70" s="156">
        <v>0</v>
      </c>
      <c r="DQ70" s="157"/>
      <c r="DR70" s="158">
        <f>DL70</f>
        <v>0</v>
      </c>
      <c r="DS70" s="156">
        <v>0</v>
      </c>
      <c r="DT70" s="157"/>
      <c r="DU70" s="158">
        <f>DL70</f>
        <v>0</v>
      </c>
      <c r="DV70" s="156">
        <v>0</v>
      </c>
      <c r="DW70" s="157"/>
      <c r="DX70" s="158">
        <f>DL70</f>
        <v>0</v>
      </c>
      <c r="DY70" s="156">
        <v>0</v>
      </c>
      <c r="DZ70" s="157"/>
      <c r="EA70" s="159" t="e">
        <f>EA71/EB70</f>
        <v>#DIV/0!</v>
      </c>
      <c r="EB70" s="160">
        <f>DM70+DP70+DS70+DV70+DY70</f>
        <v>0</v>
      </c>
      <c r="EC70" s="161"/>
      <c r="ED70" s="155">
        <v>0</v>
      </c>
      <c r="EE70" s="156">
        <v>0</v>
      </c>
      <c r="EF70" s="157"/>
      <c r="EG70" s="158">
        <f>ED70</f>
        <v>0</v>
      </c>
      <c r="EH70" s="156">
        <v>0</v>
      </c>
      <c r="EI70" s="157"/>
      <c r="EJ70" s="158">
        <f>ED70</f>
        <v>0</v>
      </c>
      <c r="EK70" s="156">
        <v>0</v>
      </c>
      <c r="EL70" s="157"/>
      <c r="EM70" s="158">
        <f>ED70</f>
        <v>0</v>
      </c>
      <c r="EN70" s="156">
        <v>0</v>
      </c>
      <c r="EO70" s="157"/>
      <c r="EP70" s="159" t="e">
        <f>EP71/EQ70</f>
        <v>#DIV/0!</v>
      </c>
      <c r="EQ70" s="160">
        <f>EE70+EH70+EK70+EN70</f>
        <v>0</v>
      </c>
      <c r="ER70" s="162"/>
      <c r="ES70" s="155">
        <v>0</v>
      </c>
      <c r="ET70" s="156">
        <v>0</v>
      </c>
      <c r="EU70" s="157"/>
      <c r="EV70" s="158">
        <f>ES70</f>
        <v>0</v>
      </c>
      <c r="EW70" s="156">
        <v>0</v>
      </c>
      <c r="EX70" s="157"/>
      <c r="EY70" s="158">
        <f>ES70</f>
        <v>0</v>
      </c>
      <c r="EZ70" s="156">
        <v>0</v>
      </c>
      <c r="FA70" s="157"/>
      <c r="FB70" s="158">
        <f>ES70</f>
        <v>0</v>
      </c>
      <c r="FC70" s="156">
        <v>0</v>
      </c>
      <c r="FD70" s="157"/>
      <c r="FE70" s="158">
        <f>ES70</f>
        <v>0</v>
      </c>
      <c r="FF70" s="156">
        <v>0</v>
      </c>
      <c r="FG70" s="157"/>
      <c r="FH70" s="159" t="e">
        <f>FH71/FI70</f>
        <v>#DIV/0!</v>
      </c>
      <c r="FI70" s="160">
        <f>ET70+EW70+EZ70+FC70+FF70</f>
        <v>0</v>
      </c>
      <c r="FJ70" s="161"/>
      <c r="FK70" s="155">
        <v>0</v>
      </c>
      <c r="FL70" s="156">
        <v>0</v>
      </c>
      <c r="FM70" s="157"/>
      <c r="FN70" s="158">
        <f>FK70</f>
        <v>0</v>
      </c>
      <c r="FO70" s="156">
        <v>0</v>
      </c>
      <c r="FP70" s="157"/>
      <c r="FQ70" s="158">
        <f>FK70</f>
        <v>0</v>
      </c>
      <c r="FR70" s="156">
        <v>0</v>
      </c>
      <c r="FS70" s="157"/>
      <c r="FT70" s="158">
        <f>FK70</f>
        <v>0</v>
      </c>
      <c r="FU70" s="156">
        <v>0</v>
      </c>
      <c r="FV70" s="157"/>
      <c r="FW70" s="159" t="e">
        <f>FW71/FX70</f>
        <v>#DIV/0!</v>
      </c>
      <c r="FX70" s="160">
        <f>FL70+FO70+FR70+FU70</f>
        <v>0</v>
      </c>
      <c r="FY70" s="161"/>
      <c r="FZ70" s="155">
        <v>0</v>
      </c>
      <c r="GA70" s="156">
        <v>0</v>
      </c>
      <c r="GB70" s="157"/>
      <c r="GC70" s="158">
        <f>FZ70</f>
        <v>0</v>
      </c>
      <c r="GD70" s="156">
        <v>0</v>
      </c>
      <c r="GE70" s="157"/>
      <c r="GF70" s="158">
        <f>FZ70</f>
        <v>0</v>
      </c>
      <c r="GG70" s="156">
        <v>0</v>
      </c>
      <c r="GH70" s="157"/>
      <c r="GI70" s="158">
        <f>FZ70</f>
        <v>0</v>
      </c>
      <c r="GJ70" s="156">
        <v>0</v>
      </c>
      <c r="GK70" s="157"/>
      <c r="GL70" s="159" t="e">
        <f>GL71/GM70</f>
        <v>#DIV/0!</v>
      </c>
      <c r="GM70" s="160">
        <f>GA70+GD70+GG70+GJ70</f>
        <v>0</v>
      </c>
      <c r="GO70" s="183"/>
      <c r="GQ70" s="155">
        <v>0</v>
      </c>
      <c r="GR70" s="156">
        <v>0</v>
      </c>
      <c r="GS70" s="157"/>
      <c r="GT70" s="158">
        <f>GQ70</f>
        <v>0</v>
      </c>
      <c r="GU70" s="156">
        <v>0</v>
      </c>
      <c r="GV70" s="157"/>
      <c r="GW70" s="158">
        <f>GQ70</f>
        <v>0</v>
      </c>
      <c r="GX70" s="156">
        <v>0</v>
      </c>
      <c r="GY70" s="157"/>
      <c r="GZ70" s="158">
        <f>GQ70</f>
        <v>0</v>
      </c>
      <c r="HA70" s="156">
        <v>0</v>
      </c>
      <c r="HB70" s="157"/>
      <c r="HC70" s="158">
        <f>GQ70</f>
        <v>0</v>
      </c>
      <c r="HD70" s="156">
        <v>0</v>
      </c>
      <c r="HE70" s="157"/>
      <c r="HF70" s="159" t="e">
        <f>HF71/HG70</f>
        <v>#DIV/0!</v>
      </c>
      <c r="HG70" s="160">
        <f>GR70+GU70+GX70+HA70+HD70</f>
        <v>0</v>
      </c>
      <c r="HH70" s="161"/>
      <c r="HI70" s="155">
        <v>0</v>
      </c>
      <c r="HJ70" s="156">
        <v>0</v>
      </c>
      <c r="HK70" s="157"/>
      <c r="HL70" s="158">
        <f>HI70</f>
        <v>0</v>
      </c>
      <c r="HM70" s="156">
        <v>0</v>
      </c>
      <c r="HN70" s="157"/>
      <c r="HO70" s="158">
        <f>HI70</f>
        <v>0</v>
      </c>
      <c r="HP70" s="156">
        <v>0</v>
      </c>
      <c r="HQ70" s="157"/>
      <c r="HR70" s="158">
        <f>HI70</f>
        <v>0</v>
      </c>
      <c r="HS70" s="156">
        <v>0</v>
      </c>
      <c r="HT70" s="157"/>
      <c r="HU70" s="159" t="e">
        <f>HU71/HV70</f>
        <v>#DIV/0!</v>
      </c>
      <c r="HV70" s="160">
        <f>HJ70+HM70+HP70+HS70</f>
        <v>0</v>
      </c>
      <c r="HW70" s="161"/>
      <c r="HX70" s="155">
        <v>0</v>
      </c>
      <c r="HY70" s="156">
        <v>0</v>
      </c>
      <c r="HZ70" s="157"/>
      <c r="IA70" s="158">
        <f>HX70</f>
        <v>0</v>
      </c>
      <c r="IB70" s="156">
        <v>0</v>
      </c>
      <c r="IC70" s="157"/>
      <c r="ID70" s="158">
        <f>HX70</f>
        <v>0</v>
      </c>
      <c r="IE70" s="156">
        <v>0</v>
      </c>
      <c r="IF70" s="157"/>
      <c r="IG70" s="158">
        <f>HX70</f>
        <v>0</v>
      </c>
      <c r="IH70" s="156">
        <v>0</v>
      </c>
      <c r="II70" s="157"/>
      <c r="IJ70" s="159" t="e">
        <f>IJ71/IK70</f>
        <v>#DIV/0!</v>
      </c>
      <c r="IK70" s="160">
        <f>HY70+IB70+IE70+IH70</f>
        <v>0</v>
      </c>
      <c r="IL70" s="161"/>
      <c r="IM70" s="155">
        <v>0</v>
      </c>
      <c r="IN70" s="156">
        <v>0</v>
      </c>
      <c r="IO70" s="157"/>
      <c r="IP70" s="158">
        <f>IM70</f>
        <v>0</v>
      </c>
      <c r="IQ70" s="156">
        <v>0</v>
      </c>
      <c r="IR70" s="157"/>
      <c r="IS70" s="158">
        <f>IM70</f>
        <v>0</v>
      </c>
      <c r="IT70" s="156">
        <v>0</v>
      </c>
      <c r="IU70" s="157"/>
      <c r="IV70" s="158">
        <f>IM70</f>
        <v>0</v>
      </c>
      <c r="IW70" s="156">
        <v>0</v>
      </c>
      <c r="IX70" s="157"/>
      <c r="IY70" s="159" t="e">
        <f>IY71/IZ70</f>
        <v>#DIV/0!</v>
      </c>
      <c r="IZ70" s="160">
        <f>IN70+IQ70+IT70+IW70</f>
        <v>0</v>
      </c>
      <c r="JA70" s="162"/>
      <c r="JB70" s="155">
        <v>0</v>
      </c>
      <c r="JC70" s="156">
        <v>0</v>
      </c>
      <c r="JD70" s="157"/>
      <c r="JE70" s="158">
        <f>JB70</f>
        <v>0</v>
      </c>
      <c r="JF70" s="156">
        <v>0</v>
      </c>
      <c r="JG70" s="157"/>
      <c r="JH70" s="158">
        <f>JB70</f>
        <v>0</v>
      </c>
      <c r="JI70" s="156">
        <v>0</v>
      </c>
      <c r="JJ70" s="157"/>
      <c r="JK70" s="158">
        <f>JB70</f>
        <v>0</v>
      </c>
      <c r="JL70" s="156">
        <v>0</v>
      </c>
      <c r="JM70" s="157"/>
      <c r="JN70" s="158">
        <f>JB70</f>
        <v>0</v>
      </c>
      <c r="JO70" s="156">
        <v>0</v>
      </c>
      <c r="JP70" s="157"/>
      <c r="JQ70" s="159" t="e">
        <f>JQ71/JR70</f>
        <v>#DIV/0!</v>
      </c>
      <c r="JR70" s="160">
        <f>JC70+JF70+JI70+JL70+JO70</f>
        <v>0</v>
      </c>
      <c r="JS70" s="161"/>
      <c r="JT70" s="155">
        <v>0</v>
      </c>
      <c r="JU70" s="156">
        <v>0</v>
      </c>
      <c r="JV70" s="157"/>
      <c r="JW70" s="158">
        <f>JT70</f>
        <v>0</v>
      </c>
      <c r="JX70" s="156">
        <v>0</v>
      </c>
      <c r="JY70" s="157"/>
      <c r="JZ70" s="158">
        <f>JT70</f>
        <v>0</v>
      </c>
      <c r="KA70" s="156">
        <v>0</v>
      </c>
      <c r="KB70" s="157"/>
      <c r="KC70" s="158">
        <f>JT70</f>
        <v>0</v>
      </c>
      <c r="KD70" s="156">
        <v>0</v>
      </c>
      <c r="KE70" s="157"/>
      <c r="KF70" s="159" t="e">
        <f>KF71/KG70</f>
        <v>#DIV/0!</v>
      </c>
      <c r="KG70" s="160">
        <f>JU70+JX70+KA70+KD70</f>
        <v>0</v>
      </c>
      <c r="KH70" s="161"/>
      <c r="KI70" s="155">
        <v>0</v>
      </c>
      <c r="KJ70" s="156">
        <v>0</v>
      </c>
      <c r="KK70" s="157"/>
      <c r="KL70" s="158">
        <f>KI70</f>
        <v>0</v>
      </c>
      <c r="KM70" s="156">
        <v>0</v>
      </c>
      <c r="KN70" s="157"/>
      <c r="KO70" s="158">
        <f>KI70</f>
        <v>0</v>
      </c>
      <c r="KP70" s="156">
        <v>0</v>
      </c>
      <c r="KQ70" s="157"/>
      <c r="KR70" s="158">
        <f>KI70</f>
        <v>0</v>
      </c>
      <c r="KS70" s="156">
        <v>0</v>
      </c>
      <c r="KT70" s="157"/>
      <c r="KU70" s="159" t="e">
        <f>KU71/KV70</f>
        <v>#DIV/0!</v>
      </c>
      <c r="KV70" s="160">
        <f>KJ70+KM70+KP70+KS70</f>
        <v>0</v>
      </c>
      <c r="KW70" s="162"/>
      <c r="KX70" s="155">
        <v>0</v>
      </c>
      <c r="KY70" s="156">
        <v>0</v>
      </c>
      <c r="KZ70" s="157"/>
      <c r="LA70" s="158">
        <f>KX70</f>
        <v>0</v>
      </c>
      <c r="LB70" s="156">
        <v>0</v>
      </c>
      <c r="LC70" s="157"/>
      <c r="LD70" s="158">
        <f>KX70</f>
        <v>0</v>
      </c>
      <c r="LE70" s="156">
        <v>0</v>
      </c>
      <c r="LF70" s="157"/>
      <c r="LG70" s="158">
        <f>KX70</f>
        <v>0</v>
      </c>
      <c r="LH70" s="156">
        <v>0</v>
      </c>
      <c r="LI70" s="157"/>
      <c r="LJ70" s="158">
        <f>KX70</f>
        <v>0</v>
      </c>
      <c r="LK70" s="156">
        <v>0</v>
      </c>
      <c r="LL70" s="157"/>
      <c r="LM70" s="159" t="e">
        <f>LM71/LN70</f>
        <v>#DIV/0!</v>
      </c>
      <c r="LN70" s="160">
        <f>KY70+LB70+LE70+LH70+LK70</f>
        <v>0</v>
      </c>
      <c r="LO70" s="161"/>
      <c r="LP70" s="155">
        <v>0</v>
      </c>
      <c r="LQ70" s="156">
        <v>0</v>
      </c>
      <c r="LR70" s="157"/>
      <c r="LS70" s="158">
        <f>LP70</f>
        <v>0</v>
      </c>
      <c r="LT70" s="156">
        <v>0</v>
      </c>
      <c r="LU70" s="157"/>
      <c r="LV70" s="158">
        <f>LP70</f>
        <v>0</v>
      </c>
      <c r="LW70" s="156">
        <v>0</v>
      </c>
      <c r="LX70" s="157"/>
      <c r="LY70" s="158">
        <f>LP70</f>
        <v>0</v>
      </c>
      <c r="LZ70" s="156">
        <v>0</v>
      </c>
      <c r="MA70" s="157"/>
      <c r="MB70" s="159" t="e">
        <f>MB71/MC70</f>
        <v>#DIV/0!</v>
      </c>
      <c r="MC70" s="160">
        <f>LQ70+LT70+LW70+LZ70</f>
        <v>0</v>
      </c>
      <c r="MD70" s="162"/>
      <c r="ME70" s="155">
        <v>0</v>
      </c>
      <c r="MF70" s="156">
        <v>0</v>
      </c>
      <c r="MG70" s="157"/>
      <c r="MH70" s="158">
        <f>ME70</f>
        <v>0</v>
      </c>
      <c r="MI70" s="156">
        <v>0</v>
      </c>
      <c r="MJ70" s="157"/>
      <c r="MK70" s="158">
        <f>ME70</f>
        <v>0</v>
      </c>
      <c r="ML70" s="156">
        <v>0</v>
      </c>
      <c r="MM70" s="157"/>
      <c r="MN70" s="158">
        <f>ME70</f>
        <v>0</v>
      </c>
      <c r="MO70" s="156">
        <v>0</v>
      </c>
      <c r="MP70" s="157"/>
      <c r="MQ70" s="158">
        <f>ME70</f>
        <v>0</v>
      </c>
      <c r="MR70" s="156">
        <v>0</v>
      </c>
      <c r="MS70" s="157"/>
      <c r="MT70" s="159" t="e">
        <f>MT71/MU70</f>
        <v>#DIV/0!</v>
      </c>
      <c r="MU70" s="160">
        <f>MF70+MI70+ML70+MO70+MR70</f>
        <v>0</v>
      </c>
      <c r="MV70" s="161"/>
      <c r="MW70" s="155">
        <v>0</v>
      </c>
      <c r="MX70" s="156">
        <v>0</v>
      </c>
      <c r="MY70" s="157"/>
      <c r="MZ70" s="158">
        <f>MW70</f>
        <v>0</v>
      </c>
      <c r="NA70" s="156">
        <v>0</v>
      </c>
      <c r="NB70" s="157"/>
      <c r="NC70" s="158">
        <f>MW70</f>
        <v>0</v>
      </c>
      <c r="ND70" s="156">
        <v>0</v>
      </c>
      <c r="NE70" s="157"/>
      <c r="NF70" s="158">
        <f>MW70</f>
        <v>0</v>
      </c>
      <c r="NG70" s="156">
        <v>0</v>
      </c>
      <c r="NH70" s="157"/>
      <c r="NI70" s="159" t="e">
        <f>NI71/NJ70</f>
        <v>#DIV/0!</v>
      </c>
      <c r="NJ70" s="160">
        <f>MX70+NA70+ND70+NG70</f>
        <v>0</v>
      </c>
      <c r="NK70" s="161"/>
      <c r="NL70" s="155">
        <v>0</v>
      </c>
      <c r="NM70" s="156">
        <v>0</v>
      </c>
      <c r="NN70" s="157"/>
      <c r="NO70" s="158">
        <f>NL70</f>
        <v>0</v>
      </c>
      <c r="NP70" s="156">
        <v>0</v>
      </c>
      <c r="NQ70" s="157"/>
      <c r="NR70" s="158">
        <f>NL70</f>
        <v>0</v>
      </c>
      <c r="NS70" s="156">
        <v>0</v>
      </c>
      <c r="NT70" s="157"/>
      <c r="NU70" s="158">
        <f>NL70</f>
        <v>0</v>
      </c>
      <c r="NV70" s="156">
        <v>0</v>
      </c>
      <c r="NW70" s="157"/>
      <c r="NX70" s="159" t="e">
        <f>NX71/NY70</f>
        <v>#DIV/0!</v>
      </c>
      <c r="NY70" s="160">
        <f>NM70+NP70+NS70+NV70</f>
        <v>0</v>
      </c>
      <c r="OA70" s="183"/>
      <c r="OC70" s="155">
        <v>0</v>
      </c>
      <c r="OD70" s="156">
        <v>0</v>
      </c>
      <c r="OE70" s="157"/>
      <c r="OF70" s="158">
        <f>OC70</f>
        <v>0</v>
      </c>
      <c r="OG70" s="156">
        <v>0</v>
      </c>
      <c r="OH70" s="157"/>
      <c r="OI70" s="158">
        <f>OC70</f>
        <v>0</v>
      </c>
      <c r="OJ70" s="156">
        <v>0</v>
      </c>
      <c r="OK70" s="157"/>
      <c r="OL70" s="158">
        <f>OC70</f>
        <v>0</v>
      </c>
      <c r="OM70" s="156">
        <v>0</v>
      </c>
      <c r="ON70" s="157"/>
      <c r="OO70" s="158">
        <f>OC70</f>
        <v>0</v>
      </c>
      <c r="OP70" s="156">
        <v>0</v>
      </c>
      <c r="OQ70" s="157"/>
      <c r="OR70" s="159" t="e">
        <f>OR71/OS70</f>
        <v>#DIV/0!</v>
      </c>
      <c r="OS70" s="160">
        <f>OD70+OG70+OJ70+OM70+OP70</f>
        <v>0</v>
      </c>
      <c r="OT70" s="161"/>
      <c r="OU70" s="155">
        <v>0</v>
      </c>
      <c r="OV70" s="156">
        <v>0</v>
      </c>
      <c r="OW70" s="157"/>
      <c r="OX70" s="158">
        <f>OU70</f>
        <v>0</v>
      </c>
      <c r="OY70" s="156">
        <v>0</v>
      </c>
      <c r="OZ70" s="157"/>
      <c r="PA70" s="158">
        <f>OU70</f>
        <v>0</v>
      </c>
      <c r="PB70" s="156">
        <v>0</v>
      </c>
      <c r="PC70" s="157"/>
      <c r="PD70" s="158">
        <f>OU70</f>
        <v>0</v>
      </c>
      <c r="PE70" s="156">
        <v>0</v>
      </c>
      <c r="PF70" s="157"/>
      <c r="PG70" s="159" t="e">
        <f>PG71/PH70</f>
        <v>#DIV/0!</v>
      </c>
      <c r="PH70" s="160">
        <f>OV70+OY70+PB70+PE70</f>
        <v>0</v>
      </c>
      <c r="PI70" s="161"/>
      <c r="PJ70" s="155">
        <v>0</v>
      </c>
      <c r="PK70" s="156">
        <v>0</v>
      </c>
      <c r="PL70" s="157"/>
      <c r="PM70" s="158">
        <f>PJ70</f>
        <v>0</v>
      </c>
      <c r="PN70" s="156">
        <v>0</v>
      </c>
      <c r="PO70" s="157"/>
      <c r="PP70" s="158">
        <f>PJ70</f>
        <v>0</v>
      </c>
      <c r="PQ70" s="156">
        <v>0</v>
      </c>
      <c r="PR70" s="157"/>
      <c r="PS70" s="158">
        <f>PJ70</f>
        <v>0</v>
      </c>
      <c r="PT70" s="156">
        <v>0</v>
      </c>
      <c r="PU70" s="157"/>
      <c r="PV70" s="159" t="e">
        <f>PV71/PW70</f>
        <v>#DIV/0!</v>
      </c>
      <c r="PW70" s="160">
        <f>PK70+PN70+PQ70+PT70</f>
        <v>0</v>
      </c>
      <c r="PX70" s="161"/>
      <c r="PY70" s="155">
        <v>0</v>
      </c>
      <c r="PZ70" s="156">
        <v>0</v>
      </c>
      <c r="QA70" s="157"/>
      <c r="QB70" s="158">
        <f>PY70</f>
        <v>0</v>
      </c>
      <c r="QC70" s="156">
        <v>0</v>
      </c>
      <c r="QD70" s="157"/>
      <c r="QE70" s="158">
        <f>PY70</f>
        <v>0</v>
      </c>
      <c r="QF70" s="156">
        <v>0</v>
      </c>
      <c r="QG70" s="157"/>
      <c r="QH70" s="158">
        <f>PY70</f>
        <v>0</v>
      </c>
      <c r="QI70" s="156">
        <v>0</v>
      </c>
      <c r="QJ70" s="157"/>
      <c r="QK70" s="159" t="e">
        <f>QK71/QL70</f>
        <v>#DIV/0!</v>
      </c>
      <c r="QL70" s="160">
        <f>PZ70+QC70+QF70+QI70</f>
        <v>0</v>
      </c>
      <c r="QM70" s="162"/>
      <c r="QN70" s="155">
        <v>0</v>
      </c>
      <c r="QO70" s="156">
        <v>0</v>
      </c>
      <c r="QP70" s="157"/>
      <c r="QQ70" s="158">
        <f>QN70</f>
        <v>0</v>
      </c>
      <c r="QR70" s="156">
        <v>0</v>
      </c>
      <c r="QS70" s="157"/>
      <c r="QT70" s="158">
        <f>QN70</f>
        <v>0</v>
      </c>
      <c r="QU70" s="156">
        <v>0</v>
      </c>
      <c r="QV70" s="157"/>
      <c r="QW70" s="158">
        <f>QN70</f>
        <v>0</v>
      </c>
      <c r="QX70" s="156">
        <v>0</v>
      </c>
      <c r="QY70" s="157"/>
      <c r="QZ70" s="158">
        <f>QN70</f>
        <v>0</v>
      </c>
      <c r="RA70" s="156">
        <v>0</v>
      </c>
      <c r="RB70" s="157"/>
      <c r="RC70" s="159" t="e">
        <f>RC71/RD70</f>
        <v>#DIV/0!</v>
      </c>
      <c r="RD70" s="160">
        <f>QO70+QR70+QU70+QX70+RA70</f>
        <v>0</v>
      </c>
      <c r="RE70" s="161"/>
      <c r="RF70" s="155">
        <v>0</v>
      </c>
      <c r="RG70" s="156">
        <v>0</v>
      </c>
      <c r="RH70" s="157"/>
      <c r="RI70" s="158">
        <f>RF70</f>
        <v>0</v>
      </c>
      <c r="RJ70" s="156">
        <v>0</v>
      </c>
      <c r="RK70" s="157"/>
      <c r="RL70" s="158">
        <f>RF70</f>
        <v>0</v>
      </c>
      <c r="RM70" s="156">
        <v>0</v>
      </c>
      <c r="RN70" s="157"/>
      <c r="RO70" s="158">
        <f>RF70</f>
        <v>0</v>
      </c>
      <c r="RP70" s="156">
        <v>0</v>
      </c>
      <c r="RQ70" s="157"/>
      <c r="RR70" s="159" t="e">
        <f>RR71/RS70</f>
        <v>#DIV/0!</v>
      </c>
      <c r="RS70" s="160">
        <f>RG70+RJ70+RM70+RP70</f>
        <v>0</v>
      </c>
      <c r="RT70" s="161"/>
      <c r="RU70" s="155">
        <v>0</v>
      </c>
      <c r="RV70" s="156">
        <v>0</v>
      </c>
      <c r="RW70" s="157"/>
      <c r="RX70" s="158">
        <f>RU70</f>
        <v>0</v>
      </c>
      <c r="RY70" s="156">
        <v>0</v>
      </c>
      <c r="RZ70" s="157"/>
      <c r="SA70" s="158">
        <f>RU70</f>
        <v>0</v>
      </c>
      <c r="SB70" s="156">
        <v>0</v>
      </c>
      <c r="SC70" s="157"/>
      <c r="SD70" s="158">
        <f>RU70</f>
        <v>0</v>
      </c>
      <c r="SE70" s="156">
        <v>0</v>
      </c>
      <c r="SF70" s="157"/>
      <c r="SG70" s="159" t="e">
        <f>SG71/SH70</f>
        <v>#DIV/0!</v>
      </c>
      <c r="SH70" s="160">
        <f>RV70+RY70+SB70+SE70</f>
        <v>0</v>
      </c>
      <c r="SI70" s="162"/>
      <c r="SJ70" s="155">
        <v>0</v>
      </c>
      <c r="SK70" s="156">
        <v>0</v>
      </c>
      <c r="SL70" s="157"/>
      <c r="SM70" s="158">
        <f>SJ70</f>
        <v>0</v>
      </c>
      <c r="SN70" s="156">
        <v>0</v>
      </c>
      <c r="SO70" s="157"/>
      <c r="SP70" s="158">
        <f>SJ70</f>
        <v>0</v>
      </c>
      <c r="SQ70" s="156">
        <v>0</v>
      </c>
      <c r="SR70" s="157"/>
      <c r="SS70" s="158">
        <f>SJ70</f>
        <v>0</v>
      </c>
      <c r="ST70" s="156">
        <v>0</v>
      </c>
      <c r="SU70" s="157"/>
      <c r="SV70" s="158">
        <f>SJ70</f>
        <v>0</v>
      </c>
      <c r="SW70" s="156">
        <v>0</v>
      </c>
      <c r="SX70" s="157"/>
      <c r="SY70" s="159" t="e">
        <f>SY71/SZ70</f>
        <v>#DIV/0!</v>
      </c>
      <c r="SZ70" s="160">
        <f>SK70+SN70+SQ70+ST70+SW70</f>
        <v>0</v>
      </c>
      <c r="TA70" s="161"/>
      <c r="TB70" s="155">
        <v>0</v>
      </c>
      <c r="TC70" s="156">
        <v>0</v>
      </c>
      <c r="TD70" s="157"/>
      <c r="TE70" s="158">
        <f>TB70</f>
        <v>0</v>
      </c>
      <c r="TF70" s="156">
        <v>0</v>
      </c>
      <c r="TG70" s="157"/>
      <c r="TH70" s="158">
        <f>TB70</f>
        <v>0</v>
      </c>
      <c r="TI70" s="156">
        <v>0</v>
      </c>
      <c r="TJ70" s="157"/>
      <c r="TK70" s="158">
        <f>TB70</f>
        <v>0</v>
      </c>
      <c r="TL70" s="156">
        <v>0</v>
      </c>
      <c r="TM70" s="157"/>
      <c r="TN70" s="159" t="e">
        <f>TN71/TO70</f>
        <v>#DIV/0!</v>
      </c>
      <c r="TO70" s="160">
        <f>TC70+TF70+TI70+TL70</f>
        <v>0</v>
      </c>
      <c r="TP70" s="162"/>
      <c r="TQ70" s="155">
        <v>0</v>
      </c>
      <c r="TR70" s="156">
        <v>0</v>
      </c>
      <c r="TS70" s="157"/>
      <c r="TT70" s="158">
        <f>TQ70</f>
        <v>0</v>
      </c>
      <c r="TU70" s="156">
        <v>0</v>
      </c>
      <c r="TV70" s="157"/>
      <c r="TW70" s="158">
        <f>TQ70</f>
        <v>0</v>
      </c>
      <c r="TX70" s="156">
        <v>0</v>
      </c>
      <c r="TY70" s="157"/>
      <c r="TZ70" s="158">
        <f>TQ70</f>
        <v>0</v>
      </c>
      <c r="UA70" s="156">
        <v>0</v>
      </c>
      <c r="UB70" s="157"/>
      <c r="UC70" s="158">
        <f>TQ70</f>
        <v>0</v>
      </c>
      <c r="UD70" s="156">
        <v>0</v>
      </c>
      <c r="UE70" s="157"/>
      <c r="UF70" s="159" t="e">
        <f>UF71/UG70</f>
        <v>#DIV/0!</v>
      </c>
      <c r="UG70" s="160">
        <f>TR70+TU70+TX70+UA70+UD70</f>
        <v>0</v>
      </c>
      <c r="UH70" s="161"/>
      <c r="UI70" s="155">
        <v>0</v>
      </c>
      <c r="UJ70" s="156">
        <v>0</v>
      </c>
      <c r="UK70" s="157"/>
      <c r="UL70" s="158">
        <f>UI70</f>
        <v>0</v>
      </c>
      <c r="UM70" s="156">
        <v>0</v>
      </c>
      <c r="UN70" s="157"/>
      <c r="UO70" s="158">
        <f>UI70</f>
        <v>0</v>
      </c>
      <c r="UP70" s="156">
        <v>0</v>
      </c>
      <c r="UQ70" s="157"/>
      <c r="UR70" s="158">
        <f>UI70</f>
        <v>0</v>
      </c>
      <c r="US70" s="156">
        <v>0</v>
      </c>
      <c r="UT70" s="157"/>
      <c r="UU70" s="159" t="e">
        <f>UU71/UV70</f>
        <v>#DIV/0!</v>
      </c>
      <c r="UV70" s="160">
        <f>UJ70+UM70+UP70+US70</f>
        <v>0</v>
      </c>
      <c r="UW70" s="161"/>
      <c r="UX70" s="155">
        <v>0</v>
      </c>
      <c r="UY70" s="156">
        <v>0</v>
      </c>
      <c r="UZ70" s="157"/>
      <c r="VA70" s="158">
        <f>UX70</f>
        <v>0</v>
      </c>
      <c r="VB70" s="156">
        <v>0</v>
      </c>
      <c r="VC70" s="157"/>
      <c r="VD70" s="158">
        <f>UX70</f>
        <v>0</v>
      </c>
      <c r="VE70" s="156">
        <v>0</v>
      </c>
      <c r="VF70" s="157"/>
      <c r="VG70" s="158">
        <f>UX70</f>
        <v>0</v>
      </c>
      <c r="VH70" s="156">
        <v>0</v>
      </c>
      <c r="VJ70" s="183"/>
    </row>
    <row r="71" spans="1:582" s="96" customFormat="1" ht="13.5" thickBot="1" x14ac:dyDescent="0.25">
      <c r="A71" s="240"/>
      <c r="B71" s="240"/>
      <c r="C71" s="240"/>
      <c r="D71" s="154"/>
      <c r="E71" s="218">
        <f>E70*F70</f>
        <v>0</v>
      </c>
      <c r="F71" s="219"/>
      <c r="G71" s="163"/>
      <c r="H71" s="218">
        <f>H70*I70</f>
        <v>0</v>
      </c>
      <c r="I71" s="219"/>
      <c r="J71" s="164"/>
      <c r="K71" s="218">
        <f>K70*L70</f>
        <v>0</v>
      </c>
      <c r="L71" s="219"/>
      <c r="M71" s="164"/>
      <c r="N71" s="218">
        <f>N70*O70</f>
        <v>0</v>
      </c>
      <c r="O71" s="219"/>
      <c r="P71" s="164"/>
      <c r="Q71" s="218">
        <f>Q70*R70</f>
        <v>0</v>
      </c>
      <c r="R71" s="219"/>
      <c r="S71" s="164"/>
      <c r="T71" s="220">
        <f>SUM(E71:Q71)</f>
        <v>0</v>
      </c>
      <c r="U71" s="221"/>
      <c r="V71" s="165"/>
      <c r="W71" s="218">
        <f>W70*X70</f>
        <v>0</v>
      </c>
      <c r="X71" s="219"/>
      <c r="Y71" s="163"/>
      <c r="Z71" s="218">
        <f>Z70*AA70</f>
        <v>0</v>
      </c>
      <c r="AA71" s="219"/>
      <c r="AB71" s="164"/>
      <c r="AC71" s="218">
        <f>AC70*AD70</f>
        <v>0</v>
      </c>
      <c r="AD71" s="219"/>
      <c r="AE71" s="164"/>
      <c r="AF71" s="218">
        <f>AF70*AG70</f>
        <v>0</v>
      </c>
      <c r="AG71" s="219"/>
      <c r="AH71" s="164"/>
      <c r="AI71" s="220">
        <f>SUM(W71:AF71)</f>
        <v>0</v>
      </c>
      <c r="AJ71" s="221"/>
      <c r="AK71" s="165"/>
      <c r="AL71" s="218">
        <f>AL70*AM70</f>
        <v>0</v>
      </c>
      <c r="AM71" s="219"/>
      <c r="AN71" s="163"/>
      <c r="AO71" s="218">
        <f>AO70*AP70</f>
        <v>0</v>
      </c>
      <c r="AP71" s="219"/>
      <c r="AQ71" s="164"/>
      <c r="AR71" s="218">
        <f>AR70*AS70</f>
        <v>0</v>
      </c>
      <c r="AS71" s="219"/>
      <c r="AT71" s="164"/>
      <c r="AU71" s="218">
        <f>AU70*AV70</f>
        <v>0</v>
      </c>
      <c r="AV71" s="219"/>
      <c r="AW71" s="164"/>
      <c r="AX71" s="220">
        <f>SUM(AL71:AU71)</f>
        <v>0</v>
      </c>
      <c r="AY71" s="221"/>
      <c r="AZ71" s="165"/>
      <c r="BA71" s="218">
        <f>BA70*BB70</f>
        <v>0</v>
      </c>
      <c r="BB71" s="219"/>
      <c r="BC71" s="163"/>
      <c r="BD71" s="218">
        <f>BD70*BE70</f>
        <v>0</v>
      </c>
      <c r="BE71" s="219"/>
      <c r="BF71" s="164"/>
      <c r="BG71" s="218">
        <f>BG70*BH70</f>
        <v>0</v>
      </c>
      <c r="BH71" s="219"/>
      <c r="BI71" s="164"/>
      <c r="BJ71" s="218">
        <f>BJ70*BK70</f>
        <v>0</v>
      </c>
      <c r="BK71" s="219"/>
      <c r="BL71" s="164"/>
      <c r="BM71" s="220">
        <f>SUM(BA71:BJ71)</f>
        <v>0</v>
      </c>
      <c r="BN71" s="221"/>
      <c r="BO71" s="166"/>
      <c r="BP71" s="218">
        <f>BP70*BQ70</f>
        <v>0</v>
      </c>
      <c r="BQ71" s="219"/>
      <c r="BR71" s="163"/>
      <c r="BS71" s="218">
        <f>BS70*BT70</f>
        <v>0</v>
      </c>
      <c r="BT71" s="219"/>
      <c r="BU71" s="164"/>
      <c r="BV71" s="218">
        <f>BV70*BW70</f>
        <v>0</v>
      </c>
      <c r="BW71" s="219"/>
      <c r="BX71" s="164"/>
      <c r="BY71" s="218">
        <f>BY70*BZ70</f>
        <v>0</v>
      </c>
      <c r="BZ71" s="219"/>
      <c r="CA71" s="164"/>
      <c r="CB71" s="218">
        <f>CB70*CC70</f>
        <v>0</v>
      </c>
      <c r="CC71" s="219"/>
      <c r="CD71" s="164"/>
      <c r="CE71" s="220">
        <f>SUM(BP71:CB71)</f>
        <v>0</v>
      </c>
      <c r="CF71" s="221"/>
      <c r="CG71" s="165"/>
      <c r="CH71" s="218">
        <f>CH70*CI70</f>
        <v>0</v>
      </c>
      <c r="CI71" s="219"/>
      <c r="CJ71" s="163"/>
      <c r="CK71" s="218">
        <f>CK70*CL70</f>
        <v>0</v>
      </c>
      <c r="CL71" s="219"/>
      <c r="CM71" s="164"/>
      <c r="CN71" s="218">
        <f>CN70*CO70</f>
        <v>0</v>
      </c>
      <c r="CO71" s="219"/>
      <c r="CP71" s="164"/>
      <c r="CQ71" s="218">
        <f>CQ70*CR70</f>
        <v>0</v>
      </c>
      <c r="CR71" s="219"/>
      <c r="CS71" s="164"/>
      <c r="CT71" s="220">
        <f>SUM(CH71:CQ71)</f>
        <v>0</v>
      </c>
      <c r="CU71" s="221"/>
      <c r="CV71" s="165"/>
      <c r="CW71" s="218">
        <f>CW70*CX70</f>
        <v>0</v>
      </c>
      <c r="CX71" s="219"/>
      <c r="CY71" s="163"/>
      <c r="CZ71" s="218">
        <f>CZ70*DA70</f>
        <v>0</v>
      </c>
      <c r="DA71" s="219"/>
      <c r="DB71" s="164"/>
      <c r="DC71" s="218">
        <f>DC70*DD70</f>
        <v>0</v>
      </c>
      <c r="DD71" s="219"/>
      <c r="DE71" s="164"/>
      <c r="DF71" s="218">
        <f>DF70*DG70</f>
        <v>0</v>
      </c>
      <c r="DG71" s="219"/>
      <c r="DH71" s="164"/>
      <c r="DI71" s="220">
        <f>SUM(CW71:DF71)</f>
        <v>0</v>
      </c>
      <c r="DJ71" s="221"/>
      <c r="DK71" s="166"/>
      <c r="DL71" s="218">
        <f>DL70*DM70</f>
        <v>0</v>
      </c>
      <c r="DM71" s="219"/>
      <c r="DN71" s="163"/>
      <c r="DO71" s="218">
        <f>DO70*DP70</f>
        <v>0</v>
      </c>
      <c r="DP71" s="219"/>
      <c r="DQ71" s="164"/>
      <c r="DR71" s="218">
        <f>DR70*DS70</f>
        <v>0</v>
      </c>
      <c r="DS71" s="219"/>
      <c r="DT71" s="164"/>
      <c r="DU71" s="218">
        <f>DU70*DV70</f>
        <v>0</v>
      </c>
      <c r="DV71" s="219"/>
      <c r="DW71" s="164"/>
      <c r="DX71" s="218">
        <f>DX70*DY70</f>
        <v>0</v>
      </c>
      <c r="DY71" s="219"/>
      <c r="DZ71" s="164"/>
      <c r="EA71" s="220">
        <f>SUM(DL71:DX71)</f>
        <v>0</v>
      </c>
      <c r="EB71" s="221"/>
      <c r="EC71" s="165"/>
      <c r="ED71" s="218">
        <f>ED70*EE70</f>
        <v>0</v>
      </c>
      <c r="EE71" s="219"/>
      <c r="EF71" s="163"/>
      <c r="EG71" s="218">
        <f>EG70*EH70</f>
        <v>0</v>
      </c>
      <c r="EH71" s="219"/>
      <c r="EI71" s="164"/>
      <c r="EJ71" s="218">
        <f>EJ70*EK70</f>
        <v>0</v>
      </c>
      <c r="EK71" s="219"/>
      <c r="EL71" s="164"/>
      <c r="EM71" s="218">
        <f>EM70*EN70</f>
        <v>0</v>
      </c>
      <c r="EN71" s="219"/>
      <c r="EO71" s="164"/>
      <c r="EP71" s="220">
        <f>SUM(ED71:EM71)</f>
        <v>0</v>
      </c>
      <c r="EQ71" s="221"/>
      <c r="ER71" s="166"/>
      <c r="ES71" s="218">
        <f>ES70*ET70</f>
        <v>0</v>
      </c>
      <c r="ET71" s="219"/>
      <c r="EU71" s="163"/>
      <c r="EV71" s="218">
        <f>EV70*EW70</f>
        <v>0</v>
      </c>
      <c r="EW71" s="219"/>
      <c r="EX71" s="164"/>
      <c r="EY71" s="218">
        <f>EY70*EZ70</f>
        <v>0</v>
      </c>
      <c r="EZ71" s="219"/>
      <c r="FA71" s="164"/>
      <c r="FB71" s="218">
        <f>FB70*FC70</f>
        <v>0</v>
      </c>
      <c r="FC71" s="219"/>
      <c r="FD71" s="164"/>
      <c r="FE71" s="218">
        <f>FE70*FF70</f>
        <v>0</v>
      </c>
      <c r="FF71" s="219"/>
      <c r="FG71" s="164"/>
      <c r="FH71" s="220">
        <f>SUM(ES71:FE71)</f>
        <v>0</v>
      </c>
      <c r="FI71" s="221"/>
      <c r="FJ71" s="165"/>
      <c r="FK71" s="218">
        <f>FK70*FL70</f>
        <v>0</v>
      </c>
      <c r="FL71" s="219"/>
      <c r="FM71" s="163"/>
      <c r="FN71" s="218">
        <f>FN70*FO70</f>
        <v>0</v>
      </c>
      <c r="FO71" s="219"/>
      <c r="FP71" s="164"/>
      <c r="FQ71" s="218">
        <f>FQ70*FR70</f>
        <v>0</v>
      </c>
      <c r="FR71" s="219"/>
      <c r="FS71" s="164"/>
      <c r="FT71" s="218">
        <f>FT70*FU70</f>
        <v>0</v>
      </c>
      <c r="FU71" s="219"/>
      <c r="FV71" s="164"/>
      <c r="FW71" s="220">
        <f>SUM(FK71:FT71)</f>
        <v>0</v>
      </c>
      <c r="FX71" s="221"/>
      <c r="FY71" s="165"/>
      <c r="FZ71" s="218">
        <f>FZ70*GA70</f>
        <v>0</v>
      </c>
      <c r="GA71" s="219"/>
      <c r="GB71" s="163"/>
      <c r="GC71" s="218">
        <f>GC70*GD70</f>
        <v>0</v>
      </c>
      <c r="GD71" s="219"/>
      <c r="GE71" s="164"/>
      <c r="GF71" s="218">
        <f>GF70*GG70</f>
        <v>0</v>
      </c>
      <c r="GG71" s="219"/>
      <c r="GH71" s="164"/>
      <c r="GI71" s="218">
        <f>GI70*GJ70</f>
        <v>0</v>
      </c>
      <c r="GJ71" s="219"/>
      <c r="GK71" s="164"/>
      <c r="GL71" s="220">
        <f>SUM(FZ71:GI71)</f>
        <v>0</v>
      </c>
      <c r="GM71" s="221"/>
      <c r="GO71" s="184">
        <f>T71+AI71+AX71+BM71+CE71+CT71+DI71+EA71+EP71+FH71+FW71+GL71</f>
        <v>0</v>
      </c>
      <c r="GQ71" s="218">
        <f>GQ70*GR70</f>
        <v>0</v>
      </c>
      <c r="GR71" s="219"/>
      <c r="GS71" s="163"/>
      <c r="GT71" s="218">
        <f>GT70*GU70</f>
        <v>0</v>
      </c>
      <c r="GU71" s="219"/>
      <c r="GV71" s="164"/>
      <c r="GW71" s="218">
        <f>GW70*GX70</f>
        <v>0</v>
      </c>
      <c r="GX71" s="219"/>
      <c r="GY71" s="164"/>
      <c r="GZ71" s="218">
        <f>GZ70*HA70</f>
        <v>0</v>
      </c>
      <c r="HA71" s="219"/>
      <c r="HB71" s="164"/>
      <c r="HC71" s="218">
        <f>HC70*HD70</f>
        <v>0</v>
      </c>
      <c r="HD71" s="219"/>
      <c r="HE71" s="164"/>
      <c r="HF71" s="220">
        <f>SUM(GQ71:HC71)</f>
        <v>0</v>
      </c>
      <c r="HG71" s="221"/>
      <c r="HH71" s="165"/>
      <c r="HI71" s="218">
        <f>HI70*HJ70</f>
        <v>0</v>
      </c>
      <c r="HJ71" s="219"/>
      <c r="HK71" s="163"/>
      <c r="HL71" s="218">
        <f>HL70*HM70</f>
        <v>0</v>
      </c>
      <c r="HM71" s="219"/>
      <c r="HN71" s="164"/>
      <c r="HO71" s="218">
        <f>HO70*HP70</f>
        <v>0</v>
      </c>
      <c r="HP71" s="219"/>
      <c r="HQ71" s="164"/>
      <c r="HR71" s="218">
        <f>HR70*HS70</f>
        <v>0</v>
      </c>
      <c r="HS71" s="219"/>
      <c r="HT71" s="164"/>
      <c r="HU71" s="220">
        <f>SUM(HI71:HR71)</f>
        <v>0</v>
      </c>
      <c r="HV71" s="221"/>
      <c r="HW71" s="165"/>
      <c r="HX71" s="218">
        <f>HX70*HY70</f>
        <v>0</v>
      </c>
      <c r="HY71" s="219"/>
      <c r="HZ71" s="163"/>
      <c r="IA71" s="218">
        <f>IA70*IB70</f>
        <v>0</v>
      </c>
      <c r="IB71" s="219"/>
      <c r="IC71" s="164"/>
      <c r="ID71" s="218">
        <f>ID70*IE70</f>
        <v>0</v>
      </c>
      <c r="IE71" s="219"/>
      <c r="IF71" s="164"/>
      <c r="IG71" s="218">
        <f>IG70*IH70</f>
        <v>0</v>
      </c>
      <c r="IH71" s="219"/>
      <c r="II71" s="164"/>
      <c r="IJ71" s="220">
        <f>SUM(HX71:IG71)</f>
        <v>0</v>
      </c>
      <c r="IK71" s="221"/>
      <c r="IL71" s="165"/>
      <c r="IM71" s="218">
        <f>IM70*IN70</f>
        <v>0</v>
      </c>
      <c r="IN71" s="219"/>
      <c r="IO71" s="163"/>
      <c r="IP71" s="218">
        <f>IP70*IQ70</f>
        <v>0</v>
      </c>
      <c r="IQ71" s="219"/>
      <c r="IR71" s="164"/>
      <c r="IS71" s="218">
        <f>IS70*IT70</f>
        <v>0</v>
      </c>
      <c r="IT71" s="219"/>
      <c r="IU71" s="164"/>
      <c r="IV71" s="218">
        <f>IV70*IW70</f>
        <v>0</v>
      </c>
      <c r="IW71" s="219"/>
      <c r="IX71" s="164"/>
      <c r="IY71" s="220">
        <f>SUM(IM71:IV71)</f>
        <v>0</v>
      </c>
      <c r="IZ71" s="221"/>
      <c r="JA71" s="166"/>
      <c r="JB71" s="218">
        <f>JB70*JC70</f>
        <v>0</v>
      </c>
      <c r="JC71" s="219"/>
      <c r="JD71" s="163"/>
      <c r="JE71" s="218">
        <f>JE70*JF70</f>
        <v>0</v>
      </c>
      <c r="JF71" s="219"/>
      <c r="JG71" s="164"/>
      <c r="JH71" s="218">
        <f>JH70*JI70</f>
        <v>0</v>
      </c>
      <c r="JI71" s="219"/>
      <c r="JJ71" s="164"/>
      <c r="JK71" s="218">
        <f>JK70*JL70</f>
        <v>0</v>
      </c>
      <c r="JL71" s="219"/>
      <c r="JM71" s="164"/>
      <c r="JN71" s="218">
        <f>JN70*JO70</f>
        <v>0</v>
      </c>
      <c r="JO71" s="219"/>
      <c r="JP71" s="164"/>
      <c r="JQ71" s="220">
        <f>SUM(JB71:JN71)</f>
        <v>0</v>
      </c>
      <c r="JR71" s="221"/>
      <c r="JS71" s="165"/>
      <c r="JT71" s="218">
        <f>JT70*JU70</f>
        <v>0</v>
      </c>
      <c r="JU71" s="219"/>
      <c r="JV71" s="163"/>
      <c r="JW71" s="218">
        <f>JW70*JX70</f>
        <v>0</v>
      </c>
      <c r="JX71" s="219"/>
      <c r="JY71" s="164"/>
      <c r="JZ71" s="218">
        <f>JZ70*KA70</f>
        <v>0</v>
      </c>
      <c r="KA71" s="219"/>
      <c r="KB71" s="164"/>
      <c r="KC71" s="218">
        <f>KC70*KD70</f>
        <v>0</v>
      </c>
      <c r="KD71" s="219"/>
      <c r="KE71" s="164"/>
      <c r="KF71" s="220">
        <f>SUM(JT71:KC71)</f>
        <v>0</v>
      </c>
      <c r="KG71" s="221"/>
      <c r="KH71" s="165"/>
      <c r="KI71" s="218">
        <f>KI70*KJ70</f>
        <v>0</v>
      </c>
      <c r="KJ71" s="219"/>
      <c r="KK71" s="163"/>
      <c r="KL71" s="218">
        <f>KL70*KM70</f>
        <v>0</v>
      </c>
      <c r="KM71" s="219"/>
      <c r="KN71" s="164"/>
      <c r="KO71" s="218">
        <f>KO70*KP70</f>
        <v>0</v>
      </c>
      <c r="KP71" s="219"/>
      <c r="KQ71" s="164"/>
      <c r="KR71" s="218">
        <f>KR70*KS70</f>
        <v>0</v>
      </c>
      <c r="KS71" s="219"/>
      <c r="KT71" s="164"/>
      <c r="KU71" s="220">
        <f>SUM(KI71:KR71)</f>
        <v>0</v>
      </c>
      <c r="KV71" s="221"/>
      <c r="KW71" s="166"/>
      <c r="KX71" s="218">
        <f>KX70*KY70</f>
        <v>0</v>
      </c>
      <c r="KY71" s="219"/>
      <c r="KZ71" s="163"/>
      <c r="LA71" s="218">
        <f>LA70*LB70</f>
        <v>0</v>
      </c>
      <c r="LB71" s="219"/>
      <c r="LC71" s="164"/>
      <c r="LD71" s="218">
        <f>LD70*LE70</f>
        <v>0</v>
      </c>
      <c r="LE71" s="219"/>
      <c r="LF71" s="164"/>
      <c r="LG71" s="218">
        <f>LG70*LH70</f>
        <v>0</v>
      </c>
      <c r="LH71" s="219"/>
      <c r="LI71" s="164"/>
      <c r="LJ71" s="218">
        <f>LJ70*LK70</f>
        <v>0</v>
      </c>
      <c r="LK71" s="219"/>
      <c r="LL71" s="164"/>
      <c r="LM71" s="220">
        <f>SUM(KX71:LJ71)</f>
        <v>0</v>
      </c>
      <c r="LN71" s="221"/>
      <c r="LO71" s="165"/>
      <c r="LP71" s="218">
        <f>LP70*LQ70</f>
        <v>0</v>
      </c>
      <c r="LQ71" s="219"/>
      <c r="LR71" s="163"/>
      <c r="LS71" s="218">
        <f>LS70*LT70</f>
        <v>0</v>
      </c>
      <c r="LT71" s="219"/>
      <c r="LU71" s="164"/>
      <c r="LV71" s="218">
        <f>LV70*LW70</f>
        <v>0</v>
      </c>
      <c r="LW71" s="219"/>
      <c r="LX71" s="164"/>
      <c r="LY71" s="218">
        <f>LY70*LZ70</f>
        <v>0</v>
      </c>
      <c r="LZ71" s="219"/>
      <c r="MA71" s="164"/>
      <c r="MB71" s="220">
        <f>SUM(LP71:LY71)</f>
        <v>0</v>
      </c>
      <c r="MC71" s="221"/>
      <c r="MD71" s="166"/>
      <c r="ME71" s="218">
        <f>ME70*MF70</f>
        <v>0</v>
      </c>
      <c r="MF71" s="219"/>
      <c r="MG71" s="163"/>
      <c r="MH71" s="218">
        <f>MH70*MI70</f>
        <v>0</v>
      </c>
      <c r="MI71" s="219"/>
      <c r="MJ71" s="164"/>
      <c r="MK71" s="218">
        <f>MK70*ML70</f>
        <v>0</v>
      </c>
      <c r="ML71" s="219"/>
      <c r="MM71" s="164"/>
      <c r="MN71" s="218">
        <f>MN70*MO70</f>
        <v>0</v>
      </c>
      <c r="MO71" s="219"/>
      <c r="MP71" s="164"/>
      <c r="MQ71" s="218">
        <f>MQ70*MR70</f>
        <v>0</v>
      </c>
      <c r="MR71" s="219"/>
      <c r="MS71" s="164"/>
      <c r="MT71" s="220">
        <f>SUM(ME71:MQ71)</f>
        <v>0</v>
      </c>
      <c r="MU71" s="221"/>
      <c r="MV71" s="165"/>
      <c r="MW71" s="218">
        <f>MW70*MX70</f>
        <v>0</v>
      </c>
      <c r="MX71" s="219"/>
      <c r="MY71" s="163"/>
      <c r="MZ71" s="218">
        <f>MZ70*NA70</f>
        <v>0</v>
      </c>
      <c r="NA71" s="219"/>
      <c r="NB71" s="164"/>
      <c r="NC71" s="218">
        <f>NC70*ND70</f>
        <v>0</v>
      </c>
      <c r="ND71" s="219"/>
      <c r="NE71" s="164"/>
      <c r="NF71" s="218">
        <f>NF70*NG70</f>
        <v>0</v>
      </c>
      <c r="NG71" s="219"/>
      <c r="NH71" s="164"/>
      <c r="NI71" s="220">
        <f>SUM(MW71:NF71)</f>
        <v>0</v>
      </c>
      <c r="NJ71" s="221"/>
      <c r="NK71" s="165"/>
      <c r="NL71" s="218">
        <f>NL70*NM70</f>
        <v>0</v>
      </c>
      <c r="NM71" s="219"/>
      <c r="NN71" s="163"/>
      <c r="NO71" s="218">
        <f>NO70*NP70</f>
        <v>0</v>
      </c>
      <c r="NP71" s="219"/>
      <c r="NQ71" s="164"/>
      <c r="NR71" s="218">
        <f>NR70*NS70</f>
        <v>0</v>
      </c>
      <c r="NS71" s="219"/>
      <c r="NT71" s="164"/>
      <c r="NU71" s="218">
        <f>NU70*NV70</f>
        <v>0</v>
      </c>
      <c r="NV71" s="219"/>
      <c r="NW71" s="164"/>
      <c r="NX71" s="220">
        <f>SUM(NL71:NU71)</f>
        <v>0</v>
      </c>
      <c r="NY71" s="221"/>
      <c r="OA71" s="184">
        <f>HF71+HU71+IJ71+IY71+JQ71+KF71+KU71+LM71+MB71+MT71+NI71+NX71</f>
        <v>0</v>
      </c>
      <c r="OC71" s="218">
        <f>OC70*OD70</f>
        <v>0</v>
      </c>
      <c r="OD71" s="219"/>
      <c r="OE71" s="163"/>
      <c r="OF71" s="218">
        <f>OF70*OG70</f>
        <v>0</v>
      </c>
      <c r="OG71" s="219"/>
      <c r="OH71" s="164"/>
      <c r="OI71" s="218">
        <f>OI70*OJ70</f>
        <v>0</v>
      </c>
      <c r="OJ71" s="219"/>
      <c r="OK71" s="164"/>
      <c r="OL71" s="218">
        <f>OL70*OM70</f>
        <v>0</v>
      </c>
      <c r="OM71" s="219"/>
      <c r="ON71" s="164"/>
      <c r="OO71" s="218">
        <f>OO70*OP70</f>
        <v>0</v>
      </c>
      <c r="OP71" s="219"/>
      <c r="OQ71" s="164"/>
      <c r="OR71" s="220">
        <f>SUM(OC71:OO71)</f>
        <v>0</v>
      </c>
      <c r="OS71" s="221"/>
      <c r="OT71" s="165"/>
      <c r="OU71" s="218">
        <f>OU70*OV70</f>
        <v>0</v>
      </c>
      <c r="OV71" s="219"/>
      <c r="OW71" s="163"/>
      <c r="OX71" s="218">
        <f>OX70*OY70</f>
        <v>0</v>
      </c>
      <c r="OY71" s="219"/>
      <c r="OZ71" s="164"/>
      <c r="PA71" s="218">
        <f>PA70*PB70</f>
        <v>0</v>
      </c>
      <c r="PB71" s="219"/>
      <c r="PC71" s="164"/>
      <c r="PD71" s="218">
        <f>PD70*PE70</f>
        <v>0</v>
      </c>
      <c r="PE71" s="219"/>
      <c r="PF71" s="164"/>
      <c r="PG71" s="220">
        <f>SUM(OU71:PD71)</f>
        <v>0</v>
      </c>
      <c r="PH71" s="221"/>
      <c r="PI71" s="165"/>
      <c r="PJ71" s="218">
        <f>PJ70*PK70</f>
        <v>0</v>
      </c>
      <c r="PK71" s="219"/>
      <c r="PL71" s="163"/>
      <c r="PM71" s="218">
        <f>PM70*PN70</f>
        <v>0</v>
      </c>
      <c r="PN71" s="219"/>
      <c r="PO71" s="164"/>
      <c r="PP71" s="218">
        <f>PP70*PQ70</f>
        <v>0</v>
      </c>
      <c r="PQ71" s="219"/>
      <c r="PR71" s="164"/>
      <c r="PS71" s="218">
        <f>PS70*PT70</f>
        <v>0</v>
      </c>
      <c r="PT71" s="219"/>
      <c r="PU71" s="164"/>
      <c r="PV71" s="220">
        <f>SUM(PJ71:PS71)</f>
        <v>0</v>
      </c>
      <c r="PW71" s="221"/>
      <c r="PX71" s="165"/>
      <c r="PY71" s="218">
        <f>PY70*PZ70</f>
        <v>0</v>
      </c>
      <c r="PZ71" s="219"/>
      <c r="QA71" s="163"/>
      <c r="QB71" s="218">
        <f>QB70*QC70</f>
        <v>0</v>
      </c>
      <c r="QC71" s="219"/>
      <c r="QD71" s="164"/>
      <c r="QE71" s="218">
        <f>QE70*QF70</f>
        <v>0</v>
      </c>
      <c r="QF71" s="219"/>
      <c r="QG71" s="164"/>
      <c r="QH71" s="218">
        <f>QH70*QI70</f>
        <v>0</v>
      </c>
      <c r="QI71" s="219"/>
      <c r="QJ71" s="164"/>
      <c r="QK71" s="220">
        <f>SUM(PY71:QH71)</f>
        <v>0</v>
      </c>
      <c r="QL71" s="221"/>
      <c r="QM71" s="166"/>
      <c r="QN71" s="218">
        <f>QN70*QO70</f>
        <v>0</v>
      </c>
      <c r="QO71" s="219"/>
      <c r="QP71" s="163"/>
      <c r="QQ71" s="218">
        <f>QQ70*QR70</f>
        <v>0</v>
      </c>
      <c r="QR71" s="219"/>
      <c r="QS71" s="164"/>
      <c r="QT71" s="218">
        <f>QT70*QU70</f>
        <v>0</v>
      </c>
      <c r="QU71" s="219"/>
      <c r="QV71" s="164"/>
      <c r="QW71" s="218">
        <f>QW70*QX70</f>
        <v>0</v>
      </c>
      <c r="QX71" s="219"/>
      <c r="QY71" s="164"/>
      <c r="QZ71" s="218">
        <f>QZ70*RA70</f>
        <v>0</v>
      </c>
      <c r="RA71" s="219"/>
      <c r="RB71" s="164"/>
      <c r="RC71" s="220">
        <f>SUM(QN71:QZ71)</f>
        <v>0</v>
      </c>
      <c r="RD71" s="221"/>
      <c r="RE71" s="165"/>
      <c r="RF71" s="218">
        <f>RF70*RG70</f>
        <v>0</v>
      </c>
      <c r="RG71" s="219"/>
      <c r="RH71" s="163"/>
      <c r="RI71" s="218">
        <f>RI70*RJ70</f>
        <v>0</v>
      </c>
      <c r="RJ71" s="219"/>
      <c r="RK71" s="164"/>
      <c r="RL71" s="218">
        <f>RL70*RM70</f>
        <v>0</v>
      </c>
      <c r="RM71" s="219"/>
      <c r="RN71" s="164"/>
      <c r="RO71" s="218">
        <f>RO70*RP70</f>
        <v>0</v>
      </c>
      <c r="RP71" s="219"/>
      <c r="RQ71" s="164"/>
      <c r="RR71" s="220">
        <f>SUM(RF71:RO71)</f>
        <v>0</v>
      </c>
      <c r="RS71" s="221"/>
      <c r="RT71" s="165"/>
      <c r="RU71" s="218">
        <f>RU70*RV70</f>
        <v>0</v>
      </c>
      <c r="RV71" s="219"/>
      <c r="RW71" s="163"/>
      <c r="RX71" s="218">
        <f>RX70*RY70</f>
        <v>0</v>
      </c>
      <c r="RY71" s="219"/>
      <c r="RZ71" s="164"/>
      <c r="SA71" s="218">
        <f>SA70*SB70</f>
        <v>0</v>
      </c>
      <c r="SB71" s="219"/>
      <c r="SC71" s="164"/>
      <c r="SD71" s="218">
        <f>SD70*SE70</f>
        <v>0</v>
      </c>
      <c r="SE71" s="219"/>
      <c r="SF71" s="164"/>
      <c r="SG71" s="220">
        <f>SUM(RU71:SD71)</f>
        <v>0</v>
      </c>
      <c r="SH71" s="221"/>
      <c r="SI71" s="166"/>
      <c r="SJ71" s="218">
        <f>SJ70*SK70</f>
        <v>0</v>
      </c>
      <c r="SK71" s="219"/>
      <c r="SL71" s="163"/>
      <c r="SM71" s="218">
        <f>SM70*SN70</f>
        <v>0</v>
      </c>
      <c r="SN71" s="219"/>
      <c r="SO71" s="164"/>
      <c r="SP71" s="218">
        <f>SP70*SQ70</f>
        <v>0</v>
      </c>
      <c r="SQ71" s="219"/>
      <c r="SR71" s="164"/>
      <c r="SS71" s="218">
        <f>SS70*ST70</f>
        <v>0</v>
      </c>
      <c r="ST71" s="219"/>
      <c r="SU71" s="164"/>
      <c r="SV71" s="218">
        <f>SV70*SW70</f>
        <v>0</v>
      </c>
      <c r="SW71" s="219"/>
      <c r="SX71" s="164"/>
      <c r="SY71" s="220">
        <f>SUM(SJ71:SV71)</f>
        <v>0</v>
      </c>
      <c r="SZ71" s="221"/>
      <c r="TA71" s="165"/>
      <c r="TB71" s="218">
        <f>TB70*TC70</f>
        <v>0</v>
      </c>
      <c r="TC71" s="219"/>
      <c r="TD71" s="163"/>
      <c r="TE71" s="218">
        <f>TE70*TF70</f>
        <v>0</v>
      </c>
      <c r="TF71" s="219"/>
      <c r="TG71" s="164"/>
      <c r="TH71" s="218">
        <f>TH70*TI70</f>
        <v>0</v>
      </c>
      <c r="TI71" s="219"/>
      <c r="TJ71" s="164"/>
      <c r="TK71" s="218">
        <f>TK70*TL70</f>
        <v>0</v>
      </c>
      <c r="TL71" s="219"/>
      <c r="TM71" s="164"/>
      <c r="TN71" s="220">
        <f>SUM(TB71:TK71)</f>
        <v>0</v>
      </c>
      <c r="TO71" s="221"/>
      <c r="TP71" s="166"/>
      <c r="TQ71" s="218">
        <f>TQ70*TR70</f>
        <v>0</v>
      </c>
      <c r="TR71" s="219"/>
      <c r="TS71" s="163"/>
      <c r="TT71" s="218">
        <f>TT70*TU70</f>
        <v>0</v>
      </c>
      <c r="TU71" s="219"/>
      <c r="TV71" s="164"/>
      <c r="TW71" s="218">
        <f>TW70*TX70</f>
        <v>0</v>
      </c>
      <c r="TX71" s="219"/>
      <c r="TY71" s="164"/>
      <c r="TZ71" s="218">
        <f>TZ70*UA70</f>
        <v>0</v>
      </c>
      <c r="UA71" s="219"/>
      <c r="UB71" s="164"/>
      <c r="UC71" s="218">
        <f>UC70*UD70</f>
        <v>0</v>
      </c>
      <c r="UD71" s="219"/>
      <c r="UE71" s="164"/>
      <c r="UF71" s="220">
        <f>SUM(TQ71:UC71)</f>
        <v>0</v>
      </c>
      <c r="UG71" s="221"/>
      <c r="UH71" s="165"/>
      <c r="UI71" s="218">
        <f>UI70*UJ70</f>
        <v>0</v>
      </c>
      <c r="UJ71" s="219"/>
      <c r="UK71" s="163"/>
      <c r="UL71" s="218">
        <f>UL70*UM70</f>
        <v>0</v>
      </c>
      <c r="UM71" s="219"/>
      <c r="UN71" s="164"/>
      <c r="UO71" s="218">
        <f>UO70*UP70</f>
        <v>0</v>
      </c>
      <c r="UP71" s="219"/>
      <c r="UQ71" s="164"/>
      <c r="UR71" s="218">
        <f>UR70*US70</f>
        <v>0</v>
      </c>
      <c r="US71" s="219"/>
      <c r="UT71" s="164"/>
      <c r="UU71" s="220">
        <f>SUM(UI71:UR71)</f>
        <v>0</v>
      </c>
      <c r="UV71" s="221"/>
      <c r="UW71" s="165"/>
      <c r="UX71" s="218">
        <f>UX70*UY70</f>
        <v>0</v>
      </c>
      <c r="UY71" s="219"/>
      <c r="UZ71" s="163"/>
      <c r="VA71" s="218">
        <f>VA70*VB70</f>
        <v>0</v>
      </c>
      <c r="VB71" s="219"/>
      <c r="VC71" s="164"/>
      <c r="VD71" s="218">
        <f>VD70*VE70</f>
        <v>0</v>
      </c>
      <c r="VE71" s="219"/>
      <c r="VF71" s="164"/>
      <c r="VG71" s="218">
        <f>VG70*VH70</f>
        <v>0</v>
      </c>
      <c r="VH71" s="219"/>
      <c r="VJ71" s="184">
        <f>OO71+PD71+PS71+QH71+QZ71+RO71+SD71+SV71+TK71+UC71+UR71+VG71</f>
        <v>0</v>
      </c>
    </row>
    <row r="72" spans="1:582" s="96" customFormat="1" ht="9.9499999999999993" customHeight="1" x14ac:dyDescent="0.2">
      <c r="A72" s="146"/>
      <c r="B72" s="147"/>
      <c r="C72" s="148"/>
      <c r="D72" s="149"/>
      <c r="E72" s="150"/>
      <c r="F72" s="150"/>
      <c r="G72" s="151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226"/>
      <c r="U72" s="226"/>
      <c r="W72" s="150"/>
      <c r="X72" s="150"/>
      <c r="Y72" s="151"/>
      <c r="Z72" s="150"/>
      <c r="AA72" s="150"/>
      <c r="AB72" s="150"/>
      <c r="AC72" s="150"/>
      <c r="AD72" s="150"/>
      <c r="AE72" s="150"/>
      <c r="AF72" s="150"/>
      <c r="AG72" s="150"/>
      <c r="AH72" s="150"/>
      <c r="AI72" s="227"/>
      <c r="AJ72" s="227"/>
      <c r="AL72" s="150"/>
      <c r="AM72" s="150"/>
      <c r="AN72" s="151"/>
      <c r="AO72" s="150"/>
      <c r="AP72" s="150"/>
      <c r="AQ72" s="150"/>
      <c r="AR72" s="150"/>
      <c r="AS72" s="150"/>
      <c r="AT72" s="150"/>
      <c r="AU72" s="150"/>
      <c r="AV72" s="150"/>
      <c r="AW72" s="150"/>
      <c r="AX72" s="227"/>
      <c r="AY72" s="227"/>
      <c r="BA72" s="150"/>
      <c r="BB72" s="150"/>
      <c r="BC72" s="151"/>
      <c r="BD72" s="150"/>
      <c r="BE72" s="150"/>
      <c r="BF72" s="150"/>
      <c r="BG72" s="150"/>
      <c r="BH72" s="150"/>
      <c r="BI72" s="150"/>
      <c r="BJ72" s="150"/>
      <c r="BK72" s="150"/>
      <c r="BL72" s="150"/>
      <c r="BM72" s="227"/>
      <c r="BN72" s="227"/>
      <c r="BO72" s="153"/>
      <c r="BP72" s="150"/>
      <c r="BQ72" s="150"/>
      <c r="BR72" s="151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226"/>
      <c r="CF72" s="226"/>
      <c r="CH72" s="150"/>
      <c r="CI72" s="150"/>
      <c r="CJ72" s="151"/>
      <c r="CK72" s="150"/>
      <c r="CL72" s="150"/>
      <c r="CM72" s="150"/>
      <c r="CN72" s="150"/>
      <c r="CO72" s="150"/>
      <c r="CP72" s="150"/>
      <c r="CQ72" s="150"/>
      <c r="CR72" s="150"/>
      <c r="CS72" s="150"/>
      <c r="CT72" s="227"/>
      <c r="CU72" s="227"/>
      <c r="CW72" s="150"/>
      <c r="CX72" s="150"/>
      <c r="CY72" s="151"/>
      <c r="CZ72" s="150"/>
      <c r="DA72" s="150"/>
      <c r="DB72" s="150"/>
      <c r="DC72" s="150"/>
      <c r="DD72" s="150"/>
      <c r="DE72" s="150"/>
      <c r="DF72" s="150"/>
      <c r="DG72" s="150"/>
      <c r="DH72" s="150"/>
      <c r="DI72" s="227"/>
      <c r="DJ72" s="227"/>
      <c r="DK72" s="153"/>
      <c r="DL72" s="150"/>
      <c r="DM72" s="150"/>
      <c r="DN72" s="151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226"/>
      <c r="EB72" s="226"/>
      <c r="ED72" s="150"/>
      <c r="EE72" s="150"/>
      <c r="EF72" s="151"/>
      <c r="EG72" s="150"/>
      <c r="EH72" s="150"/>
      <c r="EI72" s="150"/>
      <c r="EJ72" s="150"/>
      <c r="EK72" s="150"/>
      <c r="EL72" s="150"/>
      <c r="EM72" s="150"/>
      <c r="EN72" s="150"/>
      <c r="EO72" s="150"/>
      <c r="EP72" s="227"/>
      <c r="EQ72" s="227"/>
      <c r="ER72" s="153"/>
      <c r="ES72" s="150"/>
      <c r="ET72" s="150"/>
      <c r="EU72" s="151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226"/>
      <c r="FI72" s="226"/>
      <c r="FK72" s="150"/>
      <c r="FL72" s="150"/>
      <c r="FM72" s="151"/>
      <c r="FN72" s="150"/>
      <c r="FO72" s="150"/>
      <c r="FP72" s="150"/>
      <c r="FQ72" s="150"/>
      <c r="FR72" s="150"/>
      <c r="FS72" s="150"/>
      <c r="FT72" s="150"/>
      <c r="FU72" s="150"/>
      <c r="FV72" s="150"/>
      <c r="FW72" s="227"/>
      <c r="FX72" s="227"/>
      <c r="FZ72" s="150"/>
      <c r="GA72" s="150"/>
      <c r="GB72" s="151"/>
      <c r="GC72" s="150"/>
      <c r="GD72" s="150"/>
      <c r="GE72" s="150"/>
      <c r="GF72" s="150"/>
      <c r="GG72" s="150"/>
      <c r="GH72" s="150"/>
      <c r="GI72" s="150"/>
      <c r="GJ72" s="150"/>
      <c r="GK72" s="150"/>
      <c r="GL72" s="227"/>
      <c r="GM72" s="227"/>
      <c r="GO72" s="183" t="s">
        <v>3</v>
      </c>
      <c r="GQ72" s="150"/>
      <c r="GR72" s="150"/>
      <c r="GS72" s="151"/>
      <c r="GT72" s="150"/>
      <c r="GU72" s="150"/>
      <c r="GV72" s="150"/>
      <c r="GW72" s="150"/>
      <c r="GX72" s="150"/>
      <c r="GY72" s="150"/>
      <c r="GZ72" s="150"/>
      <c r="HA72" s="150"/>
      <c r="HB72" s="150"/>
      <c r="HC72" s="150"/>
      <c r="HD72" s="150"/>
      <c r="HE72" s="150"/>
      <c r="HF72" s="226"/>
      <c r="HG72" s="226"/>
      <c r="HI72" s="150"/>
      <c r="HJ72" s="150"/>
      <c r="HK72" s="151"/>
      <c r="HL72" s="150"/>
      <c r="HM72" s="150"/>
      <c r="HN72" s="150"/>
      <c r="HO72" s="150"/>
      <c r="HP72" s="150"/>
      <c r="HQ72" s="150"/>
      <c r="HR72" s="150"/>
      <c r="HS72" s="150"/>
      <c r="HT72" s="150"/>
      <c r="HU72" s="227"/>
      <c r="HV72" s="227"/>
      <c r="HX72" s="150"/>
      <c r="HY72" s="150"/>
      <c r="HZ72" s="151"/>
      <c r="IA72" s="150"/>
      <c r="IB72" s="150"/>
      <c r="IC72" s="150"/>
      <c r="ID72" s="150"/>
      <c r="IE72" s="150"/>
      <c r="IF72" s="150"/>
      <c r="IG72" s="150"/>
      <c r="IH72" s="150"/>
      <c r="II72" s="150"/>
      <c r="IJ72" s="227"/>
      <c r="IK72" s="227"/>
      <c r="IM72" s="150"/>
      <c r="IN72" s="150"/>
      <c r="IO72" s="151"/>
      <c r="IP72" s="150"/>
      <c r="IQ72" s="150"/>
      <c r="IR72" s="150"/>
      <c r="IS72" s="150"/>
      <c r="IT72" s="150"/>
      <c r="IU72" s="150"/>
      <c r="IV72" s="150"/>
      <c r="IW72" s="150"/>
      <c r="IX72" s="150"/>
      <c r="IY72" s="227"/>
      <c r="IZ72" s="227"/>
      <c r="JA72" s="153"/>
      <c r="JB72" s="150"/>
      <c r="JC72" s="150"/>
      <c r="JD72" s="151"/>
      <c r="JE72" s="150"/>
      <c r="JF72" s="150"/>
      <c r="JG72" s="150"/>
      <c r="JH72" s="150"/>
      <c r="JI72" s="150"/>
      <c r="JJ72" s="150"/>
      <c r="JK72" s="150"/>
      <c r="JL72" s="150"/>
      <c r="JM72" s="150"/>
      <c r="JN72" s="150"/>
      <c r="JO72" s="150"/>
      <c r="JP72" s="150"/>
      <c r="JQ72" s="226"/>
      <c r="JR72" s="226"/>
      <c r="JT72" s="150"/>
      <c r="JU72" s="150"/>
      <c r="JV72" s="151"/>
      <c r="JW72" s="150"/>
      <c r="JX72" s="150"/>
      <c r="JY72" s="150"/>
      <c r="JZ72" s="150"/>
      <c r="KA72" s="150"/>
      <c r="KB72" s="150"/>
      <c r="KC72" s="150"/>
      <c r="KD72" s="150"/>
      <c r="KE72" s="150"/>
      <c r="KF72" s="227"/>
      <c r="KG72" s="227"/>
      <c r="KI72" s="150"/>
      <c r="KJ72" s="150"/>
      <c r="KK72" s="151"/>
      <c r="KL72" s="150"/>
      <c r="KM72" s="150"/>
      <c r="KN72" s="150"/>
      <c r="KO72" s="150"/>
      <c r="KP72" s="150"/>
      <c r="KQ72" s="150"/>
      <c r="KR72" s="150"/>
      <c r="KS72" s="150"/>
      <c r="KT72" s="150"/>
      <c r="KU72" s="227"/>
      <c r="KV72" s="227"/>
      <c r="KW72" s="153"/>
      <c r="KX72" s="150"/>
      <c r="KY72" s="150"/>
      <c r="KZ72" s="151"/>
      <c r="LA72" s="150"/>
      <c r="LB72" s="150"/>
      <c r="LC72" s="150"/>
      <c r="LD72" s="150"/>
      <c r="LE72" s="150"/>
      <c r="LF72" s="150"/>
      <c r="LG72" s="150"/>
      <c r="LH72" s="150"/>
      <c r="LI72" s="150"/>
      <c r="LJ72" s="150"/>
      <c r="LK72" s="150"/>
      <c r="LL72" s="150"/>
      <c r="LM72" s="226"/>
      <c r="LN72" s="226"/>
      <c r="LP72" s="150"/>
      <c r="LQ72" s="150"/>
      <c r="LR72" s="151"/>
      <c r="LS72" s="150"/>
      <c r="LT72" s="150"/>
      <c r="LU72" s="150"/>
      <c r="LV72" s="150"/>
      <c r="LW72" s="150"/>
      <c r="LX72" s="150"/>
      <c r="LY72" s="150"/>
      <c r="LZ72" s="150"/>
      <c r="MA72" s="150"/>
      <c r="MB72" s="227"/>
      <c r="MC72" s="227"/>
      <c r="MD72" s="153"/>
      <c r="ME72" s="150"/>
      <c r="MF72" s="150"/>
      <c r="MG72" s="151"/>
      <c r="MH72" s="150"/>
      <c r="MI72" s="150"/>
      <c r="MJ72" s="150"/>
      <c r="MK72" s="150"/>
      <c r="ML72" s="150"/>
      <c r="MM72" s="150"/>
      <c r="MN72" s="150"/>
      <c r="MO72" s="150"/>
      <c r="MP72" s="150"/>
      <c r="MQ72" s="150"/>
      <c r="MR72" s="150"/>
      <c r="MS72" s="150"/>
      <c r="MT72" s="226"/>
      <c r="MU72" s="226"/>
      <c r="MW72" s="150"/>
      <c r="MX72" s="150"/>
      <c r="MY72" s="151"/>
      <c r="MZ72" s="150"/>
      <c r="NA72" s="150"/>
      <c r="NB72" s="150"/>
      <c r="NC72" s="150"/>
      <c r="ND72" s="150"/>
      <c r="NE72" s="150"/>
      <c r="NF72" s="150"/>
      <c r="NG72" s="150"/>
      <c r="NH72" s="150"/>
      <c r="NI72" s="227"/>
      <c r="NJ72" s="227"/>
      <c r="NL72" s="150"/>
      <c r="NM72" s="150"/>
      <c r="NN72" s="151"/>
      <c r="NO72" s="150"/>
      <c r="NP72" s="150"/>
      <c r="NQ72" s="150"/>
      <c r="NR72" s="150"/>
      <c r="NS72" s="150"/>
      <c r="NT72" s="150"/>
      <c r="NU72" s="150"/>
      <c r="NV72" s="150"/>
      <c r="NW72" s="150"/>
      <c r="NX72" s="227"/>
      <c r="NY72" s="227"/>
      <c r="OA72" s="183" t="s">
        <v>3</v>
      </c>
      <c r="OC72" s="150"/>
      <c r="OD72" s="150"/>
      <c r="OE72" s="151"/>
      <c r="OF72" s="150"/>
      <c r="OG72" s="150"/>
      <c r="OH72" s="150"/>
      <c r="OI72" s="150"/>
      <c r="OJ72" s="150"/>
      <c r="OK72" s="150"/>
      <c r="OL72" s="150"/>
      <c r="OM72" s="150"/>
      <c r="ON72" s="150"/>
      <c r="OO72" s="150"/>
      <c r="OP72" s="150"/>
      <c r="OQ72" s="150"/>
      <c r="OR72" s="226"/>
      <c r="OS72" s="226"/>
      <c r="OU72" s="150"/>
      <c r="OV72" s="150"/>
      <c r="OW72" s="151"/>
      <c r="OX72" s="150"/>
      <c r="OY72" s="150"/>
      <c r="OZ72" s="150"/>
      <c r="PA72" s="150"/>
      <c r="PB72" s="150"/>
      <c r="PC72" s="150"/>
      <c r="PD72" s="150"/>
      <c r="PE72" s="150"/>
      <c r="PF72" s="150"/>
      <c r="PG72" s="227"/>
      <c r="PH72" s="227"/>
      <c r="PJ72" s="150"/>
      <c r="PK72" s="150"/>
      <c r="PL72" s="151"/>
      <c r="PM72" s="150"/>
      <c r="PN72" s="150"/>
      <c r="PO72" s="150"/>
      <c r="PP72" s="150"/>
      <c r="PQ72" s="150"/>
      <c r="PR72" s="150"/>
      <c r="PS72" s="150"/>
      <c r="PT72" s="150"/>
      <c r="PU72" s="150"/>
      <c r="PV72" s="227"/>
      <c r="PW72" s="227"/>
      <c r="PY72" s="150"/>
      <c r="PZ72" s="150"/>
      <c r="QA72" s="151"/>
      <c r="QB72" s="150"/>
      <c r="QC72" s="150"/>
      <c r="QD72" s="150"/>
      <c r="QE72" s="150"/>
      <c r="QF72" s="150"/>
      <c r="QG72" s="150"/>
      <c r="QH72" s="150"/>
      <c r="QI72" s="150"/>
      <c r="QJ72" s="150"/>
      <c r="QK72" s="227"/>
      <c r="QL72" s="227"/>
      <c r="QM72" s="153"/>
      <c r="QN72" s="150"/>
      <c r="QO72" s="150"/>
      <c r="QP72" s="151"/>
      <c r="QQ72" s="150"/>
      <c r="QR72" s="150"/>
      <c r="QS72" s="150"/>
      <c r="QT72" s="150"/>
      <c r="QU72" s="150"/>
      <c r="QV72" s="150"/>
      <c r="QW72" s="150"/>
      <c r="QX72" s="150"/>
      <c r="QY72" s="150"/>
      <c r="QZ72" s="150"/>
      <c r="RA72" s="150"/>
      <c r="RB72" s="150"/>
      <c r="RC72" s="226"/>
      <c r="RD72" s="226"/>
      <c r="RF72" s="150"/>
      <c r="RG72" s="150"/>
      <c r="RH72" s="151"/>
      <c r="RI72" s="150"/>
      <c r="RJ72" s="150"/>
      <c r="RK72" s="150"/>
      <c r="RL72" s="150"/>
      <c r="RM72" s="150"/>
      <c r="RN72" s="150"/>
      <c r="RO72" s="150"/>
      <c r="RP72" s="150"/>
      <c r="RQ72" s="150"/>
      <c r="RR72" s="227"/>
      <c r="RS72" s="227"/>
      <c r="RU72" s="150"/>
      <c r="RV72" s="150"/>
      <c r="RW72" s="151"/>
      <c r="RX72" s="150"/>
      <c r="RY72" s="150"/>
      <c r="RZ72" s="150"/>
      <c r="SA72" s="150"/>
      <c r="SB72" s="150"/>
      <c r="SC72" s="150"/>
      <c r="SD72" s="150"/>
      <c r="SE72" s="150"/>
      <c r="SF72" s="150"/>
      <c r="SG72" s="227"/>
      <c r="SH72" s="227"/>
      <c r="SI72" s="153"/>
      <c r="SJ72" s="150"/>
      <c r="SK72" s="150"/>
      <c r="SL72" s="151"/>
      <c r="SM72" s="150"/>
      <c r="SN72" s="150"/>
      <c r="SO72" s="150"/>
      <c r="SP72" s="150"/>
      <c r="SQ72" s="150"/>
      <c r="SR72" s="150"/>
      <c r="SS72" s="150"/>
      <c r="ST72" s="150"/>
      <c r="SU72" s="150"/>
      <c r="SV72" s="150"/>
      <c r="SW72" s="150"/>
      <c r="SX72" s="150"/>
      <c r="SY72" s="226"/>
      <c r="SZ72" s="226"/>
      <c r="TB72" s="150"/>
      <c r="TC72" s="150"/>
      <c r="TD72" s="151"/>
      <c r="TE72" s="150"/>
      <c r="TF72" s="150"/>
      <c r="TG72" s="150"/>
      <c r="TH72" s="150"/>
      <c r="TI72" s="150"/>
      <c r="TJ72" s="150"/>
      <c r="TK72" s="150"/>
      <c r="TL72" s="150"/>
      <c r="TM72" s="150"/>
      <c r="TN72" s="227"/>
      <c r="TO72" s="227"/>
      <c r="TP72" s="153"/>
      <c r="TQ72" s="150"/>
      <c r="TR72" s="150"/>
      <c r="TS72" s="151"/>
      <c r="TT72" s="150"/>
      <c r="TU72" s="150"/>
      <c r="TV72" s="150"/>
      <c r="TW72" s="150"/>
      <c r="TX72" s="150"/>
      <c r="TY72" s="150"/>
      <c r="TZ72" s="150"/>
      <c r="UA72" s="150"/>
      <c r="UB72" s="150"/>
      <c r="UC72" s="150"/>
      <c r="UD72" s="150"/>
      <c r="UE72" s="150"/>
      <c r="UF72" s="226"/>
      <c r="UG72" s="226"/>
      <c r="UI72" s="150"/>
      <c r="UJ72" s="150"/>
      <c r="UK72" s="151"/>
      <c r="UL72" s="150"/>
      <c r="UM72" s="150"/>
      <c r="UN72" s="150"/>
      <c r="UO72" s="150"/>
      <c r="UP72" s="150"/>
      <c r="UQ72" s="150"/>
      <c r="UR72" s="150"/>
      <c r="US72" s="150"/>
      <c r="UT72" s="150"/>
      <c r="UU72" s="227"/>
      <c r="UV72" s="227"/>
      <c r="UX72" s="150"/>
      <c r="UY72" s="150"/>
      <c r="UZ72" s="151"/>
      <c r="VA72" s="150"/>
      <c r="VB72" s="150"/>
      <c r="VC72" s="150"/>
      <c r="VD72" s="150"/>
      <c r="VE72" s="150"/>
      <c r="VF72" s="150"/>
      <c r="VG72" s="150"/>
      <c r="VH72" s="150"/>
      <c r="VJ72" s="183" t="s">
        <v>3</v>
      </c>
    </row>
    <row r="73" spans="1:582" s="139" customFormat="1" ht="13.5" thickBot="1" x14ac:dyDescent="0.25">
      <c r="A73" s="241" t="s">
        <v>43</v>
      </c>
      <c r="B73" s="241" t="s">
        <v>188</v>
      </c>
      <c r="C73" s="241">
        <v>50</v>
      </c>
      <c r="D73" s="130"/>
      <c r="E73" s="131">
        <v>0</v>
      </c>
      <c r="F73" s="132">
        <v>0</v>
      </c>
      <c r="G73" s="133"/>
      <c r="H73" s="129">
        <f>E73</f>
        <v>0</v>
      </c>
      <c r="I73" s="132">
        <v>0</v>
      </c>
      <c r="J73" s="133"/>
      <c r="K73" s="129">
        <f>E73</f>
        <v>0</v>
      </c>
      <c r="L73" s="132">
        <v>0</v>
      </c>
      <c r="M73" s="133"/>
      <c r="N73" s="129">
        <f>E73</f>
        <v>0</v>
      </c>
      <c r="O73" s="132">
        <v>0</v>
      </c>
      <c r="P73" s="133"/>
      <c r="Q73" s="129">
        <f>E73</f>
        <v>0</v>
      </c>
      <c r="R73" s="132">
        <v>0</v>
      </c>
      <c r="S73" s="133"/>
      <c r="T73" s="137" t="e">
        <f>T74/U73</f>
        <v>#DIV/0!</v>
      </c>
      <c r="U73" s="135">
        <f>F73+I73+L73+O73+R73</f>
        <v>0</v>
      </c>
      <c r="V73" s="136"/>
      <c r="W73" s="131">
        <v>0</v>
      </c>
      <c r="X73" s="132">
        <v>0</v>
      </c>
      <c r="Y73" s="133"/>
      <c r="Z73" s="129">
        <f>W73</f>
        <v>0</v>
      </c>
      <c r="AA73" s="132">
        <v>0</v>
      </c>
      <c r="AB73" s="133"/>
      <c r="AC73" s="129">
        <f>W73</f>
        <v>0</v>
      </c>
      <c r="AD73" s="132">
        <v>0</v>
      </c>
      <c r="AE73" s="133"/>
      <c r="AF73" s="129">
        <f>W73</f>
        <v>0</v>
      </c>
      <c r="AG73" s="132">
        <v>0</v>
      </c>
      <c r="AH73" s="133"/>
      <c r="AI73" s="137" t="e">
        <f>AI74/AJ73</f>
        <v>#DIV/0!</v>
      </c>
      <c r="AJ73" s="135">
        <f>X73+AA73+AD73+AG73</f>
        <v>0</v>
      </c>
      <c r="AK73" s="136"/>
      <c r="AL73" s="131">
        <v>0</v>
      </c>
      <c r="AM73" s="132">
        <v>0</v>
      </c>
      <c r="AN73" s="133"/>
      <c r="AO73" s="129">
        <f>AL73</f>
        <v>0</v>
      </c>
      <c r="AP73" s="132">
        <v>0</v>
      </c>
      <c r="AQ73" s="133"/>
      <c r="AR73" s="129">
        <f>AL73</f>
        <v>0</v>
      </c>
      <c r="AS73" s="132">
        <v>0</v>
      </c>
      <c r="AT73" s="133"/>
      <c r="AU73" s="129">
        <f>AL73</f>
        <v>0</v>
      </c>
      <c r="AV73" s="132">
        <v>0</v>
      </c>
      <c r="AW73" s="133"/>
      <c r="AX73" s="137" t="e">
        <f>AX74/AY73</f>
        <v>#DIV/0!</v>
      </c>
      <c r="AY73" s="135">
        <f>AM73+AP73+AS73+AV73</f>
        <v>0</v>
      </c>
      <c r="AZ73" s="136"/>
      <c r="BA73" s="131">
        <v>0</v>
      </c>
      <c r="BB73" s="132">
        <v>0</v>
      </c>
      <c r="BC73" s="133"/>
      <c r="BD73" s="129">
        <f>BA73</f>
        <v>0</v>
      </c>
      <c r="BE73" s="132">
        <v>0</v>
      </c>
      <c r="BF73" s="133"/>
      <c r="BG73" s="129">
        <f>BA73</f>
        <v>0</v>
      </c>
      <c r="BH73" s="132">
        <v>0</v>
      </c>
      <c r="BI73" s="133"/>
      <c r="BJ73" s="129">
        <f>BA73</f>
        <v>0</v>
      </c>
      <c r="BK73" s="132">
        <v>0</v>
      </c>
      <c r="BL73" s="133"/>
      <c r="BM73" s="137" t="e">
        <f>BM74/BN73</f>
        <v>#DIV/0!</v>
      </c>
      <c r="BN73" s="135">
        <f>BB73+BE73+BH73+BK73</f>
        <v>0</v>
      </c>
      <c r="BO73" s="138"/>
      <c r="BP73" s="131">
        <v>0</v>
      </c>
      <c r="BQ73" s="132">
        <v>0</v>
      </c>
      <c r="BR73" s="133"/>
      <c r="BS73" s="129">
        <f>BP73</f>
        <v>0</v>
      </c>
      <c r="BT73" s="132">
        <v>0</v>
      </c>
      <c r="BU73" s="133"/>
      <c r="BV73" s="129">
        <f>BP73</f>
        <v>0</v>
      </c>
      <c r="BW73" s="132">
        <v>0</v>
      </c>
      <c r="BX73" s="133"/>
      <c r="BY73" s="129">
        <f>BP73</f>
        <v>0</v>
      </c>
      <c r="BZ73" s="132">
        <v>0</v>
      </c>
      <c r="CA73" s="133"/>
      <c r="CB73" s="129">
        <f>BP73</f>
        <v>0</v>
      </c>
      <c r="CC73" s="132">
        <v>0</v>
      </c>
      <c r="CD73" s="133"/>
      <c r="CE73" s="137" t="e">
        <f>CE74/CF73</f>
        <v>#DIV/0!</v>
      </c>
      <c r="CF73" s="135">
        <f>BQ73+BT73+BW73+BZ73+CC73</f>
        <v>0</v>
      </c>
      <c r="CG73" s="136"/>
      <c r="CH73" s="131">
        <v>0</v>
      </c>
      <c r="CI73" s="132">
        <v>0</v>
      </c>
      <c r="CJ73" s="133"/>
      <c r="CK73" s="129">
        <f>CH73</f>
        <v>0</v>
      </c>
      <c r="CL73" s="132">
        <v>0</v>
      </c>
      <c r="CM73" s="133"/>
      <c r="CN73" s="129">
        <f>CH73</f>
        <v>0</v>
      </c>
      <c r="CO73" s="132">
        <v>0</v>
      </c>
      <c r="CP73" s="133"/>
      <c r="CQ73" s="129">
        <f>CH73</f>
        <v>0</v>
      </c>
      <c r="CR73" s="132">
        <v>0</v>
      </c>
      <c r="CS73" s="133"/>
      <c r="CT73" s="137" t="e">
        <f>CT74/CU73</f>
        <v>#DIV/0!</v>
      </c>
      <c r="CU73" s="135">
        <f>CI73+CL73+CO73+CR73</f>
        <v>0</v>
      </c>
      <c r="CV73" s="136"/>
      <c r="CW73" s="131">
        <v>0</v>
      </c>
      <c r="CX73" s="132">
        <v>0</v>
      </c>
      <c r="CY73" s="133"/>
      <c r="CZ73" s="129">
        <f>CW73</f>
        <v>0</v>
      </c>
      <c r="DA73" s="132">
        <v>0</v>
      </c>
      <c r="DB73" s="133"/>
      <c r="DC73" s="129">
        <f>CW73</f>
        <v>0</v>
      </c>
      <c r="DD73" s="132">
        <v>0</v>
      </c>
      <c r="DE73" s="133"/>
      <c r="DF73" s="129">
        <f>CW73</f>
        <v>0</v>
      </c>
      <c r="DG73" s="132">
        <v>0</v>
      </c>
      <c r="DH73" s="133"/>
      <c r="DI73" s="137" t="e">
        <f>DI74/DJ73</f>
        <v>#DIV/0!</v>
      </c>
      <c r="DJ73" s="135">
        <f>CX73+DA73+DD73+DG73</f>
        <v>0</v>
      </c>
      <c r="DK73" s="138"/>
      <c r="DL73" s="131">
        <v>0</v>
      </c>
      <c r="DM73" s="132">
        <v>0</v>
      </c>
      <c r="DN73" s="133"/>
      <c r="DO73" s="129">
        <f>DL73</f>
        <v>0</v>
      </c>
      <c r="DP73" s="132">
        <v>0</v>
      </c>
      <c r="DQ73" s="133"/>
      <c r="DR73" s="129">
        <f>DL73</f>
        <v>0</v>
      </c>
      <c r="DS73" s="132">
        <v>0</v>
      </c>
      <c r="DT73" s="133"/>
      <c r="DU73" s="129">
        <f>DL73</f>
        <v>0</v>
      </c>
      <c r="DV73" s="132">
        <v>0</v>
      </c>
      <c r="DW73" s="133"/>
      <c r="DX73" s="129">
        <f>DL73</f>
        <v>0</v>
      </c>
      <c r="DY73" s="132">
        <v>0</v>
      </c>
      <c r="DZ73" s="133"/>
      <c r="EA73" s="137" t="e">
        <f>EA74/EB73</f>
        <v>#DIV/0!</v>
      </c>
      <c r="EB73" s="135">
        <f>DM73+DP73+DS73+DV73+DY73</f>
        <v>0</v>
      </c>
      <c r="EC73" s="136"/>
      <c r="ED73" s="131">
        <v>0</v>
      </c>
      <c r="EE73" s="132">
        <v>0</v>
      </c>
      <c r="EF73" s="133"/>
      <c r="EG73" s="129">
        <f>ED73</f>
        <v>0</v>
      </c>
      <c r="EH73" s="132">
        <v>0</v>
      </c>
      <c r="EI73" s="133"/>
      <c r="EJ73" s="129">
        <f>ED73</f>
        <v>0</v>
      </c>
      <c r="EK73" s="132">
        <v>0</v>
      </c>
      <c r="EL73" s="133"/>
      <c r="EM73" s="129">
        <f>ED73</f>
        <v>0</v>
      </c>
      <c r="EN73" s="132">
        <v>0</v>
      </c>
      <c r="EO73" s="133"/>
      <c r="EP73" s="137" t="e">
        <f>EP74/EQ73</f>
        <v>#DIV/0!</v>
      </c>
      <c r="EQ73" s="135">
        <f>EE73+EH73+EK73+EN73</f>
        <v>0</v>
      </c>
      <c r="ER73" s="138"/>
      <c r="ES73" s="131">
        <v>0</v>
      </c>
      <c r="ET73" s="132">
        <v>0</v>
      </c>
      <c r="EU73" s="133"/>
      <c r="EV73" s="129">
        <f>ES73</f>
        <v>0</v>
      </c>
      <c r="EW73" s="132">
        <v>0</v>
      </c>
      <c r="EX73" s="133"/>
      <c r="EY73" s="129">
        <f>ES73</f>
        <v>0</v>
      </c>
      <c r="EZ73" s="132">
        <v>0</v>
      </c>
      <c r="FA73" s="133"/>
      <c r="FB73" s="129">
        <f>ES73</f>
        <v>0</v>
      </c>
      <c r="FC73" s="132">
        <v>0</v>
      </c>
      <c r="FD73" s="133"/>
      <c r="FE73" s="129">
        <f>ES73</f>
        <v>0</v>
      </c>
      <c r="FF73" s="132">
        <v>0</v>
      </c>
      <c r="FG73" s="133"/>
      <c r="FH73" s="137" t="e">
        <f>FH74/FI73</f>
        <v>#DIV/0!</v>
      </c>
      <c r="FI73" s="135">
        <f>FF775</f>
        <v>0</v>
      </c>
      <c r="FJ73" s="136"/>
      <c r="FK73" s="131">
        <v>0</v>
      </c>
      <c r="FL73" s="132">
        <v>0</v>
      </c>
      <c r="FM73" s="133"/>
      <c r="FN73" s="129">
        <f>FK73</f>
        <v>0</v>
      </c>
      <c r="FO73" s="132">
        <v>0</v>
      </c>
      <c r="FP73" s="133"/>
      <c r="FQ73" s="129">
        <f>FK73</f>
        <v>0</v>
      </c>
      <c r="FR73" s="132">
        <v>0</v>
      </c>
      <c r="FS73" s="133"/>
      <c r="FT73" s="129">
        <f>FK73</f>
        <v>0</v>
      </c>
      <c r="FU73" s="132">
        <v>0</v>
      </c>
      <c r="FV73" s="133"/>
      <c r="FW73" s="137" t="e">
        <f>FW74/FX73</f>
        <v>#DIV/0!</v>
      </c>
      <c r="FX73" s="135">
        <f>FL73+FO73+FR73+FU73</f>
        <v>0</v>
      </c>
      <c r="FY73" s="136"/>
      <c r="FZ73" s="131">
        <v>0</v>
      </c>
      <c r="GA73" s="132">
        <v>0</v>
      </c>
      <c r="GB73" s="133"/>
      <c r="GC73" s="129">
        <f>FZ73</f>
        <v>0</v>
      </c>
      <c r="GD73" s="132">
        <v>0</v>
      </c>
      <c r="GE73" s="133"/>
      <c r="GF73" s="129">
        <f>FZ73</f>
        <v>0</v>
      </c>
      <c r="GG73" s="132">
        <v>0</v>
      </c>
      <c r="GH73" s="133"/>
      <c r="GI73" s="129">
        <f>FZ73</f>
        <v>0</v>
      </c>
      <c r="GJ73" s="132">
        <v>0</v>
      </c>
      <c r="GK73" s="133"/>
      <c r="GL73" s="137" t="e">
        <f>GL74/GM73</f>
        <v>#DIV/0!</v>
      </c>
      <c r="GM73" s="135">
        <f>GA73+GD73+GG73+GJ73</f>
        <v>0</v>
      </c>
      <c r="GO73" s="183"/>
      <c r="GQ73" s="131">
        <v>0</v>
      </c>
      <c r="GR73" s="132">
        <v>0</v>
      </c>
      <c r="GS73" s="133"/>
      <c r="GT73" s="129">
        <f>GQ73</f>
        <v>0</v>
      </c>
      <c r="GU73" s="132">
        <v>0</v>
      </c>
      <c r="GV73" s="133"/>
      <c r="GW73" s="129">
        <f>GQ73</f>
        <v>0</v>
      </c>
      <c r="GX73" s="132">
        <v>0</v>
      </c>
      <c r="GY73" s="133"/>
      <c r="GZ73" s="129">
        <f>GQ73</f>
        <v>0</v>
      </c>
      <c r="HA73" s="132">
        <v>0</v>
      </c>
      <c r="HB73" s="133"/>
      <c r="HC73" s="129">
        <f>GQ73</f>
        <v>0</v>
      </c>
      <c r="HD73" s="132">
        <v>0</v>
      </c>
      <c r="HE73" s="133"/>
      <c r="HF73" s="137" t="e">
        <f>HF74/HG73</f>
        <v>#DIV/0!</v>
      </c>
      <c r="HG73" s="135">
        <f>GR73+GU73+GX73+HA73+HD73</f>
        <v>0</v>
      </c>
      <c r="HH73" s="136"/>
      <c r="HI73" s="131">
        <v>0</v>
      </c>
      <c r="HJ73" s="132">
        <v>0</v>
      </c>
      <c r="HK73" s="133"/>
      <c r="HL73" s="129">
        <f>HI73</f>
        <v>0</v>
      </c>
      <c r="HM73" s="132">
        <v>0</v>
      </c>
      <c r="HN73" s="133"/>
      <c r="HO73" s="129">
        <f>HI73</f>
        <v>0</v>
      </c>
      <c r="HP73" s="132">
        <v>0</v>
      </c>
      <c r="HQ73" s="133"/>
      <c r="HR73" s="129">
        <f>HI73</f>
        <v>0</v>
      </c>
      <c r="HS73" s="132">
        <v>0</v>
      </c>
      <c r="HT73" s="133"/>
      <c r="HU73" s="137" t="e">
        <f>HU74/HV73</f>
        <v>#DIV/0!</v>
      </c>
      <c r="HV73" s="135">
        <f>HJ73+HM73+HP73+HS73</f>
        <v>0</v>
      </c>
      <c r="HW73" s="136"/>
      <c r="HX73" s="131">
        <v>0</v>
      </c>
      <c r="HY73" s="132">
        <v>0</v>
      </c>
      <c r="HZ73" s="133"/>
      <c r="IA73" s="129">
        <f>HX73</f>
        <v>0</v>
      </c>
      <c r="IB73" s="132">
        <v>0</v>
      </c>
      <c r="IC73" s="133"/>
      <c r="ID73" s="129">
        <f>HX73</f>
        <v>0</v>
      </c>
      <c r="IE73" s="132">
        <v>0</v>
      </c>
      <c r="IF73" s="133"/>
      <c r="IG73" s="129">
        <f>HX73</f>
        <v>0</v>
      </c>
      <c r="IH73" s="132">
        <v>0</v>
      </c>
      <c r="II73" s="133"/>
      <c r="IJ73" s="137" t="e">
        <f>IJ74/IK73</f>
        <v>#DIV/0!</v>
      </c>
      <c r="IK73" s="135">
        <f>HY73+IB73+IE73+IH73</f>
        <v>0</v>
      </c>
      <c r="IL73" s="136"/>
      <c r="IM73" s="131">
        <v>0</v>
      </c>
      <c r="IN73" s="132">
        <v>0</v>
      </c>
      <c r="IO73" s="133"/>
      <c r="IP73" s="129">
        <f>IM73</f>
        <v>0</v>
      </c>
      <c r="IQ73" s="132">
        <v>0</v>
      </c>
      <c r="IR73" s="133"/>
      <c r="IS73" s="129">
        <f>IM73</f>
        <v>0</v>
      </c>
      <c r="IT73" s="132">
        <v>0</v>
      </c>
      <c r="IU73" s="133"/>
      <c r="IV73" s="129">
        <f>IM73</f>
        <v>0</v>
      </c>
      <c r="IW73" s="132">
        <v>0</v>
      </c>
      <c r="IX73" s="133"/>
      <c r="IY73" s="137" t="e">
        <f>IY74/IZ73</f>
        <v>#DIV/0!</v>
      </c>
      <c r="IZ73" s="135">
        <f>IN73+IQ73+IT73+IW73</f>
        <v>0</v>
      </c>
      <c r="JA73" s="138"/>
      <c r="JB73" s="131">
        <v>0</v>
      </c>
      <c r="JC73" s="132">
        <v>0</v>
      </c>
      <c r="JD73" s="133"/>
      <c r="JE73" s="129">
        <f>JB73</f>
        <v>0</v>
      </c>
      <c r="JF73" s="132">
        <v>0</v>
      </c>
      <c r="JG73" s="133"/>
      <c r="JH73" s="129">
        <f>JB73</f>
        <v>0</v>
      </c>
      <c r="JI73" s="132">
        <v>0</v>
      </c>
      <c r="JJ73" s="133"/>
      <c r="JK73" s="129">
        <f>JB73</f>
        <v>0</v>
      </c>
      <c r="JL73" s="132">
        <v>0</v>
      </c>
      <c r="JM73" s="133"/>
      <c r="JN73" s="129">
        <f>JB73</f>
        <v>0</v>
      </c>
      <c r="JO73" s="132">
        <v>0</v>
      </c>
      <c r="JP73" s="133"/>
      <c r="JQ73" s="137" t="e">
        <f>JQ74/JR73</f>
        <v>#DIV/0!</v>
      </c>
      <c r="JR73" s="135">
        <f>JC73+JF73+JI73+JL73+JO73</f>
        <v>0</v>
      </c>
      <c r="JS73" s="136"/>
      <c r="JT73" s="131">
        <v>0</v>
      </c>
      <c r="JU73" s="132">
        <v>0</v>
      </c>
      <c r="JV73" s="133"/>
      <c r="JW73" s="129">
        <f>JT73</f>
        <v>0</v>
      </c>
      <c r="JX73" s="132">
        <v>0</v>
      </c>
      <c r="JY73" s="133"/>
      <c r="JZ73" s="129">
        <f>JT73</f>
        <v>0</v>
      </c>
      <c r="KA73" s="132">
        <v>0</v>
      </c>
      <c r="KB73" s="133"/>
      <c r="KC73" s="129">
        <f>JT73</f>
        <v>0</v>
      </c>
      <c r="KD73" s="132">
        <v>0</v>
      </c>
      <c r="KE73" s="133"/>
      <c r="KF73" s="137" t="e">
        <f>KF74/KG73</f>
        <v>#DIV/0!</v>
      </c>
      <c r="KG73" s="135">
        <f>JU73+JX73+KA73+KD73</f>
        <v>0</v>
      </c>
      <c r="KH73" s="136"/>
      <c r="KI73" s="131">
        <v>0</v>
      </c>
      <c r="KJ73" s="132">
        <v>0</v>
      </c>
      <c r="KK73" s="133"/>
      <c r="KL73" s="129">
        <f>KI73</f>
        <v>0</v>
      </c>
      <c r="KM73" s="132">
        <v>0</v>
      </c>
      <c r="KN73" s="133"/>
      <c r="KO73" s="129">
        <f>KI73</f>
        <v>0</v>
      </c>
      <c r="KP73" s="132">
        <v>0</v>
      </c>
      <c r="KQ73" s="133"/>
      <c r="KR73" s="129">
        <f>KI73</f>
        <v>0</v>
      </c>
      <c r="KS73" s="132">
        <v>0</v>
      </c>
      <c r="KT73" s="133"/>
      <c r="KU73" s="137" t="e">
        <f>KU74/KV73</f>
        <v>#DIV/0!</v>
      </c>
      <c r="KV73" s="135">
        <f>KJ73+KM73+KP73+KS73</f>
        <v>0</v>
      </c>
      <c r="KW73" s="138"/>
      <c r="KX73" s="131">
        <v>0</v>
      </c>
      <c r="KY73" s="132">
        <v>0</v>
      </c>
      <c r="KZ73" s="133"/>
      <c r="LA73" s="129">
        <f>KX73</f>
        <v>0</v>
      </c>
      <c r="LB73" s="132">
        <v>0</v>
      </c>
      <c r="LC73" s="133"/>
      <c r="LD73" s="129">
        <f>KX73</f>
        <v>0</v>
      </c>
      <c r="LE73" s="132">
        <v>0</v>
      </c>
      <c r="LF73" s="133"/>
      <c r="LG73" s="129">
        <f>KX73</f>
        <v>0</v>
      </c>
      <c r="LH73" s="132">
        <v>0</v>
      </c>
      <c r="LI73" s="133"/>
      <c r="LJ73" s="129">
        <f>KX73</f>
        <v>0</v>
      </c>
      <c r="LK73" s="132">
        <v>0</v>
      </c>
      <c r="LL73" s="133"/>
      <c r="LM73" s="137" t="e">
        <f>LM74/LN73</f>
        <v>#DIV/0!</v>
      </c>
      <c r="LN73" s="135">
        <f>KY73+LB73+LE73+LH73+LK73</f>
        <v>0</v>
      </c>
      <c r="LO73" s="136"/>
      <c r="LP73" s="131">
        <v>0</v>
      </c>
      <c r="LQ73" s="132">
        <v>0</v>
      </c>
      <c r="LR73" s="133"/>
      <c r="LS73" s="129">
        <f>LP73</f>
        <v>0</v>
      </c>
      <c r="LT73" s="132">
        <v>0</v>
      </c>
      <c r="LU73" s="133"/>
      <c r="LV73" s="129">
        <f>LP73</f>
        <v>0</v>
      </c>
      <c r="LW73" s="132">
        <v>0</v>
      </c>
      <c r="LX73" s="133"/>
      <c r="LY73" s="129">
        <f>LP73</f>
        <v>0</v>
      </c>
      <c r="LZ73" s="132">
        <v>0</v>
      </c>
      <c r="MA73" s="133"/>
      <c r="MB73" s="137" t="e">
        <f>MB74/MC73</f>
        <v>#DIV/0!</v>
      </c>
      <c r="MC73" s="135">
        <f>LQ73+LT73+LW73+LZ73</f>
        <v>0</v>
      </c>
      <c r="MD73" s="138"/>
      <c r="ME73" s="131">
        <v>0</v>
      </c>
      <c r="MF73" s="132">
        <v>0</v>
      </c>
      <c r="MG73" s="133"/>
      <c r="MH73" s="129">
        <f>ME73</f>
        <v>0</v>
      </c>
      <c r="MI73" s="132">
        <v>0</v>
      </c>
      <c r="MJ73" s="133"/>
      <c r="MK73" s="129">
        <f>ME73</f>
        <v>0</v>
      </c>
      <c r="ML73" s="132">
        <v>0</v>
      </c>
      <c r="MM73" s="133"/>
      <c r="MN73" s="129">
        <f>ME73</f>
        <v>0</v>
      </c>
      <c r="MO73" s="132">
        <v>0</v>
      </c>
      <c r="MP73" s="133"/>
      <c r="MQ73" s="129">
        <f>ME73</f>
        <v>0</v>
      </c>
      <c r="MR73" s="132">
        <v>0</v>
      </c>
      <c r="MS73" s="133"/>
      <c r="MT73" s="137" t="e">
        <f>MT74/MU73</f>
        <v>#DIV/0!</v>
      </c>
      <c r="MU73" s="135">
        <f>MR775</f>
        <v>0</v>
      </c>
      <c r="MV73" s="136"/>
      <c r="MW73" s="131">
        <v>0</v>
      </c>
      <c r="MX73" s="132">
        <v>0</v>
      </c>
      <c r="MY73" s="133"/>
      <c r="MZ73" s="129">
        <f>MW73</f>
        <v>0</v>
      </c>
      <c r="NA73" s="132">
        <v>0</v>
      </c>
      <c r="NB73" s="133"/>
      <c r="NC73" s="129">
        <f>MW73</f>
        <v>0</v>
      </c>
      <c r="ND73" s="132">
        <v>0</v>
      </c>
      <c r="NE73" s="133"/>
      <c r="NF73" s="129">
        <f>MW73</f>
        <v>0</v>
      </c>
      <c r="NG73" s="132">
        <v>0</v>
      </c>
      <c r="NH73" s="133"/>
      <c r="NI73" s="137" t="e">
        <f>NI74/NJ73</f>
        <v>#DIV/0!</v>
      </c>
      <c r="NJ73" s="135">
        <f>MX73+NA73+ND73+NG73</f>
        <v>0</v>
      </c>
      <c r="NK73" s="136"/>
      <c r="NL73" s="131">
        <v>0</v>
      </c>
      <c r="NM73" s="132">
        <v>0</v>
      </c>
      <c r="NN73" s="133"/>
      <c r="NO73" s="129">
        <f>NL73</f>
        <v>0</v>
      </c>
      <c r="NP73" s="132">
        <v>0</v>
      </c>
      <c r="NQ73" s="133"/>
      <c r="NR73" s="129">
        <f>NL73</f>
        <v>0</v>
      </c>
      <c r="NS73" s="132">
        <v>0</v>
      </c>
      <c r="NT73" s="133"/>
      <c r="NU73" s="129">
        <f>NL73</f>
        <v>0</v>
      </c>
      <c r="NV73" s="132">
        <v>0</v>
      </c>
      <c r="NW73" s="133"/>
      <c r="NX73" s="137" t="e">
        <f>NX74/NY73</f>
        <v>#DIV/0!</v>
      </c>
      <c r="NY73" s="135">
        <f>NM73+NP73+NS73+NV73</f>
        <v>0</v>
      </c>
      <c r="OA73" s="183"/>
      <c r="OC73" s="131">
        <v>0</v>
      </c>
      <c r="OD73" s="132">
        <v>0</v>
      </c>
      <c r="OE73" s="133"/>
      <c r="OF73" s="129">
        <f>OC73</f>
        <v>0</v>
      </c>
      <c r="OG73" s="132">
        <v>0</v>
      </c>
      <c r="OH73" s="133"/>
      <c r="OI73" s="129">
        <f>OC73</f>
        <v>0</v>
      </c>
      <c r="OJ73" s="132">
        <v>0</v>
      </c>
      <c r="OK73" s="133"/>
      <c r="OL73" s="129">
        <f>OC73</f>
        <v>0</v>
      </c>
      <c r="OM73" s="132">
        <v>0</v>
      </c>
      <c r="ON73" s="133"/>
      <c r="OO73" s="129">
        <f>OC73</f>
        <v>0</v>
      </c>
      <c r="OP73" s="132">
        <v>0</v>
      </c>
      <c r="OQ73" s="133"/>
      <c r="OR73" s="137" t="e">
        <f>OR74/OS73</f>
        <v>#DIV/0!</v>
      </c>
      <c r="OS73" s="135">
        <f>OD73+OG73+OJ73+OM73+OP73</f>
        <v>0</v>
      </c>
      <c r="OT73" s="136"/>
      <c r="OU73" s="131">
        <v>0</v>
      </c>
      <c r="OV73" s="132">
        <v>0</v>
      </c>
      <c r="OW73" s="133"/>
      <c r="OX73" s="129">
        <f>OU73</f>
        <v>0</v>
      </c>
      <c r="OY73" s="132">
        <v>0</v>
      </c>
      <c r="OZ73" s="133"/>
      <c r="PA73" s="129">
        <f>OU73</f>
        <v>0</v>
      </c>
      <c r="PB73" s="132">
        <v>0</v>
      </c>
      <c r="PC73" s="133"/>
      <c r="PD73" s="129">
        <f>OU73</f>
        <v>0</v>
      </c>
      <c r="PE73" s="132">
        <v>0</v>
      </c>
      <c r="PF73" s="133"/>
      <c r="PG73" s="137" t="e">
        <f>PG74/PH73</f>
        <v>#DIV/0!</v>
      </c>
      <c r="PH73" s="135">
        <f>OV73+OY73+PB73+PE73</f>
        <v>0</v>
      </c>
      <c r="PI73" s="136"/>
      <c r="PJ73" s="131">
        <v>0</v>
      </c>
      <c r="PK73" s="132">
        <v>0</v>
      </c>
      <c r="PL73" s="133"/>
      <c r="PM73" s="129">
        <f>PJ73</f>
        <v>0</v>
      </c>
      <c r="PN73" s="132">
        <v>0</v>
      </c>
      <c r="PO73" s="133"/>
      <c r="PP73" s="129">
        <f>PJ73</f>
        <v>0</v>
      </c>
      <c r="PQ73" s="132">
        <v>0</v>
      </c>
      <c r="PR73" s="133"/>
      <c r="PS73" s="129">
        <f>PJ73</f>
        <v>0</v>
      </c>
      <c r="PT73" s="132">
        <v>0</v>
      </c>
      <c r="PU73" s="133"/>
      <c r="PV73" s="137" t="e">
        <f>PV74/PW73</f>
        <v>#DIV/0!</v>
      </c>
      <c r="PW73" s="135">
        <f>PK73+PN73+PQ73+PT73</f>
        <v>0</v>
      </c>
      <c r="PX73" s="136"/>
      <c r="PY73" s="131">
        <v>0</v>
      </c>
      <c r="PZ73" s="132">
        <v>0</v>
      </c>
      <c r="QA73" s="133"/>
      <c r="QB73" s="129">
        <f>PY73</f>
        <v>0</v>
      </c>
      <c r="QC73" s="132">
        <v>0</v>
      </c>
      <c r="QD73" s="133"/>
      <c r="QE73" s="129">
        <f>PY73</f>
        <v>0</v>
      </c>
      <c r="QF73" s="132">
        <v>0</v>
      </c>
      <c r="QG73" s="133"/>
      <c r="QH73" s="129">
        <f>PY73</f>
        <v>0</v>
      </c>
      <c r="QI73" s="132">
        <v>0</v>
      </c>
      <c r="QJ73" s="133"/>
      <c r="QK73" s="137" t="e">
        <f>QK74/QL73</f>
        <v>#DIV/0!</v>
      </c>
      <c r="QL73" s="135">
        <f>PZ73+QC73+QF73+QI73</f>
        <v>0</v>
      </c>
      <c r="QM73" s="138"/>
      <c r="QN73" s="131">
        <v>0</v>
      </c>
      <c r="QO73" s="132">
        <v>0</v>
      </c>
      <c r="QP73" s="133"/>
      <c r="QQ73" s="129">
        <f>QN73</f>
        <v>0</v>
      </c>
      <c r="QR73" s="132">
        <v>0</v>
      </c>
      <c r="QS73" s="133"/>
      <c r="QT73" s="129">
        <f>QN73</f>
        <v>0</v>
      </c>
      <c r="QU73" s="132">
        <v>0</v>
      </c>
      <c r="QV73" s="133"/>
      <c r="QW73" s="129">
        <f>QN73</f>
        <v>0</v>
      </c>
      <c r="QX73" s="132">
        <v>0</v>
      </c>
      <c r="QY73" s="133"/>
      <c r="QZ73" s="129">
        <f>QN73</f>
        <v>0</v>
      </c>
      <c r="RA73" s="132">
        <v>0</v>
      </c>
      <c r="RB73" s="133"/>
      <c r="RC73" s="137" t="e">
        <f>RC74/RD73</f>
        <v>#DIV/0!</v>
      </c>
      <c r="RD73" s="135">
        <f>QO73+QR73+QU73+QX73+RA73</f>
        <v>0</v>
      </c>
      <c r="RE73" s="136"/>
      <c r="RF73" s="131">
        <v>0</v>
      </c>
      <c r="RG73" s="132">
        <v>0</v>
      </c>
      <c r="RH73" s="133"/>
      <c r="RI73" s="129">
        <f>RF73</f>
        <v>0</v>
      </c>
      <c r="RJ73" s="132">
        <v>0</v>
      </c>
      <c r="RK73" s="133"/>
      <c r="RL73" s="129">
        <f>RF73</f>
        <v>0</v>
      </c>
      <c r="RM73" s="132">
        <v>0</v>
      </c>
      <c r="RN73" s="133"/>
      <c r="RO73" s="129">
        <f>RF73</f>
        <v>0</v>
      </c>
      <c r="RP73" s="132">
        <v>0</v>
      </c>
      <c r="RQ73" s="133"/>
      <c r="RR73" s="137" t="e">
        <f>RR74/RS73</f>
        <v>#DIV/0!</v>
      </c>
      <c r="RS73" s="135">
        <f>RG73+RJ73+RM73+RP73</f>
        <v>0</v>
      </c>
      <c r="RT73" s="136"/>
      <c r="RU73" s="131">
        <v>0</v>
      </c>
      <c r="RV73" s="132">
        <v>0</v>
      </c>
      <c r="RW73" s="133"/>
      <c r="RX73" s="129">
        <f>RU73</f>
        <v>0</v>
      </c>
      <c r="RY73" s="132">
        <v>0</v>
      </c>
      <c r="RZ73" s="133"/>
      <c r="SA73" s="129">
        <f>RU73</f>
        <v>0</v>
      </c>
      <c r="SB73" s="132">
        <v>0</v>
      </c>
      <c r="SC73" s="133"/>
      <c r="SD73" s="129">
        <f>RU73</f>
        <v>0</v>
      </c>
      <c r="SE73" s="132">
        <v>0</v>
      </c>
      <c r="SF73" s="133"/>
      <c r="SG73" s="137" t="e">
        <f>SG74/SH73</f>
        <v>#DIV/0!</v>
      </c>
      <c r="SH73" s="135">
        <f>RV73+RY73+SB73+SE73</f>
        <v>0</v>
      </c>
      <c r="SI73" s="138"/>
      <c r="SJ73" s="131">
        <v>0</v>
      </c>
      <c r="SK73" s="132">
        <v>0</v>
      </c>
      <c r="SL73" s="133"/>
      <c r="SM73" s="129">
        <f>SJ73</f>
        <v>0</v>
      </c>
      <c r="SN73" s="132">
        <v>0</v>
      </c>
      <c r="SO73" s="133"/>
      <c r="SP73" s="129">
        <f>SJ73</f>
        <v>0</v>
      </c>
      <c r="SQ73" s="132">
        <v>0</v>
      </c>
      <c r="SR73" s="133"/>
      <c r="SS73" s="129">
        <f>SJ73</f>
        <v>0</v>
      </c>
      <c r="ST73" s="132">
        <v>0</v>
      </c>
      <c r="SU73" s="133"/>
      <c r="SV73" s="129">
        <f>SJ73</f>
        <v>0</v>
      </c>
      <c r="SW73" s="132">
        <v>0</v>
      </c>
      <c r="SX73" s="133"/>
      <c r="SY73" s="137" t="e">
        <f>SY74/SZ73</f>
        <v>#DIV/0!</v>
      </c>
      <c r="SZ73" s="135">
        <f>SK73+SN73+SQ73+ST73+SW73</f>
        <v>0</v>
      </c>
      <c r="TA73" s="136"/>
      <c r="TB73" s="131">
        <v>0</v>
      </c>
      <c r="TC73" s="132">
        <v>0</v>
      </c>
      <c r="TD73" s="133"/>
      <c r="TE73" s="129">
        <f>TB73</f>
        <v>0</v>
      </c>
      <c r="TF73" s="132">
        <v>0</v>
      </c>
      <c r="TG73" s="133"/>
      <c r="TH73" s="129">
        <f>TB73</f>
        <v>0</v>
      </c>
      <c r="TI73" s="132">
        <v>0</v>
      </c>
      <c r="TJ73" s="133"/>
      <c r="TK73" s="129">
        <f>TB73</f>
        <v>0</v>
      </c>
      <c r="TL73" s="132">
        <v>0</v>
      </c>
      <c r="TM73" s="133"/>
      <c r="TN73" s="137" t="e">
        <f>TN74/TO73</f>
        <v>#DIV/0!</v>
      </c>
      <c r="TO73" s="135">
        <f>TC73+TF73+TI73+TL73</f>
        <v>0</v>
      </c>
      <c r="TP73" s="138"/>
      <c r="TQ73" s="131">
        <v>0</v>
      </c>
      <c r="TR73" s="132">
        <v>0</v>
      </c>
      <c r="TS73" s="133"/>
      <c r="TT73" s="129">
        <f>TQ73</f>
        <v>0</v>
      </c>
      <c r="TU73" s="132">
        <v>0</v>
      </c>
      <c r="TV73" s="133"/>
      <c r="TW73" s="129">
        <f>TQ73</f>
        <v>0</v>
      </c>
      <c r="TX73" s="132">
        <v>0</v>
      </c>
      <c r="TY73" s="133"/>
      <c r="TZ73" s="129">
        <f>TQ73</f>
        <v>0</v>
      </c>
      <c r="UA73" s="132">
        <v>0</v>
      </c>
      <c r="UB73" s="133"/>
      <c r="UC73" s="129">
        <f>TQ73</f>
        <v>0</v>
      </c>
      <c r="UD73" s="132">
        <v>0</v>
      </c>
      <c r="UE73" s="133"/>
      <c r="UF73" s="137" t="e">
        <f>UF74/UG73</f>
        <v>#DIV/0!</v>
      </c>
      <c r="UG73" s="135">
        <f>UD775</f>
        <v>0</v>
      </c>
      <c r="UH73" s="136"/>
      <c r="UI73" s="131">
        <v>0</v>
      </c>
      <c r="UJ73" s="132">
        <v>0</v>
      </c>
      <c r="UK73" s="133"/>
      <c r="UL73" s="129">
        <f>UI73</f>
        <v>0</v>
      </c>
      <c r="UM73" s="132">
        <v>0</v>
      </c>
      <c r="UN73" s="133"/>
      <c r="UO73" s="129">
        <f>UI73</f>
        <v>0</v>
      </c>
      <c r="UP73" s="132">
        <v>0</v>
      </c>
      <c r="UQ73" s="133"/>
      <c r="UR73" s="129">
        <f>UI73</f>
        <v>0</v>
      </c>
      <c r="US73" s="132">
        <v>0</v>
      </c>
      <c r="UT73" s="133"/>
      <c r="UU73" s="137" t="e">
        <f>UU74/UV73</f>
        <v>#DIV/0!</v>
      </c>
      <c r="UV73" s="135">
        <f>UJ73+UM73+UP73+US73</f>
        <v>0</v>
      </c>
      <c r="UW73" s="136"/>
      <c r="UX73" s="131">
        <v>0</v>
      </c>
      <c r="UY73" s="132">
        <v>0</v>
      </c>
      <c r="UZ73" s="133"/>
      <c r="VA73" s="129">
        <f>UX73</f>
        <v>0</v>
      </c>
      <c r="VB73" s="132">
        <v>0</v>
      </c>
      <c r="VC73" s="133"/>
      <c r="VD73" s="129">
        <f>UX73</f>
        <v>0</v>
      </c>
      <c r="VE73" s="132">
        <v>0</v>
      </c>
      <c r="VF73" s="133"/>
      <c r="VG73" s="129">
        <f>UX73</f>
        <v>0</v>
      </c>
      <c r="VH73" s="132">
        <v>0</v>
      </c>
      <c r="VJ73" s="183"/>
    </row>
    <row r="74" spans="1:582" s="96" customFormat="1" ht="13.5" thickBot="1" x14ac:dyDescent="0.25">
      <c r="A74" s="241"/>
      <c r="B74" s="241"/>
      <c r="C74" s="241"/>
      <c r="D74" s="130"/>
      <c r="E74" s="216">
        <f>E73*F73</f>
        <v>0</v>
      </c>
      <c r="F74" s="217"/>
      <c r="G74" s="141"/>
      <c r="H74" s="216">
        <f>H73*I73</f>
        <v>0</v>
      </c>
      <c r="I74" s="217"/>
      <c r="J74" s="142"/>
      <c r="K74" s="216">
        <f>K73*L73</f>
        <v>0</v>
      </c>
      <c r="L74" s="217"/>
      <c r="M74" s="142"/>
      <c r="N74" s="216">
        <f>N73*O73</f>
        <v>0</v>
      </c>
      <c r="O74" s="217"/>
      <c r="P74" s="142"/>
      <c r="Q74" s="216">
        <f>Q73*R73</f>
        <v>0</v>
      </c>
      <c r="R74" s="217"/>
      <c r="S74" s="142"/>
      <c r="T74" s="214">
        <f>SUM(E74:Q74)</f>
        <v>0</v>
      </c>
      <c r="U74" s="215"/>
      <c r="V74" s="143"/>
      <c r="W74" s="216">
        <f>W73*X73</f>
        <v>0</v>
      </c>
      <c r="X74" s="217"/>
      <c r="Y74" s="141"/>
      <c r="Z74" s="216">
        <f>Z73*AA73</f>
        <v>0</v>
      </c>
      <c r="AA74" s="217"/>
      <c r="AB74" s="142"/>
      <c r="AC74" s="216">
        <f>AC73*AD73</f>
        <v>0</v>
      </c>
      <c r="AD74" s="217"/>
      <c r="AE74" s="142"/>
      <c r="AF74" s="216">
        <f>AF73*AG73</f>
        <v>0</v>
      </c>
      <c r="AG74" s="217"/>
      <c r="AH74" s="142"/>
      <c r="AI74" s="214">
        <f>SUM(W74:AF74)</f>
        <v>0</v>
      </c>
      <c r="AJ74" s="215"/>
      <c r="AK74" s="143"/>
      <c r="AL74" s="216">
        <f>AL73*AM73</f>
        <v>0</v>
      </c>
      <c r="AM74" s="217"/>
      <c r="AN74" s="141"/>
      <c r="AO74" s="216">
        <f>AO73*AP73</f>
        <v>0</v>
      </c>
      <c r="AP74" s="217"/>
      <c r="AQ74" s="142"/>
      <c r="AR74" s="216">
        <f>AR73*AS73</f>
        <v>0</v>
      </c>
      <c r="AS74" s="217"/>
      <c r="AT74" s="142"/>
      <c r="AU74" s="216">
        <f>AU73*AV73</f>
        <v>0</v>
      </c>
      <c r="AV74" s="217"/>
      <c r="AW74" s="142"/>
      <c r="AX74" s="214">
        <f>SUM(AL74:AU74)</f>
        <v>0</v>
      </c>
      <c r="AY74" s="215"/>
      <c r="AZ74" s="143"/>
      <c r="BA74" s="216">
        <f>BA73*BB73</f>
        <v>0</v>
      </c>
      <c r="BB74" s="217"/>
      <c r="BC74" s="141"/>
      <c r="BD74" s="216">
        <f>BD73*BE73</f>
        <v>0</v>
      </c>
      <c r="BE74" s="217"/>
      <c r="BF74" s="142"/>
      <c r="BG74" s="216">
        <f>BG73*BH73</f>
        <v>0</v>
      </c>
      <c r="BH74" s="217"/>
      <c r="BI74" s="142"/>
      <c r="BJ74" s="216">
        <f>BJ73*BK73</f>
        <v>0</v>
      </c>
      <c r="BK74" s="217"/>
      <c r="BL74" s="142"/>
      <c r="BM74" s="214">
        <f>SUM(BA74:BJ74)</f>
        <v>0</v>
      </c>
      <c r="BN74" s="215"/>
      <c r="BO74" s="144"/>
      <c r="BP74" s="216">
        <f>BP73*BQ73</f>
        <v>0</v>
      </c>
      <c r="BQ74" s="217"/>
      <c r="BR74" s="141"/>
      <c r="BS74" s="216">
        <f>BS73*BT73</f>
        <v>0</v>
      </c>
      <c r="BT74" s="217"/>
      <c r="BU74" s="142"/>
      <c r="BV74" s="216">
        <f>BV73*BW73</f>
        <v>0</v>
      </c>
      <c r="BW74" s="217"/>
      <c r="BX74" s="142"/>
      <c r="BY74" s="216">
        <f>BY73*BZ73</f>
        <v>0</v>
      </c>
      <c r="BZ74" s="217"/>
      <c r="CA74" s="142"/>
      <c r="CB74" s="216">
        <f>CB73*CC73</f>
        <v>0</v>
      </c>
      <c r="CC74" s="217"/>
      <c r="CD74" s="142"/>
      <c r="CE74" s="214">
        <f>SUM(BP74:CB74)</f>
        <v>0</v>
      </c>
      <c r="CF74" s="215"/>
      <c r="CG74" s="143"/>
      <c r="CH74" s="216">
        <f>CH73*CI73</f>
        <v>0</v>
      </c>
      <c r="CI74" s="217"/>
      <c r="CJ74" s="141"/>
      <c r="CK74" s="216">
        <f>CK73*CL73</f>
        <v>0</v>
      </c>
      <c r="CL74" s="217"/>
      <c r="CM74" s="142"/>
      <c r="CN74" s="216">
        <f>CN73*CO73</f>
        <v>0</v>
      </c>
      <c r="CO74" s="217"/>
      <c r="CP74" s="142"/>
      <c r="CQ74" s="216">
        <f>CQ73*CR73</f>
        <v>0</v>
      </c>
      <c r="CR74" s="217"/>
      <c r="CS74" s="142"/>
      <c r="CT74" s="214">
        <f>SUM(CH74:CQ74)</f>
        <v>0</v>
      </c>
      <c r="CU74" s="215"/>
      <c r="CV74" s="143"/>
      <c r="CW74" s="216">
        <f>CW73*CX73</f>
        <v>0</v>
      </c>
      <c r="CX74" s="217"/>
      <c r="CY74" s="141"/>
      <c r="CZ74" s="216">
        <f>CZ73*DA73</f>
        <v>0</v>
      </c>
      <c r="DA74" s="217"/>
      <c r="DB74" s="142"/>
      <c r="DC74" s="216">
        <f>DC73*DD73</f>
        <v>0</v>
      </c>
      <c r="DD74" s="217"/>
      <c r="DE74" s="142"/>
      <c r="DF74" s="216">
        <f>DF73*DG73</f>
        <v>0</v>
      </c>
      <c r="DG74" s="217"/>
      <c r="DH74" s="142"/>
      <c r="DI74" s="214">
        <f>SUM(CW74:DF74)</f>
        <v>0</v>
      </c>
      <c r="DJ74" s="215"/>
      <c r="DK74" s="144"/>
      <c r="DL74" s="216">
        <f>DL73*DM73</f>
        <v>0</v>
      </c>
      <c r="DM74" s="217"/>
      <c r="DN74" s="141"/>
      <c r="DO74" s="216">
        <f>DO73*DP73</f>
        <v>0</v>
      </c>
      <c r="DP74" s="217"/>
      <c r="DQ74" s="142"/>
      <c r="DR74" s="216">
        <f>DR73*DS73</f>
        <v>0</v>
      </c>
      <c r="DS74" s="217"/>
      <c r="DT74" s="142"/>
      <c r="DU74" s="216">
        <f>DU73*DV73</f>
        <v>0</v>
      </c>
      <c r="DV74" s="217"/>
      <c r="DW74" s="142"/>
      <c r="DX74" s="216">
        <f>DX73*DY73</f>
        <v>0</v>
      </c>
      <c r="DY74" s="217"/>
      <c r="DZ74" s="142"/>
      <c r="EA74" s="214">
        <f>SUM(DL74:DX74)</f>
        <v>0</v>
      </c>
      <c r="EB74" s="215"/>
      <c r="EC74" s="143"/>
      <c r="ED74" s="216">
        <f>ED73*EE73</f>
        <v>0</v>
      </c>
      <c r="EE74" s="217"/>
      <c r="EF74" s="141"/>
      <c r="EG74" s="216">
        <f>EG73*EH73</f>
        <v>0</v>
      </c>
      <c r="EH74" s="217"/>
      <c r="EI74" s="142"/>
      <c r="EJ74" s="216">
        <f>EJ73*EK73</f>
        <v>0</v>
      </c>
      <c r="EK74" s="217"/>
      <c r="EL74" s="142"/>
      <c r="EM74" s="216">
        <f>EM73*EN73</f>
        <v>0</v>
      </c>
      <c r="EN74" s="217"/>
      <c r="EO74" s="142"/>
      <c r="EP74" s="214">
        <f>SUM(ED74:EM74)</f>
        <v>0</v>
      </c>
      <c r="EQ74" s="215"/>
      <c r="ER74" s="144"/>
      <c r="ES74" s="216">
        <f>ES73*ET73</f>
        <v>0</v>
      </c>
      <c r="ET74" s="217"/>
      <c r="EU74" s="141"/>
      <c r="EV74" s="216">
        <f>EV73*EW73</f>
        <v>0</v>
      </c>
      <c r="EW74" s="217"/>
      <c r="EX74" s="142"/>
      <c r="EY74" s="216">
        <f>EY73*EZ73</f>
        <v>0</v>
      </c>
      <c r="EZ74" s="217"/>
      <c r="FA74" s="142"/>
      <c r="FB74" s="216">
        <f>FB73*FC73</f>
        <v>0</v>
      </c>
      <c r="FC74" s="217"/>
      <c r="FD74" s="142"/>
      <c r="FE74" s="216">
        <f>FE73*FF73</f>
        <v>0</v>
      </c>
      <c r="FF74" s="217"/>
      <c r="FG74" s="142"/>
      <c r="FH74" s="214">
        <f>SUM(ES74:FE74)</f>
        <v>0</v>
      </c>
      <c r="FI74" s="215"/>
      <c r="FJ74" s="143"/>
      <c r="FK74" s="216">
        <f>FK73*FL73</f>
        <v>0</v>
      </c>
      <c r="FL74" s="217"/>
      <c r="FM74" s="141"/>
      <c r="FN74" s="216">
        <f>FN73*FO73</f>
        <v>0</v>
      </c>
      <c r="FO74" s="217"/>
      <c r="FP74" s="142"/>
      <c r="FQ74" s="216">
        <f>FQ73*FR73</f>
        <v>0</v>
      </c>
      <c r="FR74" s="217"/>
      <c r="FS74" s="142"/>
      <c r="FT74" s="216">
        <f>FT73*FU73</f>
        <v>0</v>
      </c>
      <c r="FU74" s="217"/>
      <c r="FV74" s="142"/>
      <c r="FW74" s="214">
        <f>SUM(FK74:FT74)</f>
        <v>0</v>
      </c>
      <c r="FX74" s="215"/>
      <c r="FY74" s="143"/>
      <c r="FZ74" s="216">
        <f>FZ73*GA73</f>
        <v>0</v>
      </c>
      <c r="GA74" s="217"/>
      <c r="GB74" s="141"/>
      <c r="GC74" s="216">
        <f>GC73*GD73</f>
        <v>0</v>
      </c>
      <c r="GD74" s="217"/>
      <c r="GE74" s="142"/>
      <c r="GF74" s="216">
        <f>GF73*GG73</f>
        <v>0</v>
      </c>
      <c r="GG74" s="217"/>
      <c r="GH74" s="142"/>
      <c r="GI74" s="216">
        <f>GI73*GJ73</f>
        <v>0</v>
      </c>
      <c r="GJ74" s="217"/>
      <c r="GK74" s="142"/>
      <c r="GL74" s="214">
        <f>SUM(FZ74:GI74)</f>
        <v>0</v>
      </c>
      <c r="GM74" s="215"/>
      <c r="GO74" s="184">
        <f>T74+AI74+AX74+BM74+CE74+CT74+DI74+EA74+EP74+FH74+FW74+GL74</f>
        <v>0</v>
      </c>
      <c r="GQ74" s="216">
        <f>GQ73*GR73</f>
        <v>0</v>
      </c>
      <c r="GR74" s="217"/>
      <c r="GS74" s="141"/>
      <c r="GT74" s="216">
        <f>GT73*GU73</f>
        <v>0</v>
      </c>
      <c r="GU74" s="217"/>
      <c r="GV74" s="142"/>
      <c r="GW74" s="216">
        <f>GW73*GX73</f>
        <v>0</v>
      </c>
      <c r="GX74" s="217"/>
      <c r="GY74" s="142"/>
      <c r="GZ74" s="216">
        <f>GZ73*HA73</f>
        <v>0</v>
      </c>
      <c r="HA74" s="217"/>
      <c r="HB74" s="142"/>
      <c r="HC74" s="216">
        <f>HC73*HD73</f>
        <v>0</v>
      </c>
      <c r="HD74" s="217"/>
      <c r="HE74" s="142"/>
      <c r="HF74" s="214">
        <f>SUM(GQ74:HC74)</f>
        <v>0</v>
      </c>
      <c r="HG74" s="215"/>
      <c r="HH74" s="143"/>
      <c r="HI74" s="216">
        <f>HI73*HJ73</f>
        <v>0</v>
      </c>
      <c r="HJ74" s="217"/>
      <c r="HK74" s="141"/>
      <c r="HL74" s="216">
        <f>HL73*HM73</f>
        <v>0</v>
      </c>
      <c r="HM74" s="217"/>
      <c r="HN74" s="142"/>
      <c r="HO74" s="216">
        <f>HO73*HP73</f>
        <v>0</v>
      </c>
      <c r="HP74" s="217"/>
      <c r="HQ74" s="142"/>
      <c r="HR74" s="216">
        <f>HR73*HS73</f>
        <v>0</v>
      </c>
      <c r="HS74" s="217"/>
      <c r="HT74" s="142"/>
      <c r="HU74" s="214">
        <f>SUM(HI74:HR74)</f>
        <v>0</v>
      </c>
      <c r="HV74" s="215"/>
      <c r="HW74" s="143"/>
      <c r="HX74" s="216">
        <f>HX73*HY73</f>
        <v>0</v>
      </c>
      <c r="HY74" s="217"/>
      <c r="HZ74" s="141"/>
      <c r="IA74" s="216">
        <f>IA73*IB73</f>
        <v>0</v>
      </c>
      <c r="IB74" s="217"/>
      <c r="IC74" s="142"/>
      <c r="ID74" s="216">
        <f>ID73*IE73</f>
        <v>0</v>
      </c>
      <c r="IE74" s="217"/>
      <c r="IF74" s="142"/>
      <c r="IG74" s="216">
        <f>IG73*IH73</f>
        <v>0</v>
      </c>
      <c r="IH74" s="217"/>
      <c r="II74" s="142"/>
      <c r="IJ74" s="214">
        <f>SUM(HX74:IG74)</f>
        <v>0</v>
      </c>
      <c r="IK74" s="215"/>
      <c r="IL74" s="143"/>
      <c r="IM74" s="216">
        <f>IM73*IN73</f>
        <v>0</v>
      </c>
      <c r="IN74" s="217"/>
      <c r="IO74" s="141"/>
      <c r="IP74" s="216">
        <f>IP73*IQ73</f>
        <v>0</v>
      </c>
      <c r="IQ74" s="217"/>
      <c r="IR74" s="142"/>
      <c r="IS74" s="216">
        <f>IS73*IT73</f>
        <v>0</v>
      </c>
      <c r="IT74" s="217"/>
      <c r="IU74" s="142"/>
      <c r="IV74" s="216">
        <f>IV73*IW73</f>
        <v>0</v>
      </c>
      <c r="IW74" s="217"/>
      <c r="IX74" s="142"/>
      <c r="IY74" s="214">
        <f>SUM(IM74:IV74)</f>
        <v>0</v>
      </c>
      <c r="IZ74" s="215"/>
      <c r="JA74" s="144"/>
      <c r="JB74" s="216">
        <f>JB73*JC73</f>
        <v>0</v>
      </c>
      <c r="JC74" s="217"/>
      <c r="JD74" s="141"/>
      <c r="JE74" s="216">
        <f>JE73*JF73</f>
        <v>0</v>
      </c>
      <c r="JF74" s="217"/>
      <c r="JG74" s="142"/>
      <c r="JH74" s="216">
        <f>JH73*JI73</f>
        <v>0</v>
      </c>
      <c r="JI74" s="217"/>
      <c r="JJ74" s="142"/>
      <c r="JK74" s="216">
        <f>JK73*JL73</f>
        <v>0</v>
      </c>
      <c r="JL74" s="217"/>
      <c r="JM74" s="142"/>
      <c r="JN74" s="216">
        <f>JN73*JO73</f>
        <v>0</v>
      </c>
      <c r="JO74" s="217"/>
      <c r="JP74" s="142"/>
      <c r="JQ74" s="214">
        <f>SUM(JB74:JN74)</f>
        <v>0</v>
      </c>
      <c r="JR74" s="215"/>
      <c r="JS74" s="143"/>
      <c r="JT74" s="216">
        <f>JT73*JU73</f>
        <v>0</v>
      </c>
      <c r="JU74" s="217"/>
      <c r="JV74" s="141"/>
      <c r="JW74" s="216">
        <f>JW73*JX73</f>
        <v>0</v>
      </c>
      <c r="JX74" s="217"/>
      <c r="JY74" s="142"/>
      <c r="JZ74" s="216">
        <f>JZ73*KA73</f>
        <v>0</v>
      </c>
      <c r="KA74" s="217"/>
      <c r="KB74" s="142"/>
      <c r="KC74" s="216">
        <f>KC73*KD73</f>
        <v>0</v>
      </c>
      <c r="KD74" s="217"/>
      <c r="KE74" s="142"/>
      <c r="KF74" s="214">
        <f>SUM(JT74:KC74)</f>
        <v>0</v>
      </c>
      <c r="KG74" s="215"/>
      <c r="KH74" s="143"/>
      <c r="KI74" s="216">
        <f>KI73*KJ73</f>
        <v>0</v>
      </c>
      <c r="KJ74" s="217"/>
      <c r="KK74" s="141"/>
      <c r="KL74" s="216">
        <f>KL73*KM73</f>
        <v>0</v>
      </c>
      <c r="KM74" s="217"/>
      <c r="KN74" s="142"/>
      <c r="KO74" s="216">
        <f>KO73*KP73</f>
        <v>0</v>
      </c>
      <c r="KP74" s="217"/>
      <c r="KQ74" s="142"/>
      <c r="KR74" s="216">
        <f>KR73*KS73</f>
        <v>0</v>
      </c>
      <c r="KS74" s="217"/>
      <c r="KT74" s="142"/>
      <c r="KU74" s="214">
        <f>SUM(KI74:KR74)</f>
        <v>0</v>
      </c>
      <c r="KV74" s="215"/>
      <c r="KW74" s="144"/>
      <c r="KX74" s="216">
        <f>KX73*KY73</f>
        <v>0</v>
      </c>
      <c r="KY74" s="217"/>
      <c r="KZ74" s="141"/>
      <c r="LA74" s="216">
        <f>LA73*LB73</f>
        <v>0</v>
      </c>
      <c r="LB74" s="217"/>
      <c r="LC74" s="142"/>
      <c r="LD74" s="216">
        <f>LD73*LE73</f>
        <v>0</v>
      </c>
      <c r="LE74" s="217"/>
      <c r="LF74" s="142"/>
      <c r="LG74" s="216">
        <f>LG73*LH73</f>
        <v>0</v>
      </c>
      <c r="LH74" s="217"/>
      <c r="LI74" s="142"/>
      <c r="LJ74" s="216">
        <f>LJ73*LK73</f>
        <v>0</v>
      </c>
      <c r="LK74" s="217"/>
      <c r="LL74" s="142"/>
      <c r="LM74" s="214">
        <f>SUM(KX74:LJ74)</f>
        <v>0</v>
      </c>
      <c r="LN74" s="215"/>
      <c r="LO74" s="143"/>
      <c r="LP74" s="216">
        <f>LP73*LQ73</f>
        <v>0</v>
      </c>
      <c r="LQ74" s="217"/>
      <c r="LR74" s="141"/>
      <c r="LS74" s="216">
        <f>LS73*LT73</f>
        <v>0</v>
      </c>
      <c r="LT74" s="217"/>
      <c r="LU74" s="142"/>
      <c r="LV74" s="216">
        <f>LV73*LW73</f>
        <v>0</v>
      </c>
      <c r="LW74" s="217"/>
      <c r="LX74" s="142"/>
      <c r="LY74" s="216">
        <f>LY73*LZ73</f>
        <v>0</v>
      </c>
      <c r="LZ74" s="217"/>
      <c r="MA74" s="142"/>
      <c r="MB74" s="214">
        <f>SUM(LP74:LY74)</f>
        <v>0</v>
      </c>
      <c r="MC74" s="215"/>
      <c r="MD74" s="144"/>
      <c r="ME74" s="216">
        <f>ME73*MF73</f>
        <v>0</v>
      </c>
      <c r="MF74" s="217"/>
      <c r="MG74" s="141"/>
      <c r="MH74" s="216">
        <f>MH73*MI73</f>
        <v>0</v>
      </c>
      <c r="MI74" s="217"/>
      <c r="MJ74" s="142"/>
      <c r="MK74" s="216">
        <f>MK73*ML73</f>
        <v>0</v>
      </c>
      <c r="ML74" s="217"/>
      <c r="MM74" s="142"/>
      <c r="MN74" s="216">
        <f>MN73*MO73</f>
        <v>0</v>
      </c>
      <c r="MO74" s="217"/>
      <c r="MP74" s="142"/>
      <c r="MQ74" s="216">
        <f>MQ73*MR73</f>
        <v>0</v>
      </c>
      <c r="MR74" s="217"/>
      <c r="MS74" s="142"/>
      <c r="MT74" s="214">
        <f>SUM(ME74:MQ74)</f>
        <v>0</v>
      </c>
      <c r="MU74" s="215"/>
      <c r="MV74" s="143"/>
      <c r="MW74" s="216">
        <f>MW73*MX73</f>
        <v>0</v>
      </c>
      <c r="MX74" s="217"/>
      <c r="MY74" s="141"/>
      <c r="MZ74" s="216">
        <f>MZ73*NA73</f>
        <v>0</v>
      </c>
      <c r="NA74" s="217"/>
      <c r="NB74" s="142"/>
      <c r="NC74" s="216">
        <f>NC73*ND73</f>
        <v>0</v>
      </c>
      <c r="ND74" s="217"/>
      <c r="NE74" s="142"/>
      <c r="NF74" s="216">
        <f>NF73*NG73</f>
        <v>0</v>
      </c>
      <c r="NG74" s="217"/>
      <c r="NH74" s="142"/>
      <c r="NI74" s="214">
        <f>SUM(MW74:NF74)</f>
        <v>0</v>
      </c>
      <c r="NJ74" s="215"/>
      <c r="NK74" s="143"/>
      <c r="NL74" s="216">
        <f>NL73*NM73</f>
        <v>0</v>
      </c>
      <c r="NM74" s="217"/>
      <c r="NN74" s="141"/>
      <c r="NO74" s="216">
        <f>NO73*NP73</f>
        <v>0</v>
      </c>
      <c r="NP74" s="217"/>
      <c r="NQ74" s="142"/>
      <c r="NR74" s="216">
        <f>NR73*NS73</f>
        <v>0</v>
      </c>
      <c r="NS74" s="217"/>
      <c r="NT74" s="142"/>
      <c r="NU74" s="216">
        <f>NU73*NV73</f>
        <v>0</v>
      </c>
      <c r="NV74" s="217"/>
      <c r="NW74" s="142"/>
      <c r="NX74" s="214">
        <f>SUM(NL74:NU74)</f>
        <v>0</v>
      </c>
      <c r="NY74" s="215"/>
      <c r="OA74" s="184">
        <f>HF74+HU74+IJ74+IY74+JQ74+KF74+KU74+LM74+MB74+MT74+NI74+NX74</f>
        <v>0</v>
      </c>
      <c r="OC74" s="216">
        <f>OC73*OD73</f>
        <v>0</v>
      </c>
      <c r="OD74" s="217"/>
      <c r="OE74" s="141"/>
      <c r="OF74" s="216">
        <f>OF73*OG73</f>
        <v>0</v>
      </c>
      <c r="OG74" s="217"/>
      <c r="OH74" s="142"/>
      <c r="OI74" s="216">
        <f>OI73*OJ73</f>
        <v>0</v>
      </c>
      <c r="OJ74" s="217"/>
      <c r="OK74" s="142"/>
      <c r="OL74" s="216">
        <f>OL73*OM73</f>
        <v>0</v>
      </c>
      <c r="OM74" s="217"/>
      <c r="ON74" s="142"/>
      <c r="OO74" s="216">
        <f>OO73*OP73</f>
        <v>0</v>
      </c>
      <c r="OP74" s="217"/>
      <c r="OQ74" s="142"/>
      <c r="OR74" s="214">
        <f>SUM(OC74:OO74)</f>
        <v>0</v>
      </c>
      <c r="OS74" s="215"/>
      <c r="OT74" s="143"/>
      <c r="OU74" s="216">
        <f>OU73*OV73</f>
        <v>0</v>
      </c>
      <c r="OV74" s="217"/>
      <c r="OW74" s="141"/>
      <c r="OX74" s="216">
        <f>OX73*OY73</f>
        <v>0</v>
      </c>
      <c r="OY74" s="217"/>
      <c r="OZ74" s="142"/>
      <c r="PA74" s="216">
        <f>PA73*PB73</f>
        <v>0</v>
      </c>
      <c r="PB74" s="217"/>
      <c r="PC74" s="142"/>
      <c r="PD74" s="216">
        <f>PD73*PE73</f>
        <v>0</v>
      </c>
      <c r="PE74" s="217"/>
      <c r="PF74" s="142"/>
      <c r="PG74" s="214">
        <f>SUM(OU74:PD74)</f>
        <v>0</v>
      </c>
      <c r="PH74" s="215"/>
      <c r="PI74" s="143"/>
      <c r="PJ74" s="216">
        <f>PJ73*PK73</f>
        <v>0</v>
      </c>
      <c r="PK74" s="217"/>
      <c r="PL74" s="141"/>
      <c r="PM74" s="216">
        <f>PM73*PN73</f>
        <v>0</v>
      </c>
      <c r="PN74" s="217"/>
      <c r="PO74" s="142"/>
      <c r="PP74" s="216">
        <f>PP73*PQ73</f>
        <v>0</v>
      </c>
      <c r="PQ74" s="217"/>
      <c r="PR74" s="142"/>
      <c r="PS74" s="216">
        <f>PS73*PT73</f>
        <v>0</v>
      </c>
      <c r="PT74" s="217"/>
      <c r="PU74" s="142"/>
      <c r="PV74" s="214">
        <f>SUM(PJ74:PS74)</f>
        <v>0</v>
      </c>
      <c r="PW74" s="215"/>
      <c r="PX74" s="143"/>
      <c r="PY74" s="216">
        <f>PY73*PZ73</f>
        <v>0</v>
      </c>
      <c r="PZ74" s="217"/>
      <c r="QA74" s="141"/>
      <c r="QB74" s="216">
        <f>QB73*QC73</f>
        <v>0</v>
      </c>
      <c r="QC74" s="217"/>
      <c r="QD74" s="142"/>
      <c r="QE74" s="216">
        <f>QE73*QF73</f>
        <v>0</v>
      </c>
      <c r="QF74" s="217"/>
      <c r="QG74" s="142"/>
      <c r="QH74" s="216">
        <f>QH73*QI73</f>
        <v>0</v>
      </c>
      <c r="QI74" s="217"/>
      <c r="QJ74" s="142"/>
      <c r="QK74" s="214">
        <f>SUM(PY74:QH74)</f>
        <v>0</v>
      </c>
      <c r="QL74" s="215"/>
      <c r="QM74" s="144"/>
      <c r="QN74" s="216">
        <f>QN73*QO73</f>
        <v>0</v>
      </c>
      <c r="QO74" s="217"/>
      <c r="QP74" s="141"/>
      <c r="QQ74" s="216">
        <f>QQ73*QR73</f>
        <v>0</v>
      </c>
      <c r="QR74" s="217"/>
      <c r="QS74" s="142"/>
      <c r="QT74" s="216">
        <f>QT73*QU73</f>
        <v>0</v>
      </c>
      <c r="QU74" s="217"/>
      <c r="QV74" s="142"/>
      <c r="QW74" s="216">
        <f>QW73*QX73</f>
        <v>0</v>
      </c>
      <c r="QX74" s="217"/>
      <c r="QY74" s="142"/>
      <c r="QZ74" s="216">
        <f>QZ73*RA73</f>
        <v>0</v>
      </c>
      <c r="RA74" s="217"/>
      <c r="RB74" s="142"/>
      <c r="RC74" s="214">
        <f>SUM(QN74:QZ74)</f>
        <v>0</v>
      </c>
      <c r="RD74" s="215"/>
      <c r="RE74" s="143"/>
      <c r="RF74" s="216">
        <f>RF73*RG73</f>
        <v>0</v>
      </c>
      <c r="RG74" s="217"/>
      <c r="RH74" s="141"/>
      <c r="RI74" s="216">
        <f>RI73*RJ73</f>
        <v>0</v>
      </c>
      <c r="RJ74" s="217"/>
      <c r="RK74" s="142"/>
      <c r="RL74" s="216">
        <f>RL73*RM73</f>
        <v>0</v>
      </c>
      <c r="RM74" s="217"/>
      <c r="RN74" s="142"/>
      <c r="RO74" s="216">
        <f>RO73*RP73</f>
        <v>0</v>
      </c>
      <c r="RP74" s="217"/>
      <c r="RQ74" s="142"/>
      <c r="RR74" s="214">
        <f>SUM(RF74:RO74)</f>
        <v>0</v>
      </c>
      <c r="RS74" s="215"/>
      <c r="RT74" s="143"/>
      <c r="RU74" s="216">
        <f>RU73*RV73</f>
        <v>0</v>
      </c>
      <c r="RV74" s="217"/>
      <c r="RW74" s="141"/>
      <c r="RX74" s="216">
        <f>RX73*RY73</f>
        <v>0</v>
      </c>
      <c r="RY74" s="217"/>
      <c r="RZ74" s="142"/>
      <c r="SA74" s="216">
        <f>SA73*SB73</f>
        <v>0</v>
      </c>
      <c r="SB74" s="217"/>
      <c r="SC74" s="142"/>
      <c r="SD74" s="216">
        <f>SD73*SE73</f>
        <v>0</v>
      </c>
      <c r="SE74" s="217"/>
      <c r="SF74" s="142"/>
      <c r="SG74" s="214">
        <f>SUM(RU74:SD74)</f>
        <v>0</v>
      </c>
      <c r="SH74" s="215"/>
      <c r="SI74" s="144"/>
      <c r="SJ74" s="216">
        <f>SJ73*SK73</f>
        <v>0</v>
      </c>
      <c r="SK74" s="217"/>
      <c r="SL74" s="141"/>
      <c r="SM74" s="216">
        <f>SM73*SN73</f>
        <v>0</v>
      </c>
      <c r="SN74" s="217"/>
      <c r="SO74" s="142"/>
      <c r="SP74" s="216">
        <f>SP73*SQ73</f>
        <v>0</v>
      </c>
      <c r="SQ74" s="217"/>
      <c r="SR74" s="142"/>
      <c r="SS74" s="216">
        <f>SS73*ST73</f>
        <v>0</v>
      </c>
      <c r="ST74" s="217"/>
      <c r="SU74" s="142"/>
      <c r="SV74" s="216">
        <f>SV73*SW73</f>
        <v>0</v>
      </c>
      <c r="SW74" s="217"/>
      <c r="SX74" s="142"/>
      <c r="SY74" s="214">
        <f>SUM(SJ74:SV74)</f>
        <v>0</v>
      </c>
      <c r="SZ74" s="215"/>
      <c r="TA74" s="143"/>
      <c r="TB74" s="216">
        <f>TB73*TC73</f>
        <v>0</v>
      </c>
      <c r="TC74" s="217"/>
      <c r="TD74" s="141"/>
      <c r="TE74" s="216">
        <f>TE73*TF73</f>
        <v>0</v>
      </c>
      <c r="TF74" s="217"/>
      <c r="TG74" s="142"/>
      <c r="TH74" s="216">
        <f>TH73*TI73</f>
        <v>0</v>
      </c>
      <c r="TI74" s="217"/>
      <c r="TJ74" s="142"/>
      <c r="TK74" s="216">
        <f>TK73*TL73</f>
        <v>0</v>
      </c>
      <c r="TL74" s="217"/>
      <c r="TM74" s="142"/>
      <c r="TN74" s="214">
        <f>SUM(TB74:TK74)</f>
        <v>0</v>
      </c>
      <c r="TO74" s="215"/>
      <c r="TP74" s="144"/>
      <c r="TQ74" s="216">
        <f>TQ73*TR73</f>
        <v>0</v>
      </c>
      <c r="TR74" s="217"/>
      <c r="TS74" s="141"/>
      <c r="TT74" s="216">
        <f>TT73*TU73</f>
        <v>0</v>
      </c>
      <c r="TU74" s="217"/>
      <c r="TV74" s="142"/>
      <c r="TW74" s="216">
        <f>TW73*TX73</f>
        <v>0</v>
      </c>
      <c r="TX74" s="217"/>
      <c r="TY74" s="142"/>
      <c r="TZ74" s="216">
        <f>TZ73*UA73</f>
        <v>0</v>
      </c>
      <c r="UA74" s="217"/>
      <c r="UB74" s="142"/>
      <c r="UC74" s="216">
        <f>UC73*UD73</f>
        <v>0</v>
      </c>
      <c r="UD74" s="217"/>
      <c r="UE74" s="142"/>
      <c r="UF74" s="214">
        <f>SUM(TQ74:UC74)</f>
        <v>0</v>
      </c>
      <c r="UG74" s="215"/>
      <c r="UH74" s="143"/>
      <c r="UI74" s="216">
        <f>UI73*UJ73</f>
        <v>0</v>
      </c>
      <c r="UJ74" s="217"/>
      <c r="UK74" s="141"/>
      <c r="UL74" s="216">
        <f>UL73*UM73</f>
        <v>0</v>
      </c>
      <c r="UM74" s="217"/>
      <c r="UN74" s="142"/>
      <c r="UO74" s="216">
        <f>UO73*UP73</f>
        <v>0</v>
      </c>
      <c r="UP74" s="217"/>
      <c r="UQ74" s="142"/>
      <c r="UR74" s="216">
        <f>UR73*US73</f>
        <v>0</v>
      </c>
      <c r="US74" s="217"/>
      <c r="UT74" s="142"/>
      <c r="UU74" s="214">
        <f>SUM(UI74:UR74)</f>
        <v>0</v>
      </c>
      <c r="UV74" s="215"/>
      <c r="UW74" s="143"/>
      <c r="UX74" s="216">
        <f>UX73*UY73</f>
        <v>0</v>
      </c>
      <c r="UY74" s="217"/>
      <c r="UZ74" s="141"/>
      <c r="VA74" s="216">
        <f>VA73*VB73</f>
        <v>0</v>
      </c>
      <c r="VB74" s="217"/>
      <c r="VC74" s="142"/>
      <c r="VD74" s="216">
        <f>VD73*VE73</f>
        <v>0</v>
      </c>
      <c r="VE74" s="217"/>
      <c r="VF74" s="142"/>
      <c r="VG74" s="216">
        <f>VG73*VH73</f>
        <v>0</v>
      </c>
      <c r="VH74" s="217"/>
      <c r="VJ74" s="184">
        <f>OO74+PD74+PS74+QH74+QZ74+RO74+SD74+SV74+TK74+UC74+UR74+VG74</f>
        <v>0</v>
      </c>
    </row>
    <row r="75" spans="1:582" s="96" customFormat="1" ht="9.9499999999999993" customHeight="1" x14ac:dyDescent="0.2">
      <c r="A75" s="146"/>
      <c r="B75" s="147"/>
      <c r="C75" s="148"/>
      <c r="D75" s="149"/>
      <c r="E75" s="150"/>
      <c r="F75" s="150"/>
      <c r="G75" s="151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2"/>
      <c r="U75" s="152"/>
      <c r="W75" s="150"/>
      <c r="X75" s="150"/>
      <c r="Y75" s="151"/>
      <c r="Z75" s="150"/>
      <c r="AA75" s="150"/>
      <c r="AB75" s="150"/>
      <c r="AC75" s="150"/>
      <c r="AD75" s="150"/>
      <c r="AE75" s="150"/>
      <c r="AF75" s="150"/>
      <c r="AG75" s="150"/>
      <c r="AH75" s="150"/>
      <c r="AI75" s="152"/>
      <c r="AJ75" s="152"/>
      <c r="AL75" s="150"/>
      <c r="AM75" s="150"/>
      <c r="AN75" s="151"/>
      <c r="AO75" s="150"/>
      <c r="AP75" s="150"/>
      <c r="AQ75" s="150"/>
      <c r="AR75" s="150"/>
      <c r="AS75" s="150"/>
      <c r="AT75" s="150"/>
      <c r="AU75" s="150"/>
      <c r="AV75" s="150"/>
      <c r="AW75" s="150"/>
      <c r="AX75" s="152"/>
      <c r="AY75" s="152"/>
      <c r="BA75" s="150"/>
      <c r="BB75" s="150"/>
      <c r="BC75" s="151"/>
      <c r="BD75" s="150"/>
      <c r="BE75" s="150"/>
      <c r="BF75" s="150"/>
      <c r="BG75" s="150"/>
      <c r="BH75" s="150"/>
      <c r="BI75" s="150"/>
      <c r="BJ75" s="150"/>
      <c r="BK75" s="150"/>
      <c r="BL75" s="150"/>
      <c r="BM75" s="152"/>
      <c r="BN75" s="152"/>
      <c r="BO75" s="153"/>
      <c r="BP75" s="150"/>
      <c r="BQ75" s="150"/>
      <c r="BR75" s="151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2"/>
      <c r="CF75" s="152"/>
      <c r="CH75" s="150"/>
      <c r="CI75" s="150"/>
      <c r="CJ75" s="151"/>
      <c r="CK75" s="150"/>
      <c r="CL75" s="150"/>
      <c r="CM75" s="150"/>
      <c r="CN75" s="150"/>
      <c r="CO75" s="150"/>
      <c r="CP75" s="150"/>
      <c r="CQ75" s="150"/>
      <c r="CR75" s="150"/>
      <c r="CS75" s="150"/>
      <c r="CT75" s="152"/>
      <c r="CU75" s="152"/>
      <c r="CW75" s="150"/>
      <c r="CX75" s="150"/>
      <c r="CY75" s="151"/>
      <c r="CZ75" s="150"/>
      <c r="DA75" s="150"/>
      <c r="DB75" s="150"/>
      <c r="DC75" s="150"/>
      <c r="DD75" s="150"/>
      <c r="DE75" s="150"/>
      <c r="DF75" s="150"/>
      <c r="DG75" s="150"/>
      <c r="DH75" s="150"/>
      <c r="DI75" s="152"/>
      <c r="DJ75" s="152"/>
      <c r="DK75" s="153"/>
      <c r="DL75" s="150"/>
      <c r="DM75" s="150"/>
      <c r="DN75" s="151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2"/>
      <c r="EB75" s="152"/>
      <c r="ED75" s="150"/>
      <c r="EE75" s="150"/>
      <c r="EF75" s="151"/>
      <c r="EG75" s="150"/>
      <c r="EH75" s="150"/>
      <c r="EI75" s="150"/>
      <c r="EJ75" s="150"/>
      <c r="EK75" s="150"/>
      <c r="EL75" s="150"/>
      <c r="EM75" s="150"/>
      <c r="EN75" s="150"/>
      <c r="EO75" s="150"/>
      <c r="EP75" s="152"/>
      <c r="EQ75" s="152"/>
      <c r="ER75" s="153"/>
      <c r="ES75" s="150"/>
      <c r="ET75" s="150"/>
      <c r="EU75" s="151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2"/>
      <c r="FI75" s="152"/>
      <c r="FK75" s="150"/>
      <c r="FL75" s="150"/>
      <c r="FM75" s="151"/>
      <c r="FN75" s="150"/>
      <c r="FO75" s="150"/>
      <c r="FP75" s="150"/>
      <c r="FQ75" s="150"/>
      <c r="FR75" s="150"/>
      <c r="FS75" s="150"/>
      <c r="FT75" s="150"/>
      <c r="FU75" s="150"/>
      <c r="FV75" s="150"/>
      <c r="FW75" s="152"/>
      <c r="FX75" s="152"/>
      <c r="FZ75" s="150"/>
      <c r="GA75" s="150"/>
      <c r="GB75" s="151"/>
      <c r="GC75" s="150"/>
      <c r="GD75" s="150"/>
      <c r="GE75" s="150"/>
      <c r="GF75" s="150"/>
      <c r="GG75" s="150"/>
      <c r="GH75" s="150"/>
      <c r="GI75" s="150"/>
      <c r="GJ75" s="150"/>
      <c r="GK75" s="150"/>
      <c r="GL75" s="152"/>
      <c r="GM75" s="152"/>
      <c r="GO75" s="183" t="s">
        <v>3</v>
      </c>
      <c r="GQ75" s="150"/>
      <c r="GR75" s="150"/>
      <c r="GS75" s="151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  <c r="HD75" s="150"/>
      <c r="HE75" s="150"/>
      <c r="HF75" s="152"/>
      <c r="HG75" s="152"/>
      <c r="HI75" s="150"/>
      <c r="HJ75" s="150"/>
      <c r="HK75" s="151"/>
      <c r="HL75" s="150"/>
      <c r="HM75" s="150"/>
      <c r="HN75" s="150"/>
      <c r="HO75" s="150"/>
      <c r="HP75" s="150"/>
      <c r="HQ75" s="150"/>
      <c r="HR75" s="150"/>
      <c r="HS75" s="150"/>
      <c r="HT75" s="150"/>
      <c r="HU75" s="152"/>
      <c r="HV75" s="152"/>
      <c r="HX75" s="150"/>
      <c r="HY75" s="150"/>
      <c r="HZ75" s="151"/>
      <c r="IA75" s="150"/>
      <c r="IB75" s="150"/>
      <c r="IC75" s="150"/>
      <c r="ID75" s="150"/>
      <c r="IE75" s="150"/>
      <c r="IF75" s="150"/>
      <c r="IG75" s="150"/>
      <c r="IH75" s="150"/>
      <c r="II75" s="150"/>
      <c r="IJ75" s="152"/>
      <c r="IK75" s="152"/>
      <c r="IM75" s="150"/>
      <c r="IN75" s="150"/>
      <c r="IO75" s="151"/>
      <c r="IP75" s="150"/>
      <c r="IQ75" s="150"/>
      <c r="IR75" s="150"/>
      <c r="IS75" s="150"/>
      <c r="IT75" s="150"/>
      <c r="IU75" s="150"/>
      <c r="IV75" s="150"/>
      <c r="IW75" s="150"/>
      <c r="IX75" s="150"/>
      <c r="IY75" s="152"/>
      <c r="IZ75" s="152"/>
      <c r="JA75" s="153"/>
      <c r="JB75" s="150"/>
      <c r="JC75" s="150"/>
      <c r="JD75" s="151"/>
      <c r="JE75" s="150"/>
      <c r="JF75" s="150"/>
      <c r="JG75" s="150"/>
      <c r="JH75" s="150"/>
      <c r="JI75" s="150"/>
      <c r="JJ75" s="150"/>
      <c r="JK75" s="150"/>
      <c r="JL75" s="150"/>
      <c r="JM75" s="150"/>
      <c r="JN75" s="150"/>
      <c r="JO75" s="150"/>
      <c r="JP75" s="150"/>
      <c r="JQ75" s="152"/>
      <c r="JR75" s="152"/>
      <c r="JT75" s="150"/>
      <c r="JU75" s="150"/>
      <c r="JV75" s="151"/>
      <c r="JW75" s="150"/>
      <c r="JX75" s="150"/>
      <c r="JY75" s="150"/>
      <c r="JZ75" s="150"/>
      <c r="KA75" s="150"/>
      <c r="KB75" s="150"/>
      <c r="KC75" s="150"/>
      <c r="KD75" s="150"/>
      <c r="KE75" s="150"/>
      <c r="KF75" s="152"/>
      <c r="KG75" s="152"/>
      <c r="KI75" s="150"/>
      <c r="KJ75" s="150"/>
      <c r="KK75" s="151"/>
      <c r="KL75" s="150"/>
      <c r="KM75" s="150"/>
      <c r="KN75" s="150"/>
      <c r="KO75" s="150"/>
      <c r="KP75" s="150"/>
      <c r="KQ75" s="150"/>
      <c r="KR75" s="150"/>
      <c r="KS75" s="150"/>
      <c r="KT75" s="150"/>
      <c r="KU75" s="152"/>
      <c r="KV75" s="152"/>
      <c r="KW75" s="153"/>
      <c r="KX75" s="150"/>
      <c r="KY75" s="150"/>
      <c r="KZ75" s="151"/>
      <c r="LA75" s="150"/>
      <c r="LB75" s="150"/>
      <c r="LC75" s="150"/>
      <c r="LD75" s="150"/>
      <c r="LE75" s="150"/>
      <c r="LF75" s="150"/>
      <c r="LG75" s="150"/>
      <c r="LH75" s="150"/>
      <c r="LI75" s="150"/>
      <c r="LJ75" s="150"/>
      <c r="LK75" s="150"/>
      <c r="LL75" s="150"/>
      <c r="LM75" s="152"/>
      <c r="LN75" s="152"/>
      <c r="LP75" s="150"/>
      <c r="LQ75" s="150"/>
      <c r="LR75" s="151"/>
      <c r="LS75" s="150"/>
      <c r="LT75" s="150"/>
      <c r="LU75" s="150"/>
      <c r="LV75" s="150"/>
      <c r="LW75" s="150"/>
      <c r="LX75" s="150"/>
      <c r="LY75" s="150"/>
      <c r="LZ75" s="150"/>
      <c r="MA75" s="150"/>
      <c r="MB75" s="152"/>
      <c r="MC75" s="152"/>
      <c r="MD75" s="153"/>
      <c r="ME75" s="150"/>
      <c r="MF75" s="150"/>
      <c r="MG75" s="151"/>
      <c r="MH75" s="150"/>
      <c r="MI75" s="150"/>
      <c r="MJ75" s="150"/>
      <c r="MK75" s="150"/>
      <c r="ML75" s="150"/>
      <c r="MM75" s="150"/>
      <c r="MN75" s="150"/>
      <c r="MO75" s="150"/>
      <c r="MP75" s="150"/>
      <c r="MQ75" s="150"/>
      <c r="MR75" s="150"/>
      <c r="MS75" s="150"/>
      <c r="MT75" s="152"/>
      <c r="MU75" s="152"/>
      <c r="MW75" s="150"/>
      <c r="MX75" s="150"/>
      <c r="MY75" s="151"/>
      <c r="MZ75" s="150"/>
      <c r="NA75" s="150"/>
      <c r="NB75" s="150"/>
      <c r="NC75" s="150"/>
      <c r="ND75" s="150"/>
      <c r="NE75" s="150"/>
      <c r="NF75" s="150"/>
      <c r="NG75" s="150"/>
      <c r="NH75" s="150"/>
      <c r="NI75" s="152"/>
      <c r="NJ75" s="152"/>
      <c r="NL75" s="150"/>
      <c r="NM75" s="150"/>
      <c r="NN75" s="151"/>
      <c r="NO75" s="150"/>
      <c r="NP75" s="150"/>
      <c r="NQ75" s="150"/>
      <c r="NR75" s="150"/>
      <c r="NS75" s="150"/>
      <c r="NT75" s="150"/>
      <c r="NU75" s="150"/>
      <c r="NV75" s="150"/>
      <c r="NW75" s="150"/>
      <c r="NX75" s="152"/>
      <c r="NY75" s="152"/>
      <c r="OA75" s="183" t="s">
        <v>3</v>
      </c>
      <c r="OC75" s="150"/>
      <c r="OD75" s="150"/>
      <c r="OE75" s="151"/>
      <c r="OF75" s="150"/>
      <c r="OG75" s="150"/>
      <c r="OH75" s="150"/>
      <c r="OI75" s="150"/>
      <c r="OJ75" s="150"/>
      <c r="OK75" s="150"/>
      <c r="OL75" s="150"/>
      <c r="OM75" s="150"/>
      <c r="ON75" s="150"/>
      <c r="OO75" s="150"/>
      <c r="OP75" s="150"/>
      <c r="OQ75" s="150"/>
      <c r="OR75" s="152"/>
      <c r="OS75" s="152"/>
      <c r="OU75" s="150"/>
      <c r="OV75" s="150"/>
      <c r="OW75" s="151"/>
      <c r="OX75" s="150"/>
      <c r="OY75" s="150"/>
      <c r="OZ75" s="150"/>
      <c r="PA75" s="150"/>
      <c r="PB75" s="150"/>
      <c r="PC75" s="150"/>
      <c r="PD75" s="150"/>
      <c r="PE75" s="150"/>
      <c r="PF75" s="150"/>
      <c r="PG75" s="152"/>
      <c r="PH75" s="152"/>
      <c r="PJ75" s="150"/>
      <c r="PK75" s="150"/>
      <c r="PL75" s="151"/>
      <c r="PM75" s="150"/>
      <c r="PN75" s="150"/>
      <c r="PO75" s="150"/>
      <c r="PP75" s="150"/>
      <c r="PQ75" s="150"/>
      <c r="PR75" s="150"/>
      <c r="PS75" s="150"/>
      <c r="PT75" s="150"/>
      <c r="PU75" s="150"/>
      <c r="PV75" s="152"/>
      <c r="PW75" s="152"/>
      <c r="PY75" s="150"/>
      <c r="PZ75" s="150"/>
      <c r="QA75" s="151"/>
      <c r="QB75" s="150"/>
      <c r="QC75" s="150"/>
      <c r="QD75" s="150"/>
      <c r="QE75" s="150"/>
      <c r="QF75" s="150"/>
      <c r="QG75" s="150"/>
      <c r="QH75" s="150"/>
      <c r="QI75" s="150"/>
      <c r="QJ75" s="150"/>
      <c r="QK75" s="152"/>
      <c r="QL75" s="152"/>
      <c r="QM75" s="153"/>
      <c r="QN75" s="150"/>
      <c r="QO75" s="150"/>
      <c r="QP75" s="151"/>
      <c r="QQ75" s="150"/>
      <c r="QR75" s="150"/>
      <c r="QS75" s="150"/>
      <c r="QT75" s="150"/>
      <c r="QU75" s="150"/>
      <c r="QV75" s="150"/>
      <c r="QW75" s="150"/>
      <c r="QX75" s="150"/>
      <c r="QY75" s="150"/>
      <c r="QZ75" s="150"/>
      <c r="RA75" s="150"/>
      <c r="RB75" s="150"/>
      <c r="RC75" s="152"/>
      <c r="RD75" s="152"/>
      <c r="RF75" s="150"/>
      <c r="RG75" s="150"/>
      <c r="RH75" s="151"/>
      <c r="RI75" s="150"/>
      <c r="RJ75" s="150"/>
      <c r="RK75" s="150"/>
      <c r="RL75" s="150"/>
      <c r="RM75" s="150"/>
      <c r="RN75" s="150"/>
      <c r="RO75" s="150"/>
      <c r="RP75" s="150"/>
      <c r="RQ75" s="150"/>
      <c r="RR75" s="152"/>
      <c r="RS75" s="152"/>
      <c r="RU75" s="150"/>
      <c r="RV75" s="150"/>
      <c r="RW75" s="151"/>
      <c r="RX75" s="150"/>
      <c r="RY75" s="150"/>
      <c r="RZ75" s="150"/>
      <c r="SA75" s="150"/>
      <c r="SB75" s="150"/>
      <c r="SC75" s="150"/>
      <c r="SD75" s="150"/>
      <c r="SE75" s="150"/>
      <c r="SF75" s="150"/>
      <c r="SG75" s="152"/>
      <c r="SH75" s="152"/>
      <c r="SI75" s="153"/>
      <c r="SJ75" s="150"/>
      <c r="SK75" s="150"/>
      <c r="SL75" s="151"/>
      <c r="SM75" s="150"/>
      <c r="SN75" s="150"/>
      <c r="SO75" s="150"/>
      <c r="SP75" s="150"/>
      <c r="SQ75" s="150"/>
      <c r="SR75" s="150"/>
      <c r="SS75" s="150"/>
      <c r="ST75" s="150"/>
      <c r="SU75" s="150"/>
      <c r="SV75" s="150"/>
      <c r="SW75" s="150"/>
      <c r="SX75" s="150"/>
      <c r="SY75" s="152"/>
      <c r="SZ75" s="152"/>
      <c r="TB75" s="150"/>
      <c r="TC75" s="150"/>
      <c r="TD75" s="151"/>
      <c r="TE75" s="150"/>
      <c r="TF75" s="150"/>
      <c r="TG75" s="150"/>
      <c r="TH75" s="150"/>
      <c r="TI75" s="150"/>
      <c r="TJ75" s="150"/>
      <c r="TK75" s="150"/>
      <c r="TL75" s="150"/>
      <c r="TM75" s="150"/>
      <c r="TN75" s="152"/>
      <c r="TO75" s="152"/>
      <c r="TP75" s="153"/>
      <c r="TQ75" s="150"/>
      <c r="TR75" s="150"/>
      <c r="TS75" s="151"/>
      <c r="TT75" s="150"/>
      <c r="TU75" s="150"/>
      <c r="TV75" s="150"/>
      <c r="TW75" s="150"/>
      <c r="TX75" s="150"/>
      <c r="TY75" s="150"/>
      <c r="TZ75" s="150"/>
      <c r="UA75" s="150"/>
      <c r="UB75" s="150"/>
      <c r="UC75" s="150"/>
      <c r="UD75" s="150"/>
      <c r="UE75" s="150"/>
      <c r="UF75" s="152"/>
      <c r="UG75" s="152"/>
      <c r="UI75" s="150"/>
      <c r="UJ75" s="150"/>
      <c r="UK75" s="151"/>
      <c r="UL75" s="150"/>
      <c r="UM75" s="150"/>
      <c r="UN75" s="150"/>
      <c r="UO75" s="150"/>
      <c r="UP75" s="150"/>
      <c r="UQ75" s="150"/>
      <c r="UR75" s="150"/>
      <c r="US75" s="150"/>
      <c r="UT75" s="150"/>
      <c r="UU75" s="152"/>
      <c r="UV75" s="152"/>
      <c r="UX75" s="150"/>
      <c r="UY75" s="150"/>
      <c r="UZ75" s="151"/>
      <c r="VA75" s="150"/>
      <c r="VB75" s="150"/>
      <c r="VC75" s="150"/>
      <c r="VD75" s="150"/>
      <c r="VE75" s="150"/>
      <c r="VF75" s="150"/>
      <c r="VG75" s="150"/>
      <c r="VH75" s="150"/>
      <c r="VJ75" s="183" t="s">
        <v>3</v>
      </c>
    </row>
    <row r="76" spans="1:582" s="139" customFormat="1" ht="13.5" thickBot="1" x14ac:dyDescent="0.25">
      <c r="A76" s="240" t="s">
        <v>44</v>
      </c>
      <c r="B76" s="240" t="s">
        <v>188</v>
      </c>
      <c r="C76" s="240">
        <v>50</v>
      </c>
      <c r="D76" s="154"/>
      <c r="E76" s="155">
        <v>0</v>
      </c>
      <c r="F76" s="156">
        <v>0</v>
      </c>
      <c r="G76" s="157"/>
      <c r="H76" s="158">
        <f>E76</f>
        <v>0</v>
      </c>
      <c r="I76" s="156">
        <v>0</v>
      </c>
      <c r="J76" s="157"/>
      <c r="K76" s="158">
        <f>E76</f>
        <v>0</v>
      </c>
      <c r="L76" s="156">
        <v>0</v>
      </c>
      <c r="M76" s="157"/>
      <c r="N76" s="158">
        <f>E76</f>
        <v>0</v>
      </c>
      <c r="O76" s="156">
        <v>0</v>
      </c>
      <c r="P76" s="157"/>
      <c r="Q76" s="158">
        <f>E76</f>
        <v>0</v>
      </c>
      <c r="R76" s="156">
        <v>0</v>
      </c>
      <c r="S76" s="157"/>
      <c r="T76" s="159" t="e">
        <f>T77/U76</f>
        <v>#DIV/0!</v>
      </c>
      <c r="U76" s="160">
        <f>F76+I76+L76+O76+R76</f>
        <v>0</v>
      </c>
      <c r="V76" s="161"/>
      <c r="W76" s="155">
        <v>0</v>
      </c>
      <c r="X76" s="156">
        <v>0</v>
      </c>
      <c r="Y76" s="157"/>
      <c r="Z76" s="158">
        <f>W76</f>
        <v>0</v>
      </c>
      <c r="AA76" s="156">
        <v>0</v>
      </c>
      <c r="AB76" s="157"/>
      <c r="AC76" s="158">
        <f>W76</f>
        <v>0</v>
      </c>
      <c r="AD76" s="156">
        <v>0</v>
      </c>
      <c r="AE76" s="157"/>
      <c r="AF76" s="158">
        <f>W76</f>
        <v>0</v>
      </c>
      <c r="AG76" s="156">
        <v>0</v>
      </c>
      <c r="AH76" s="157"/>
      <c r="AI76" s="159" t="e">
        <f>AI77/AJ76</f>
        <v>#DIV/0!</v>
      </c>
      <c r="AJ76" s="160">
        <f>X76+AA76+AD76+AG76</f>
        <v>0</v>
      </c>
      <c r="AK76" s="161"/>
      <c r="AL76" s="155">
        <v>0</v>
      </c>
      <c r="AM76" s="156">
        <v>0</v>
      </c>
      <c r="AN76" s="157"/>
      <c r="AO76" s="158">
        <f>AL76</f>
        <v>0</v>
      </c>
      <c r="AP76" s="156">
        <v>0</v>
      </c>
      <c r="AQ76" s="157"/>
      <c r="AR76" s="158">
        <f>AL76</f>
        <v>0</v>
      </c>
      <c r="AS76" s="156">
        <v>0</v>
      </c>
      <c r="AT76" s="157"/>
      <c r="AU76" s="158">
        <f>AL76</f>
        <v>0</v>
      </c>
      <c r="AV76" s="156">
        <v>0</v>
      </c>
      <c r="AW76" s="157"/>
      <c r="AX76" s="159" t="e">
        <f>AX77/AY76</f>
        <v>#DIV/0!</v>
      </c>
      <c r="AY76" s="160">
        <f>AM76+AP76+AS76+AV76</f>
        <v>0</v>
      </c>
      <c r="AZ76" s="161"/>
      <c r="BA76" s="155">
        <v>0</v>
      </c>
      <c r="BB76" s="156">
        <v>0</v>
      </c>
      <c r="BC76" s="157"/>
      <c r="BD76" s="158">
        <f>BA76</f>
        <v>0</v>
      </c>
      <c r="BE76" s="156">
        <v>0</v>
      </c>
      <c r="BF76" s="157"/>
      <c r="BG76" s="158">
        <f>BA76</f>
        <v>0</v>
      </c>
      <c r="BH76" s="156">
        <v>0</v>
      </c>
      <c r="BI76" s="157"/>
      <c r="BJ76" s="158">
        <f>BA76</f>
        <v>0</v>
      </c>
      <c r="BK76" s="156">
        <v>0</v>
      </c>
      <c r="BL76" s="157"/>
      <c r="BM76" s="159" t="e">
        <f>BM77/BN76</f>
        <v>#DIV/0!</v>
      </c>
      <c r="BN76" s="160">
        <f>BB76+BE76+BH76+BK76</f>
        <v>0</v>
      </c>
      <c r="BO76" s="162"/>
      <c r="BP76" s="155">
        <v>0</v>
      </c>
      <c r="BQ76" s="156">
        <v>0</v>
      </c>
      <c r="BR76" s="157"/>
      <c r="BS76" s="158">
        <f>BP76</f>
        <v>0</v>
      </c>
      <c r="BT76" s="156">
        <v>0</v>
      </c>
      <c r="BU76" s="157"/>
      <c r="BV76" s="158">
        <f>BP76</f>
        <v>0</v>
      </c>
      <c r="BW76" s="156">
        <v>0</v>
      </c>
      <c r="BX76" s="157"/>
      <c r="BY76" s="158">
        <f>BP76</f>
        <v>0</v>
      </c>
      <c r="BZ76" s="156">
        <v>0</v>
      </c>
      <c r="CA76" s="157"/>
      <c r="CB76" s="158">
        <f>BP76</f>
        <v>0</v>
      </c>
      <c r="CC76" s="156">
        <v>0</v>
      </c>
      <c r="CD76" s="157"/>
      <c r="CE76" s="159" t="e">
        <f>CE77/CF76</f>
        <v>#DIV/0!</v>
      </c>
      <c r="CF76" s="160">
        <f>BQ76+BT76+BW76+BZ76+CC76</f>
        <v>0</v>
      </c>
      <c r="CG76" s="161"/>
      <c r="CH76" s="155">
        <v>0</v>
      </c>
      <c r="CI76" s="156">
        <v>0</v>
      </c>
      <c r="CJ76" s="157"/>
      <c r="CK76" s="158">
        <f>CH76</f>
        <v>0</v>
      </c>
      <c r="CL76" s="156">
        <v>0</v>
      </c>
      <c r="CM76" s="157"/>
      <c r="CN76" s="158">
        <f>CH76</f>
        <v>0</v>
      </c>
      <c r="CO76" s="156">
        <v>0</v>
      </c>
      <c r="CP76" s="157"/>
      <c r="CQ76" s="158">
        <f>CH76</f>
        <v>0</v>
      </c>
      <c r="CR76" s="156">
        <v>0</v>
      </c>
      <c r="CS76" s="157"/>
      <c r="CT76" s="159" t="e">
        <f>CT77/CU76</f>
        <v>#DIV/0!</v>
      </c>
      <c r="CU76" s="160">
        <f>CI76+CL76+CO76+CR76</f>
        <v>0</v>
      </c>
      <c r="CV76" s="161"/>
      <c r="CW76" s="155">
        <v>0</v>
      </c>
      <c r="CX76" s="156">
        <v>0</v>
      </c>
      <c r="CY76" s="157"/>
      <c r="CZ76" s="158">
        <f>CW76</f>
        <v>0</v>
      </c>
      <c r="DA76" s="156">
        <v>0</v>
      </c>
      <c r="DB76" s="157"/>
      <c r="DC76" s="158">
        <f>CW76</f>
        <v>0</v>
      </c>
      <c r="DD76" s="156">
        <v>0</v>
      </c>
      <c r="DE76" s="157"/>
      <c r="DF76" s="158">
        <f>CW76</f>
        <v>0</v>
      </c>
      <c r="DG76" s="156">
        <v>0</v>
      </c>
      <c r="DH76" s="157"/>
      <c r="DI76" s="159" t="e">
        <f>DI77/DJ76</f>
        <v>#DIV/0!</v>
      </c>
      <c r="DJ76" s="160">
        <f>CX76+DA76+DD76+DG76</f>
        <v>0</v>
      </c>
      <c r="DK76" s="162"/>
      <c r="DL76" s="155">
        <v>0</v>
      </c>
      <c r="DM76" s="156">
        <v>0</v>
      </c>
      <c r="DN76" s="157"/>
      <c r="DO76" s="158">
        <f>DL76</f>
        <v>0</v>
      </c>
      <c r="DP76" s="156">
        <v>0</v>
      </c>
      <c r="DQ76" s="157"/>
      <c r="DR76" s="158">
        <f>DL76</f>
        <v>0</v>
      </c>
      <c r="DS76" s="156">
        <v>0</v>
      </c>
      <c r="DT76" s="157"/>
      <c r="DU76" s="158">
        <f>DL76</f>
        <v>0</v>
      </c>
      <c r="DV76" s="156">
        <v>0</v>
      </c>
      <c r="DW76" s="157"/>
      <c r="DX76" s="158">
        <f>DL76</f>
        <v>0</v>
      </c>
      <c r="DY76" s="156">
        <v>0</v>
      </c>
      <c r="DZ76" s="157"/>
      <c r="EA76" s="159" t="e">
        <f>EA77/EB76</f>
        <v>#DIV/0!</v>
      </c>
      <c r="EB76" s="160">
        <f>DM76+DP76+DS76+DV76+DY76</f>
        <v>0</v>
      </c>
      <c r="EC76" s="161"/>
      <c r="ED76" s="155">
        <v>0</v>
      </c>
      <c r="EE76" s="156">
        <v>0</v>
      </c>
      <c r="EF76" s="157"/>
      <c r="EG76" s="158">
        <f>ED76</f>
        <v>0</v>
      </c>
      <c r="EH76" s="156">
        <v>0</v>
      </c>
      <c r="EI76" s="157"/>
      <c r="EJ76" s="158">
        <f>ED76</f>
        <v>0</v>
      </c>
      <c r="EK76" s="156">
        <v>0</v>
      </c>
      <c r="EL76" s="157"/>
      <c r="EM76" s="158">
        <f>ED76</f>
        <v>0</v>
      </c>
      <c r="EN76" s="156">
        <v>0</v>
      </c>
      <c r="EO76" s="157"/>
      <c r="EP76" s="159" t="e">
        <f>EP77/EQ76</f>
        <v>#DIV/0!</v>
      </c>
      <c r="EQ76" s="160">
        <f>EE76+EH76+EK76+EN76</f>
        <v>0</v>
      </c>
      <c r="ER76" s="162"/>
      <c r="ES76" s="155">
        <v>0</v>
      </c>
      <c r="ET76" s="156">
        <v>0</v>
      </c>
      <c r="EU76" s="157"/>
      <c r="EV76" s="158">
        <f>ES76</f>
        <v>0</v>
      </c>
      <c r="EW76" s="156">
        <v>0</v>
      </c>
      <c r="EX76" s="157"/>
      <c r="EY76" s="158">
        <f>ES76</f>
        <v>0</v>
      </c>
      <c r="EZ76" s="156">
        <v>0</v>
      </c>
      <c r="FA76" s="157"/>
      <c r="FB76" s="158">
        <f>ES76</f>
        <v>0</v>
      </c>
      <c r="FC76" s="156">
        <v>0</v>
      </c>
      <c r="FD76" s="157"/>
      <c r="FE76" s="158">
        <f>ES76</f>
        <v>0</v>
      </c>
      <c r="FF76" s="156">
        <v>0</v>
      </c>
      <c r="FG76" s="157"/>
      <c r="FH76" s="159" t="e">
        <f>FH77/FI76</f>
        <v>#DIV/0!</v>
      </c>
      <c r="FI76" s="160">
        <f>ET76+EW76+EZ76+FC76+FF76</f>
        <v>0</v>
      </c>
      <c r="FJ76" s="161"/>
      <c r="FK76" s="155">
        <v>0</v>
      </c>
      <c r="FL76" s="156">
        <v>0</v>
      </c>
      <c r="FM76" s="157"/>
      <c r="FN76" s="158">
        <f>FK76</f>
        <v>0</v>
      </c>
      <c r="FO76" s="156">
        <v>0</v>
      </c>
      <c r="FP76" s="157"/>
      <c r="FQ76" s="158">
        <f>FK76</f>
        <v>0</v>
      </c>
      <c r="FR76" s="156">
        <v>0</v>
      </c>
      <c r="FS76" s="157"/>
      <c r="FT76" s="158">
        <f>FK76</f>
        <v>0</v>
      </c>
      <c r="FU76" s="156">
        <v>0</v>
      </c>
      <c r="FV76" s="157"/>
      <c r="FW76" s="159" t="e">
        <f>FW77/FX76</f>
        <v>#DIV/0!</v>
      </c>
      <c r="FX76" s="160">
        <f>FL76+FO76+FR76+FU76</f>
        <v>0</v>
      </c>
      <c r="FY76" s="161"/>
      <c r="FZ76" s="155">
        <v>0</v>
      </c>
      <c r="GA76" s="156">
        <v>0</v>
      </c>
      <c r="GB76" s="157"/>
      <c r="GC76" s="158">
        <f>FZ76</f>
        <v>0</v>
      </c>
      <c r="GD76" s="156">
        <v>0</v>
      </c>
      <c r="GE76" s="157"/>
      <c r="GF76" s="158">
        <f>FZ76</f>
        <v>0</v>
      </c>
      <c r="GG76" s="156">
        <v>0</v>
      </c>
      <c r="GH76" s="157"/>
      <c r="GI76" s="158">
        <f>FZ76</f>
        <v>0</v>
      </c>
      <c r="GJ76" s="156">
        <v>0</v>
      </c>
      <c r="GK76" s="157"/>
      <c r="GL76" s="159" t="e">
        <f>GL77/GM76</f>
        <v>#DIV/0!</v>
      </c>
      <c r="GM76" s="160">
        <f>GA76+GD76+GG76+GJ76</f>
        <v>0</v>
      </c>
      <c r="GO76" s="183"/>
      <c r="GQ76" s="155">
        <v>0</v>
      </c>
      <c r="GR76" s="156">
        <v>0</v>
      </c>
      <c r="GS76" s="157"/>
      <c r="GT76" s="158">
        <f>GQ76</f>
        <v>0</v>
      </c>
      <c r="GU76" s="156">
        <v>0</v>
      </c>
      <c r="GV76" s="157"/>
      <c r="GW76" s="158">
        <f>GQ76</f>
        <v>0</v>
      </c>
      <c r="GX76" s="156">
        <v>0</v>
      </c>
      <c r="GY76" s="157"/>
      <c r="GZ76" s="158">
        <f>GQ76</f>
        <v>0</v>
      </c>
      <c r="HA76" s="156">
        <v>0</v>
      </c>
      <c r="HB76" s="157"/>
      <c r="HC76" s="158">
        <f>GQ76</f>
        <v>0</v>
      </c>
      <c r="HD76" s="156">
        <v>0</v>
      </c>
      <c r="HE76" s="157"/>
      <c r="HF76" s="159" t="e">
        <f>HF77/HG76</f>
        <v>#DIV/0!</v>
      </c>
      <c r="HG76" s="160">
        <f>GR76+GU76+GX76+HA76+HD76</f>
        <v>0</v>
      </c>
      <c r="HH76" s="161"/>
      <c r="HI76" s="155">
        <v>0</v>
      </c>
      <c r="HJ76" s="156">
        <v>0</v>
      </c>
      <c r="HK76" s="157"/>
      <c r="HL76" s="158">
        <f>HI76</f>
        <v>0</v>
      </c>
      <c r="HM76" s="156">
        <v>0</v>
      </c>
      <c r="HN76" s="157"/>
      <c r="HO76" s="158">
        <f>HI76</f>
        <v>0</v>
      </c>
      <c r="HP76" s="156">
        <v>0</v>
      </c>
      <c r="HQ76" s="157"/>
      <c r="HR76" s="158">
        <f>HI76</f>
        <v>0</v>
      </c>
      <c r="HS76" s="156">
        <v>0</v>
      </c>
      <c r="HT76" s="157"/>
      <c r="HU76" s="159" t="e">
        <f>HU77/HV76</f>
        <v>#DIV/0!</v>
      </c>
      <c r="HV76" s="160">
        <f>HJ76+HM76+HP76+HS76</f>
        <v>0</v>
      </c>
      <c r="HW76" s="161"/>
      <c r="HX76" s="155">
        <v>0</v>
      </c>
      <c r="HY76" s="156">
        <v>0</v>
      </c>
      <c r="HZ76" s="157"/>
      <c r="IA76" s="158">
        <f>HX76</f>
        <v>0</v>
      </c>
      <c r="IB76" s="156">
        <v>0</v>
      </c>
      <c r="IC76" s="157"/>
      <c r="ID76" s="158">
        <f>HX76</f>
        <v>0</v>
      </c>
      <c r="IE76" s="156">
        <v>0</v>
      </c>
      <c r="IF76" s="157"/>
      <c r="IG76" s="158">
        <f>HX76</f>
        <v>0</v>
      </c>
      <c r="IH76" s="156">
        <v>0</v>
      </c>
      <c r="II76" s="157"/>
      <c r="IJ76" s="159" t="e">
        <f>IJ77/IK76</f>
        <v>#DIV/0!</v>
      </c>
      <c r="IK76" s="160">
        <f>HY76+IB76+IE76+IH76</f>
        <v>0</v>
      </c>
      <c r="IL76" s="161"/>
      <c r="IM76" s="155">
        <v>0</v>
      </c>
      <c r="IN76" s="156">
        <v>0</v>
      </c>
      <c r="IO76" s="157"/>
      <c r="IP76" s="158">
        <f>IM76</f>
        <v>0</v>
      </c>
      <c r="IQ76" s="156">
        <v>0</v>
      </c>
      <c r="IR76" s="157"/>
      <c r="IS76" s="158">
        <f>IM76</f>
        <v>0</v>
      </c>
      <c r="IT76" s="156">
        <v>0</v>
      </c>
      <c r="IU76" s="157"/>
      <c r="IV76" s="158">
        <f>IM76</f>
        <v>0</v>
      </c>
      <c r="IW76" s="156">
        <v>0</v>
      </c>
      <c r="IX76" s="157"/>
      <c r="IY76" s="159" t="e">
        <f>IY77/IZ76</f>
        <v>#DIV/0!</v>
      </c>
      <c r="IZ76" s="160">
        <f>IN76+IQ76+IT76+IW76</f>
        <v>0</v>
      </c>
      <c r="JA76" s="162"/>
      <c r="JB76" s="155">
        <v>0</v>
      </c>
      <c r="JC76" s="156">
        <v>0</v>
      </c>
      <c r="JD76" s="157"/>
      <c r="JE76" s="158">
        <f>JB76</f>
        <v>0</v>
      </c>
      <c r="JF76" s="156">
        <v>0</v>
      </c>
      <c r="JG76" s="157"/>
      <c r="JH76" s="158">
        <f>JB76</f>
        <v>0</v>
      </c>
      <c r="JI76" s="156">
        <v>0</v>
      </c>
      <c r="JJ76" s="157"/>
      <c r="JK76" s="158">
        <f>JB76</f>
        <v>0</v>
      </c>
      <c r="JL76" s="156">
        <v>0</v>
      </c>
      <c r="JM76" s="157"/>
      <c r="JN76" s="158">
        <f>JB76</f>
        <v>0</v>
      </c>
      <c r="JO76" s="156">
        <v>0</v>
      </c>
      <c r="JP76" s="157"/>
      <c r="JQ76" s="159" t="e">
        <f>JQ77/JR76</f>
        <v>#DIV/0!</v>
      </c>
      <c r="JR76" s="160">
        <f>JC76+JF76+JI76+JL76+JO76</f>
        <v>0</v>
      </c>
      <c r="JS76" s="161"/>
      <c r="JT76" s="155">
        <v>0</v>
      </c>
      <c r="JU76" s="156">
        <v>0</v>
      </c>
      <c r="JV76" s="157"/>
      <c r="JW76" s="158">
        <f>JT76</f>
        <v>0</v>
      </c>
      <c r="JX76" s="156">
        <v>0</v>
      </c>
      <c r="JY76" s="157"/>
      <c r="JZ76" s="158">
        <f>JT76</f>
        <v>0</v>
      </c>
      <c r="KA76" s="156">
        <v>0</v>
      </c>
      <c r="KB76" s="157"/>
      <c r="KC76" s="158">
        <f>JT76</f>
        <v>0</v>
      </c>
      <c r="KD76" s="156">
        <v>0</v>
      </c>
      <c r="KE76" s="157"/>
      <c r="KF76" s="159" t="e">
        <f>KF77/KG76</f>
        <v>#DIV/0!</v>
      </c>
      <c r="KG76" s="160">
        <f>JU76+JX76+KA76+KD76</f>
        <v>0</v>
      </c>
      <c r="KH76" s="161"/>
      <c r="KI76" s="155">
        <v>0</v>
      </c>
      <c r="KJ76" s="156">
        <v>0</v>
      </c>
      <c r="KK76" s="157"/>
      <c r="KL76" s="158">
        <f>KI76</f>
        <v>0</v>
      </c>
      <c r="KM76" s="156">
        <v>0</v>
      </c>
      <c r="KN76" s="157"/>
      <c r="KO76" s="158">
        <f>KI76</f>
        <v>0</v>
      </c>
      <c r="KP76" s="156">
        <v>0</v>
      </c>
      <c r="KQ76" s="157"/>
      <c r="KR76" s="158">
        <f>KI76</f>
        <v>0</v>
      </c>
      <c r="KS76" s="156">
        <v>0</v>
      </c>
      <c r="KT76" s="157"/>
      <c r="KU76" s="159" t="e">
        <f>KU77/KV76</f>
        <v>#DIV/0!</v>
      </c>
      <c r="KV76" s="160">
        <f>KJ76+KM76+KP76+KS76</f>
        <v>0</v>
      </c>
      <c r="KW76" s="162"/>
      <c r="KX76" s="155">
        <v>0</v>
      </c>
      <c r="KY76" s="156">
        <v>0</v>
      </c>
      <c r="KZ76" s="157"/>
      <c r="LA76" s="158">
        <f>KX76</f>
        <v>0</v>
      </c>
      <c r="LB76" s="156">
        <v>0</v>
      </c>
      <c r="LC76" s="157"/>
      <c r="LD76" s="158">
        <f>KX76</f>
        <v>0</v>
      </c>
      <c r="LE76" s="156">
        <v>0</v>
      </c>
      <c r="LF76" s="157"/>
      <c r="LG76" s="158">
        <f>KX76</f>
        <v>0</v>
      </c>
      <c r="LH76" s="156">
        <v>0</v>
      </c>
      <c r="LI76" s="157"/>
      <c r="LJ76" s="158">
        <f>KX76</f>
        <v>0</v>
      </c>
      <c r="LK76" s="156">
        <v>0</v>
      </c>
      <c r="LL76" s="157"/>
      <c r="LM76" s="159" t="e">
        <f>LM77/LN76</f>
        <v>#DIV/0!</v>
      </c>
      <c r="LN76" s="160">
        <f>KY76+LB76+LE76+LH76+LK76</f>
        <v>0</v>
      </c>
      <c r="LO76" s="161"/>
      <c r="LP76" s="155">
        <v>0</v>
      </c>
      <c r="LQ76" s="156">
        <v>0</v>
      </c>
      <c r="LR76" s="157"/>
      <c r="LS76" s="158">
        <f>LP76</f>
        <v>0</v>
      </c>
      <c r="LT76" s="156">
        <v>0</v>
      </c>
      <c r="LU76" s="157"/>
      <c r="LV76" s="158">
        <f>LP76</f>
        <v>0</v>
      </c>
      <c r="LW76" s="156">
        <v>0</v>
      </c>
      <c r="LX76" s="157"/>
      <c r="LY76" s="158">
        <f>LP76</f>
        <v>0</v>
      </c>
      <c r="LZ76" s="156">
        <v>0</v>
      </c>
      <c r="MA76" s="157"/>
      <c r="MB76" s="159" t="e">
        <f>MB77/MC76</f>
        <v>#DIV/0!</v>
      </c>
      <c r="MC76" s="160">
        <f>LQ76+LT76+LW76+LZ76</f>
        <v>0</v>
      </c>
      <c r="MD76" s="162"/>
      <c r="ME76" s="155">
        <v>0</v>
      </c>
      <c r="MF76" s="156">
        <v>0</v>
      </c>
      <c r="MG76" s="157"/>
      <c r="MH76" s="158">
        <f>ME76</f>
        <v>0</v>
      </c>
      <c r="MI76" s="156">
        <v>0</v>
      </c>
      <c r="MJ76" s="157"/>
      <c r="MK76" s="158">
        <f>ME76</f>
        <v>0</v>
      </c>
      <c r="ML76" s="156">
        <v>0</v>
      </c>
      <c r="MM76" s="157"/>
      <c r="MN76" s="158">
        <f>ME76</f>
        <v>0</v>
      </c>
      <c r="MO76" s="156">
        <v>0</v>
      </c>
      <c r="MP76" s="157"/>
      <c r="MQ76" s="158">
        <f>ME76</f>
        <v>0</v>
      </c>
      <c r="MR76" s="156">
        <v>0</v>
      </c>
      <c r="MS76" s="157"/>
      <c r="MT76" s="159" t="e">
        <f>MT77/MU76</f>
        <v>#DIV/0!</v>
      </c>
      <c r="MU76" s="160">
        <f>MF76+MI76+ML76+MO76+MR76</f>
        <v>0</v>
      </c>
      <c r="MV76" s="161"/>
      <c r="MW76" s="155">
        <v>0</v>
      </c>
      <c r="MX76" s="156">
        <v>0</v>
      </c>
      <c r="MY76" s="157"/>
      <c r="MZ76" s="158">
        <f>MW76</f>
        <v>0</v>
      </c>
      <c r="NA76" s="156">
        <v>0</v>
      </c>
      <c r="NB76" s="157"/>
      <c r="NC76" s="158">
        <f>MW76</f>
        <v>0</v>
      </c>
      <c r="ND76" s="156">
        <v>0</v>
      </c>
      <c r="NE76" s="157"/>
      <c r="NF76" s="158">
        <f>MW76</f>
        <v>0</v>
      </c>
      <c r="NG76" s="156">
        <v>0</v>
      </c>
      <c r="NH76" s="157"/>
      <c r="NI76" s="159" t="e">
        <f>NI77/NJ76</f>
        <v>#DIV/0!</v>
      </c>
      <c r="NJ76" s="160">
        <f>MX76+NA76+ND76+NG76</f>
        <v>0</v>
      </c>
      <c r="NK76" s="161"/>
      <c r="NL76" s="155">
        <v>0</v>
      </c>
      <c r="NM76" s="156">
        <v>0</v>
      </c>
      <c r="NN76" s="157"/>
      <c r="NO76" s="158">
        <f>NL76</f>
        <v>0</v>
      </c>
      <c r="NP76" s="156">
        <v>0</v>
      </c>
      <c r="NQ76" s="157"/>
      <c r="NR76" s="158">
        <f>NL76</f>
        <v>0</v>
      </c>
      <c r="NS76" s="156">
        <v>0</v>
      </c>
      <c r="NT76" s="157"/>
      <c r="NU76" s="158">
        <f>NL76</f>
        <v>0</v>
      </c>
      <c r="NV76" s="156">
        <v>0</v>
      </c>
      <c r="NW76" s="157"/>
      <c r="NX76" s="159" t="e">
        <f>NX77/NY76</f>
        <v>#DIV/0!</v>
      </c>
      <c r="NY76" s="160">
        <f>NM76+NP76+NS76+NV76</f>
        <v>0</v>
      </c>
      <c r="OA76" s="183"/>
      <c r="OC76" s="155">
        <v>0</v>
      </c>
      <c r="OD76" s="156">
        <v>0</v>
      </c>
      <c r="OE76" s="157"/>
      <c r="OF76" s="158">
        <f>OC76</f>
        <v>0</v>
      </c>
      <c r="OG76" s="156">
        <v>0</v>
      </c>
      <c r="OH76" s="157"/>
      <c r="OI76" s="158">
        <f>OC76</f>
        <v>0</v>
      </c>
      <c r="OJ76" s="156">
        <v>0</v>
      </c>
      <c r="OK76" s="157"/>
      <c r="OL76" s="158">
        <f>OC76</f>
        <v>0</v>
      </c>
      <c r="OM76" s="156">
        <v>0</v>
      </c>
      <c r="ON76" s="157"/>
      <c r="OO76" s="158">
        <f>OC76</f>
        <v>0</v>
      </c>
      <c r="OP76" s="156">
        <v>0</v>
      </c>
      <c r="OQ76" s="157"/>
      <c r="OR76" s="159" t="e">
        <f>OR77/OS76</f>
        <v>#DIV/0!</v>
      </c>
      <c r="OS76" s="160">
        <f>OD76+OG76+OJ76+OM76+OP76</f>
        <v>0</v>
      </c>
      <c r="OT76" s="161"/>
      <c r="OU76" s="155">
        <v>0</v>
      </c>
      <c r="OV76" s="156">
        <v>0</v>
      </c>
      <c r="OW76" s="157"/>
      <c r="OX76" s="158">
        <f>OU76</f>
        <v>0</v>
      </c>
      <c r="OY76" s="156">
        <v>0</v>
      </c>
      <c r="OZ76" s="157"/>
      <c r="PA76" s="158">
        <f>OU76</f>
        <v>0</v>
      </c>
      <c r="PB76" s="156">
        <v>0</v>
      </c>
      <c r="PC76" s="157"/>
      <c r="PD76" s="158">
        <f>OU76</f>
        <v>0</v>
      </c>
      <c r="PE76" s="156">
        <v>0</v>
      </c>
      <c r="PF76" s="157"/>
      <c r="PG76" s="159" t="e">
        <f>PG77/PH76</f>
        <v>#DIV/0!</v>
      </c>
      <c r="PH76" s="160">
        <f>OV76+OY76+PB76+PE76</f>
        <v>0</v>
      </c>
      <c r="PI76" s="161"/>
      <c r="PJ76" s="155">
        <v>0</v>
      </c>
      <c r="PK76" s="156">
        <v>0</v>
      </c>
      <c r="PL76" s="157"/>
      <c r="PM76" s="158">
        <f>PJ76</f>
        <v>0</v>
      </c>
      <c r="PN76" s="156">
        <v>0</v>
      </c>
      <c r="PO76" s="157"/>
      <c r="PP76" s="158">
        <f>PJ76</f>
        <v>0</v>
      </c>
      <c r="PQ76" s="156">
        <v>0</v>
      </c>
      <c r="PR76" s="157"/>
      <c r="PS76" s="158">
        <f>PJ76</f>
        <v>0</v>
      </c>
      <c r="PT76" s="156">
        <v>0</v>
      </c>
      <c r="PU76" s="157"/>
      <c r="PV76" s="159" t="e">
        <f>PV77/PW76</f>
        <v>#DIV/0!</v>
      </c>
      <c r="PW76" s="160">
        <f>PK76+PN76+PQ76+PT76</f>
        <v>0</v>
      </c>
      <c r="PX76" s="161"/>
      <c r="PY76" s="155">
        <v>0</v>
      </c>
      <c r="PZ76" s="156">
        <v>0</v>
      </c>
      <c r="QA76" s="157"/>
      <c r="QB76" s="158">
        <f>PY76</f>
        <v>0</v>
      </c>
      <c r="QC76" s="156">
        <v>0</v>
      </c>
      <c r="QD76" s="157"/>
      <c r="QE76" s="158">
        <f>PY76</f>
        <v>0</v>
      </c>
      <c r="QF76" s="156">
        <v>0</v>
      </c>
      <c r="QG76" s="157"/>
      <c r="QH76" s="158">
        <f>PY76</f>
        <v>0</v>
      </c>
      <c r="QI76" s="156">
        <v>0</v>
      </c>
      <c r="QJ76" s="157"/>
      <c r="QK76" s="159" t="e">
        <f>QK77/QL76</f>
        <v>#DIV/0!</v>
      </c>
      <c r="QL76" s="160">
        <f>PZ76+QC76+QF76+QI76</f>
        <v>0</v>
      </c>
      <c r="QM76" s="162"/>
      <c r="QN76" s="155">
        <v>0</v>
      </c>
      <c r="QO76" s="156">
        <v>0</v>
      </c>
      <c r="QP76" s="157"/>
      <c r="QQ76" s="158">
        <f>QN76</f>
        <v>0</v>
      </c>
      <c r="QR76" s="156">
        <v>0</v>
      </c>
      <c r="QS76" s="157"/>
      <c r="QT76" s="158">
        <f>QN76</f>
        <v>0</v>
      </c>
      <c r="QU76" s="156">
        <v>0</v>
      </c>
      <c r="QV76" s="157"/>
      <c r="QW76" s="158">
        <f>QN76</f>
        <v>0</v>
      </c>
      <c r="QX76" s="156">
        <v>0</v>
      </c>
      <c r="QY76" s="157"/>
      <c r="QZ76" s="158">
        <f>QN76</f>
        <v>0</v>
      </c>
      <c r="RA76" s="156">
        <v>0</v>
      </c>
      <c r="RB76" s="157"/>
      <c r="RC76" s="159" t="e">
        <f>RC77/RD76</f>
        <v>#DIV/0!</v>
      </c>
      <c r="RD76" s="160">
        <f>QO76+QR76+QU76+QX76+RA76</f>
        <v>0</v>
      </c>
      <c r="RE76" s="161"/>
      <c r="RF76" s="155">
        <v>0</v>
      </c>
      <c r="RG76" s="156">
        <v>0</v>
      </c>
      <c r="RH76" s="157"/>
      <c r="RI76" s="158">
        <f>RF76</f>
        <v>0</v>
      </c>
      <c r="RJ76" s="156">
        <v>0</v>
      </c>
      <c r="RK76" s="157"/>
      <c r="RL76" s="158">
        <f>RF76</f>
        <v>0</v>
      </c>
      <c r="RM76" s="156">
        <v>0</v>
      </c>
      <c r="RN76" s="157"/>
      <c r="RO76" s="158">
        <f>RF76</f>
        <v>0</v>
      </c>
      <c r="RP76" s="156">
        <v>0</v>
      </c>
      <c r="RQ76" s="157"/>
      <c r="RR76" s="159" t="e">
        <f>RR77/RS76</f>
        <v>#DIV/0!</v>
      </c>
      <c r="RS76" s="160">
        <f>RG76+RJ76+RM76+RP76</f>
        <v>0</v>
      </c>
      <c r="RT76" s="161"/>
      <c r="RU76" s="155">
        <v>0</v>
      </c>
      <c r="RV76" s="156">
        <v>0</v>
      </c>
      <c r="RW76" s="157"/>
      <c r="RX76" s="158">
        <f>RU76</f>
        <v>0</v>
      </c>
      <c r="RY76" s="156">
        <v>0</v>
      </c>
      <c r="RZ76" s="157"/>
      <c r="SA76" s="158">
        <f>RU76</f>
        <v>0</v>
      </c>
      <c r="SB76" s="156">
        <v>0</v>
      </c>
      <c r="SC76" s="157"/>
      <c r="SD76" s="158">
        <f>RU76</f>
        <v>0</v>
      </c>
      <c r="SE76" s="156">
        <v>0</v>
      </c>
      <c r="SF76" s="157"/>
      <c r="SG76" s="159" t="e">
        <f>SG77/SH76</f>
        <v>#DIV/0!</v>
      </c>
      <c r="SH76" s="160">
        <f>RV76+RY76+SB76+SE76</f>
        <v>0</v>
      </c>
      <c r="SI76" s="162"/>
      <c r="SJ76" s="155">
        <v>0</v>
      </c>
      <c r="SK76" s="156">
        <v>0</v>
      </c>
      <c r="SL76" s="157"/>
      <c r="SM76" s="158">
        <f>SJ76</f>
        <v>0</v>
      </c>
      <c r="SN76" s="156">
        <v>0</v>
      </c>
      <c r="SO76" s="157"/>
      <c r="SP76" s="158">
        <f>SJ76</f>
        <v>0</v>
      </c>
      <c r="SQ76" s="156">
        <v>0</v>
      </c>
      <c r="SR76" s="157"/>
      <c r="SS76" s="158">
        <f>SJ76</f>
        <v>0</v>
      </c>
      <c r="ST76" s="156">
        <v>0</v>
      </c>
      <c r="SU76" s="157"/>
      <c r="SV76" s="158">
        <f>SJ76</f>
        <v>0</v>
      </c>
      <c r="SW76" s="156">
        <v>0</v>
      </c>
      <c r="SX76" s="157"/>
      <c r="SY76" s="159" t="e">
        <f>SY77/SZ76</f>
        <v>#DIV/0!</v>
      </c>
      <c r="SZ76" s="160">
        <f>SK76+SN76+SQ76+ST76+SW76</f>
        <v>0</v>
      </c>
      <c r="TA76" s="161"/>
      <c r="TB76" s="155">
        <v>0</v>
      </c>
      <c r="TC76" s="156">
        <v>0</v>
      </c>
      <c r="TD76" s="157"/>
      <c r="TE76" s="158">
        <f>TB76</f>
        <v>0</v>
      </c>
      <c r="TF76" s="156">
        <v>0</v>
      </c>
      <c r="TG76" s="157"/>
      <c r="TH76" s="158">
        <f>TB76</f>
        <v>0</v>
      </c>
      <c r="TI76" s="156">
        <v>0</v>
      </c>
      <c r="TJ76" s="157"/>
      <c r="TK76" s="158">
        <f>TB76</f>
        <v>0</v>
      </c>
      <c r="TL76" s="156">
        <v>0</v>
      </c>
      <c r="TM76" s="157"/>
      <c r="TN76" s="159" t="e">
        <f>TN77/TO76</f>
        <v>#DIV/0!</v>
      </c>
      <c r="TO76" s="160">
        <f>TC76+TF76+TI76+TL76</f>
        <v>0</v>
      </c>
      <c r="TP76" s="162"/>
      <c r="TQ76" s="155">
        <v>0</v>
      </c>
      <c r="TR76" s="156">
        <v>0</v>
      </c>
      <c r="TS76" s="157"/>
      <c r="TT76" s="158">
        <f>TQ76</f>
        <v>0</v>
      </c>
      <c r="TU76" s="156">
        <v>0</v>
      </c>
      <c r="TV76" s="157"/>
      <c r="TW76" s="158">
        <f>TQ76</f>
        <v>0</v>
      </c>
      <c r="TX76" s="156">
        <v>0</v>
      </c>
      <c r="TY76" s="157"/>
      <c r="TZ76" s="158">
        <f>TQ76</f>
        <v>0</v>
      </c>
      <c r="UA76" s="156">
        <v>0</v>
      </c>
      <c r="UB76" s="157"/>
      <c r="UC76" s="158">
        <f>TQ76</f>
        <v>0</v>
      </c>
      <c r="UD76" s="156">
        <v>0</v>
      </c>
      <c r="UE76" s="157"/>
      <c r="UF76" s="159" t="e">
        <f>UF77/UG76</f>
        <v>#DIV/0!</v>
      </c>
      <c r="UG76" s="160">
        <f>TR76+TU76+TX76+UA76+UD76</f>
        <v>0</v>
      </c>
      <c r="UH76" s="161"/>
      <c r="UI76" s="155">
        <v>0</v>
      </c>
      <c r="UJ76" s="156">
        <v>0</v>
      </c>
      <c r="UK76" s="157"/>
      <c r="UL76" s="158">
        <f>UI76</f>
        <v>0</v>
      </c>
      <c r="UM76" s="156">
        <v>0</v>
      </c>
      <c r="UN76" s="157"/>
      <c r="UO76" s="158">
        <f>UI76</f>
        <v>0</v>
      </c>
      <c r="UP76" s="156">
        <v>0</v>
      </c>
      <c r="UQ76" s="157"/>
      <c r="UR76" s="158">
        <f>UI76</f>
        <v>0</v>
      </c>
      <c r="US76" s="156">
        <v>0</v>
      </c>
      <c r="UT76" s="157"/>
      <c r="UU76" s="159" t="e">
        <f>UU77/UV76</f>
        <v>#DIV/0!</v>
      </c>
      <c r="UV76" s="160">
        <f>UJ76+UM76+UP76+US76</f>
        <v>0</v>
      </c>
      <c r="UW76" s="161"/>
      <c r="UX76" s="155">
        <v>0</v>
      </c>
      <c r="UY76" s="156">
        <v>0</v>
      </c>
      <c r="UZ76" s="157"/>
      <c r="VA76" s="158">
        <f>UX76</f>
        <v>0</v>
      </c>
      <c r="VB76" s="156">
        <v>0</v>
      </c>
      <c r="VC76" s="157"/>
      <c r="VD76" s="158">
        <f>UX76</f>
        <v>0</v>
      </c>
      <c r="VE76" s="156">
        <v>0</v>
      </c>
      <c r="VF76" s="157"/>
      <c r="VG76" s="158">
        <f>UX76</f>
        <v>0</v>
      </c>
      <c r="VH76" s="156">
        <v>0</v>
      </c>
      <c r="VJ76" s="183"/>
    </row>
    <row r="77" spans="1:582" s="96" customFormat="1" ht="13.5" thickBot="1" x14ac:dyDescent="0.25">
      <c r="A77" s="240"/>
      <c r="B77" s="240"/>
      <c r="C77" s="240"/>
      <c r="D77" s="154"/>
      <c r="E77" s="218">
        <f>E76*F76</f>
        <v>0</v>
      </c>
      <c r="F77" s="219"/>
      <c r="G77" s="163"/>
      <c r="H77" s="218">
        <f>H76*I76</f>
        <v>0</v>
      </c>
      <c r="I77" s="219"/>
      <c r="J77" s="164"/>
      <c r="K77" s="218">
        <f>K76*L76</f>
        <v>0</v>
      </c>
      <c r="L77" s="219"/>
      <c r="M77" s="164"/>
      <c r="N77" s="218">
        <f>N76*O76</f>
        <v>0</v>
      </c>
      <c r="O77" s="219"/>
      <c r="P77" s="164"/>
      <c r="Q77" s="218">
        <f>Q76*R76</f>
        <v>0</v>
      </c>
      <c r="R77" s="219"/>
      <c r="S77" s="164"/>
      <c r="T77" s="220">
        <f>SUM(E77:Q77)</f>
        <v>0</v>
      </c>
      <c r="U77" s="221"/>
      <c r="V77" s="165"/>
      <c r="W77" s="218">
        <f>W76*X76</f>
        <v>0</v>
      </c>
      <c r="X77" s="219"/>
      <c r="Y77" s="163"/>
      <c r="Z77" s="218">
        <f>Z76*AA76</f>
        <v>0</v>
      </c>
      <c r="AA77" s="219"/>
      <c r="AB77" s="164"/>
      <c r="AC77" s="218">
        <f>AC76*AD76</f>
        <v>0</v>
      </c>
      <c r="AD77" s="219"/>
      <c r="AE77" s="164"/>
      <c r="AF77" s="218">
        <f>AF76*AG76</f>
        <v>0</v>
      </c>
      <c r="AG77" s="219"/>
      <c r="AH77" s="164"/>
      <c r="AI77" s="220">
        <f>SUM(W77:AF77)</f>
        <v>0</v>
      </c>
      <c r="AJ77" s="221"/>
      <c r="AK77" s="165"/>
      <c r="AL77" s="218">
        <f>AL76*AM76</f>
        <v>0</v>
      </c>
      <c r="AM77" s="219"/>
      <c r="AN77" s="163"/>
      <c r="AO77" s="218">
        <f>AO76*AP76</f>
        <v>0</v>
      </c>
      <c r="AP77" s="219"/>
      <c r="AQ77" s="164"/>
      <c r="AR77" s="218">
        <f>AR76*AS76</f>
        <v>0</v>
      </c>
      <c r="AS77" s="219"/>
      <c r="AT77" s="164"/>
      <c r="AU77" s="218">
        <f>AU76*AV76</f>
        <v>0</v>
      </c>
      <c r="AV77" s="219"/>
      <c r="AW77" s="164"/>
      <c r="AX77" s="220">
        <f>SUM(AL77:AU77)</f>
        <v>0</v>
      </c>
      <c r="AY77" s="221"/>
      <c r="AZ77" s="165"/>
      <c r="BA77" s="218">
        <f>BA76*BB76</f>
        <v>0</v>
      </c>
      <c r="BB77" s="219"/>
      <c r="BC77" s="163"/>
      <c r="BD77" s="218">
        <f>BD76*BE76</f>
        <v>0</v>
      </c>
      <c r="BE77" s="219"/>
      <c r="BF77" s="164"/>
      <c r="BG77" s="218">
        <f>BG76*BH76</f>
        <v>0</v>
      </c>
      <c r="BH77" s="219"/>
      <c r="BI77" s="164"/>
      <c r="BJ77" s="218">
        <f>BJ76*BK76</f>
        <v>0</v>
      </c>
      <c r="BK77" s="219"/>
      <c r="BL77" s="164"/>
      <c r="BM77" s="220">
        <f>SUM(BA77:BJ77)</f>
        <v>0</v>
      </c>
      <c r="BN77" s="221"/>
      <c r="BO77" s="166"/>
      <c r="BP77" s="218">
        <f>BP76*BQ76</f>
        <v>0</v>
      </c>
      <c r="BQ77" s="219"/>
      <c r="BR77" s="163"/>
      <c r="BS77" s="218">
        <f>BS76*BT76</f>
        <v>0</v>
      </c>
      <c r="BT77" s="219"/>
      <c r="BU77" s="164"/>
      <c r="BV77" s="218">
        <f>BV76*BW76</f>
        <v>0</v>
      </c>
      <c r="BW77" s="219"/>
      <c r="BX77" s="164"/>
      <c r="BY77" s="218">
        <f>BY76*BZ76</f>
        <v>0</v>
      </c>
      <c r="BZ77" s="219"/>
      <c r="CA77" s="164"/>
      <c r="CB77" s="218">
        <f>CB76*CC76</f>
        <v>0</v>
      </c>
      <c r="CC77" s="219"/>
      <c r="CD77" s="164"/>
      <c r="CE77" s="220">
        <f>SUM(BP77:CB77)</f>
        <v>0</v>
      </c>
      <c r="CF77" s="221"/>
      <c r="CG77" s="165"/>
      <c r="CH77" s="218">
        <f>CH76*CI76</f>
        <v>0</v>
      </c>
      <c r="CI77" s="219"/>
      <c r="CJ77" s="163"/>
      <c r="CK77" s="218">
        <f>CK76*CL76</f>
        <v>0</v>
      </c>
      <c r="CL77" s="219"/>
      <c r="CM77" s="164"/>
      <c r="CN77" s="218">
        <f>CN76*CO76</f>
        <v>0</v>
      </c>
      <c r="CO77" s="219"/>
      <c r="CP77" s="164"/>
      <c r="CQ77" s="218">
        <f>CQ76*CR76</f>
        <v>0</v>
      </c>
      <c r="CR77" s="219"/>
      <c r="CS77" s="164"/>
      <c r="CT77" s="220">
        <f>SUM(CH77:CQ77)</f>
        <v>0</v>
      </c>
      <c r="CU77" s="221"/>
      <c r="CV77" s="165"/>
      <c r="CW77" s="218">
        <f>CW76*CX76</f>
        <v>0</v>
      </c>
      <c r="CX77" s="219"/>
      <c r="CY77" s="163"/>
      <c r="CZ77" s="218">
        <f>CZ76*DA76</f>
        <v>0</v>
      </c>
      <c r="DA77" s="219"/>
      <c r="DB77" s="164"/>
      <c r="DC77" s="218">
        <f>DC76*DD76</f>
        <v>0</v>
      </c>
      <c r="DD77" s="219"/>
      <c r="DE77" s="164"/>
      <c r="DF77" s="218">
        <f>DF76*DG76</f>
        <v>0</v>
      </c>
      <c r="DG77" s="219"/>
      <c r="DH77" s="164"/>
      <c r="DI77" s="220">
        <f>SUM(CW77:DF77)</f>
        <v>0</v>
      </c>
      <c r="DJ77" s="221"/>
      <c r="DK77" s="166"/>
      <c r="DL77" s="218">
        <f>DL76*DM76</f>
        <v>0</v>
      </c>
      <c r="DM77" s="219"/>
      <c r="DN77" s="163"/>
      <c r="DO77" s="218">
        <f>DO76*DP76</f>
        <v>0</v>
      </c>
      <c r="DP77" s="219"/>
      <c r="DQ77" s="164"/>
      <c r="DR77" s="218">
        <f>DR76*DS76</f>
        <v>0</v>
      </c>
      <c r="DS77" s="219"/>
      <c r="DT77" s="164"/>
      <c r="DU77" s="218">
        <f>DU76*DV76</f>
        <v>0</v>
      </c>
      <c r="DV77" s="219"/>
      <c r="DW77" s="164"/>
      <c r="DX77" s="218">
        <f>DX76*DY76</f>
        <v>0</v>
      </c>
      <c r="DY77" s="219"/>
      <c r="DZ77" s="164"/>
      <c r="EA77" s="220">
        <f>SUM(DL77:DX77)</f>
        <v>0</v>
      </c>
      <c r="EB77" s="221"/>
      <c r="EC77" s="165"/>
      <c r="ED77" s="218">
        <f>ED76*EE76</f>
        <v>0</v>
      </c>
      <c r="EE77" s="219"/>
      <c r="EF77" s="163"/>
      <c r="EG77" s="218">
        <f>EG76*EH76</f>
        <v>0</v>
      </c>
      <c r="EH77" s="219"/>
      <c r="EI77" s="164"/>
      <c r="EJ77" s="218">
        <f>EJ76*EK76</f>
        <v>0</v>
      </c>
      <c r="EK77" s="219"/>
      <c r="EL77" s="164"/>
      <c r="EM77" s="218">
        <f>EM76*EN76</f>
        <v>0</v>
      </c>
      <c r="EN77" s="219"/>
      <c r="EO77" s="164"/>
      <c r="EP77" s="220">
        <f>SUM(ED77:EM77)</f>
        <v>0</v>
      </c>
      <c r="EQ77" s="221"/>
      <c r="ER77" s="166"/>
      <c r="ES77" s="218">
        <f>ES76*ET76</f>
        <v>0</v>
      </c>
      <c r="ET77" s="219"/>
      <c r="EU77" s="163"/>
      <c r="EV77" s="218">
        <f>EV76*EW76</f>
        <v>0</v>
      </c>
      <c r="EW77" s="219"/>
      <c r="EX77" s="164"/>
      <c r="EY77" s="218">
        <f>EY76*EZ76</f>
        <v>0</v>
      </c>
      <c r="EZ77" s="219"/>
      <c r="FA77" s="164"/>
      <c r="FB77" s="218">
        <f>FB76*FC76</f>
        <v>0</v>
      </c>
      <c r="FC77" s="219"/>
      <c r="FD77" s="164"/>
      <c r="FE77" s="218">
        <f>FE76*FF76</f>
        <v>0</v>
      </c>
      <c r="FF77" s="219"/>
      <c r="FG77" s="164"/>
      <c r="FH77" s="220">
        <f>SUM(ES77:FE77)</f>
        <v>0</v>
      </c>
      <c r="FI77" s="221"/>
      <c r="FJ77" s="165"/>
      <c r="FK77" s="218">
        <f>FK76*FL76</f>
        <v>0</v>
      </c>
      <c r="FL77" s="219"/>
      <c r="FM77" s="163"/>
      <c r="FN77" s="218">
        <f>FN76*FO76</f>
        <v>0</v>
      </c>
      <c r="FO77" s="219"/>
      <c r="FP77" s="164"/>
      <c r="FQ77" s="218">
        <f>FQ76*FR76</f>
        <v>0</v>
      </c>
      <c r="FR77" s="219"/>
      <c r="FS77" s="164"/>
      <c r="FT77" s="218">
        <f>FT76*FU76</f>
        <v>0</v>
      </c>
      <c r="FU77" s="219"/>
      <c r="FV77" s="164"/>
      <c r="FW77" s="220">
        <f>SUM(FK77:FT77)</f>
        <v>0</v>
      </c>
      <c r="FX77" s="221"/>
      <c r="FY77" s="165"/>
      <c r="FZ77" s="218">
        <f>FZ76*GA76</f>
        <v>0</v>
      </c>
      <c r="GA77" s="219"/>
      <c r="GB77" s="163"/>
      <c r="GC77" s="218">
        <f>GC76*GD76</f>
        <v>0</v>
      </c>
      <c r="GD77" s="219"/>
      <c r="GE77" s="164"/>
      <c r="GF77" s="218">
        <f>GF76*GG76</f>
        <v>0</v>
      </c>
      <c r="GG77" s="219"/>
      <c r="GH77" s="164"/>
      <c r="GI77" s="218">
        <f>GI76*GJ76</f>
        <v>0</v>
      </c>
      <c r="GJ77" s="219"/>
      <c r="GK77" s="164"/>
      <c r="GL77" s="220">
        <f>SUM(FZ77:GI77)</f>
        <v>0</v>
      </c>
      <c r="GM77" s="221"/>
      <c r="GO77" s="184">
        <f>T77+AI77+AX77+BM77+CE77+CT77+DI77+EA77+EP77+FH77+FW77+GL77</f>
        <v>0</v>
      </c>
      <c r="GQ77" s="218">
        <f>GQ76*GR76</f>
        <v>0</v>
      </c>
      <c r="GR77" s="219"/>
      <c r="GS77" s="163"/>
      <c r="GT77" s="218">
        <f>GT76*GU76</f>
        <v>0</v>
      </c>
      <c r="GU77" s="219"/>
      <c r="GV77" s="164"/>
      <c r="GW77" s="218">
        <f>GW76*GX76</f>
        <v>0</v>
      </c>
      <c r="GX77" s="219"/>
      <c r="GY77" s="164"/>
      <c r="GZ77" s="218">
        <f>GZ76*HA76</f>
        <v>0</v>
      </c>
      <c r="HA77" s="219"/>
      <c r="HB77" s="164"/>
      <c r="HC77" s="218">
        <f>HC76*HD76</f>
        <v>0</v>
      </c>
      <c r="HD77" s="219"/>
      <c r="HE77" s="164"/>
      <c r="HF77" s="220">
        <f>SUM(GQ77:HC77)</f>
        <v>0</v>
      </c>
      <c r="HG77" s="221"/>
      <c r="HH77" s="165"/>
      <c r="HI77" s="218">
        <f>HI76*HJ76</f>
        <v>0</v>
      </c>
      <c r="HJ77" s="219"/>
      <c r="HK77" s="163"/>
      <c r="HL77" s="218">
        <f>HL76*HM76</f>
        <v>0</v>
      </c>
      <c r="HM77" s="219"/>
      <c r="HN77" s="164"/>
      <c r="HO77" s="218">
        <f>HO76*HP76</f>
        <v>0</v>
      </c>
      <c r="HP77" s="219"/>
      <c r="HQ77" s="164"/>
      <c r="HR77" s="218">
        <f>HR76*HS76</f>
        <v>0</v>
      </c>
      <c r="HS77" s="219"/>
      <c r="HT77" s="164"/>
      <c r="HU77" s="220">
        <f>SUM(HI77:HR77)</f>
        <v>0</v>
      </c>
      <c r="HV77" s="221"/>
      <c r="HW77" s="165"/>
      <c r="HX77" s="218">
        <f>HX76*HY76</f>
        <v>0</v>
      </c>
      <c r="HY77" s="219"/>
      <c r="HZ77" s="163"/>
      <c r="IA77" s="218">
        <f>IA76*IB76</f>
        <v>0</v>
      </c>
      <c r="IB77" s="219"/>
      <c r="IC77" s="164"/>
      <c r="ID77" s="218">
        <f>ID76*IE76</f>
        <v>0</v>
      </c>
      <c r="IE77" s="219"/>
      <c r="IF77" s="164"/>
      <c r="IG77" s="218">
        <f>IG76*IH76</f>
        <v>0</v>
      </c>
      <c r="IH77" s="219"/>
      <c r="II77" s="164"/>
      <c r="IJ77" s="220">
        <f>SUM(HX77:IG77)</f>
        <v>0</v>
      </c>
      <c r="IK77" s="221"/>
      <c r="IL77" s="165"/>
      <c r="IM77" s="218">
        <f>IM76*IN76</f>
        <v>0</v>
      </c>
      <c r="IN77" s="219"/>
      <c r="IO77" s="163"/>
      <c r="IP77" s="218">
        <f>IP76*IQ76</f>
        <v>0</v>
      </c>
      <c r="IQ77" s="219"/>
      <c r="IR77" s="164"/>
      <c r="IS77" s="218">
        <f>IS76*IT76</f>
        <v>0</v>
      </c>
      <c r="IT77" s="219"/>
      <c r="IU77" s="164"/>
      <c r="IV77" s="218">
        <f>IV76*IW76</f>
        <v>0</v>
      </c>
      <c r="IW77" s="219"/>
      <c r="IX77" s="164"/>
      <c r="IY77" s="220">
        <f>SUM(IM77:IV77)</f>
        <v>0</v>
      </c>
      <c r="IZ77" s="221"/>
      <c r="JA77" s="166"/>
      <c r="JB77" s="218">
        <f>JB76*JC76</f>
        <v>0</v>
      </c>
      <c r="JC77" s="219"/>
      <c r="JD77" s="163"/>
      <c r="JE77" s="218">
        <f>JE76*JF76</f>
        <v>0</v>
      </c>
      <c r="JF77" s="219"/>
      <c r="JG77" s="164"/>
      <c r="JH77" s="218">
        <f>JH76*JI76</f>
        <v>0</v>
      </c>
      <c r="JI77" s="219"/>
      <c r="JJ77" s="164"/>
      <c r="JK77" s="218">
        <f>JK76*JL76</f>
        <v>0</v>
      </c>
      <c r="JL77" s="219"/>
      <c r="JM77" s="164"/>
      <c r="JN77" s="218">
        <f>JN76*JO76</f>
        <v>0</v>
      </c>
      <c r="JO77" s="219"/>
      <c r="JP77" s="164"/>
      <c r="JQ77" s="220">
        <f>SUM(JB77:JN77)</f>
        <v>0</v>
      </c>
      <c r="JR77" s="221"/>
      <c r="JS77" s="165"/>
      <c r="JT77" s="218">
        <f>JT76*JU76</f>
        <v>0</v>
      </c>
      <c r="JU77" s="219"/>
      <c r="JV77" s="163"/>
      <c r="JW77" s="218">
        <f>JW76*JX76</f>
        <v>0</v>
      </c>
      <c r="JX77" s="219"/>
      <c r="JY77" s="164"/>
      <c r="JZ77" s="218">
        <f>JZ76*KA76</f>
        <v>0</v>
      </c>
      <c r="KA77" s="219"/>
      <c r="KB77" s="164"/>
      <c r="KC77" s="218">
        <f>KC76*KD76</f>
        <v>0</v>
      </c>
      <c r="KD77" s="219"/>
      <c r="KE77" s="164"/>
      <c r="KF77" s="220">
        <f>SUM(JT77:KC77)</f>
        <v>0</v>
      </c>
      <c r="KG77" s="221"/>
      <c r="KH77" s="165"/>
      <c r="KI77" s="218">
        <f>KI76*KJ76</f>
        <v>0</v>
      </c>
      <c r="KJ77" s="219"/>
      <c r="KK77" s="163"/>
      <c r="KL77" s="218">
        <f>KL76*KM76</f>
        <v>0</v>
      </c>
      <c r="KM77" s="219"/>
      <c r="KN77" s="164"/>
      <c r="KO77" s="218">
        <f>KO76*KP76</f>
        <v>0</v>
      </c>
      <c r="KP77" s="219"/>
      <c r="KQ77" s="164"/>
      <c r="KR77" s="218">
        <f>KR76*KS76</f>
        <v>0</v>
      </c>
      <c r="KS77" s="219"/>
      <c r="KT77" s="164"/>
      <c r="KU77" s="220">
        <f>SUM(KI77:KR77)</f>
        <v>0</v>
      </c>
      <c r="KV77" s="221"/>
      <c r="KW77" s="166"/>
      <c r="KX77" s="218">
        <f>KX76*KY76</f>
        <v>0</v>
      </c>
      <c r="KY77" s="219"/>
      <c r="KZ77" s="163"/>
      <c r="LA77" s="218">
        <f>LA76*LB76</f>
        <v>0</v>
      </c>
      <c r="LB77" s="219"/>
      <c r="LC77" s="164"/>
      <c r="LD77" s="218">
        <f>LD76*LE76</f>
        <v>0</v>
      </c>
      <c r="LE77" s="219"/>
      <c r="LF77" s="164"/>
      <c r="LG77" s="218">
        <f>LG76*LH76</f>
        <v>0</v>
      </c>
      <c r="LH77" s="219"/>
      <c r="LI77" s="164"/>
      <c r="LJ77" s="218">
        <f>LJ76*LK76</f>
        <v>0</v>
      </c>
      <c r="LK77" s="219"/>
      <c r="LL77" s="164"/>
      <c r="LM77" s="220">
        <f>SUM(KX77:LJ77)</f>
        <v>0</v>
      </c>
      <c r="LN77" s="221"/>
      <c r="LO77" s="165"/>
      <c r="LP77" s="218">
        <f>LP76*LQ76</f>
        <v>0</v>
      </c>
      <c r="LQ77" s="219"/>
      <c r="LR77" s="163"/>
      <c r="LS77" s="218">
        <f>LS76*LT76</f>
        <v>0</v>
      </c>
      <c r="LT77" s="219"/>
      <c r="LU77" s="164"/>
      <c r="LV77" s="218">
        <f>LV76*LW76</f>
        <v>0</v>
      </c>
      <c r="LW77" s="219"/>
      <c r="LX77" s="164"/>
      <c r="LY77" s="218">
        <f>LY76*LZ76</f>
        <v>0</v>
      </c>
      <c r="LZ77" s="219"/>
      <c r="MA77" s="164"/>
      <c r="MB77" s="220">
        <f>SUM(LP77:LY77)</f>
        <v>0</v>
      </c>
      <c r="MC77" s="221"/>
      <c r="MD77" s="166"/>
      <c r="ME77" s="218">
        <f>ME76*MF76</f>
        <v>0</v>
      </c>
      <c r="MF77" s="219"/>
      <c r="MG77" s="163"/>
      <c r="MH77" s="218">
        <f>MH76*MI76</f>
        <v>0</v>
      </c>
      <c r="MI77" s="219"/>
      <c r="MJ77" s="164"/>
      <c r="MK77" s="218">
        <f>MK76*ML76</f>
        <v>0</v>
      </c>
      <c r="ML77" s="219"/>
      <c r="MM77" s="164"/>
      <c r="MN77" s="218">
        <f>MN76*MO76</f>
        <v>0</v>
      </c>
      <c r="MO77" s="219"/>
      <c r="MP77" s="164"/>
      <c r="MQ77" s="218">
        <f>MQ76*MR76</f>
        <v>0</v>
      </c>
      <c r="MR77" s="219"/>
      <c r="MS77" s="164"/>
      <c r="MT77" s="220">
        <f>SUM(ME77:MQ77)</f>
        <v>0</v>
      </c>
      <c r="MU77" s="221"/>
      <c r="MV77" s="165"/>
      <c r="MW77" s="218">
        <f>MW76*MX76</f>
        <v>0</v>
      </c>
      <c r="MX77" s="219"/>
      <c r="MY77" s="163"/>
      <c r="MZ77" s="218">
        <f>MZ76*NA76</f>
        <v>0</v>
      </c>
      <c r="NA77" s="219"/>
      <c r="NB77" s="164"/>
      <c r="NC77" s="218">
        <f>NC76*ND76</f>
        <v>0</v>
      </c>
      <c r="ND77" s="219"/>
      <c r="NE77" s="164"/>
      <c r="NF77" s="218">
        <f>NF76*NG76</f>
        <v>0</v>
      </c>
      <c r="NG77" s="219"/>
      <c r="NH77" s="164"/>
      <c r="NI77" s="220">
        <f>SUM(MW77:NF77)</f>
        <v>0</v>
      </c>
      <c r="NJ77" s="221"/>
      <c r="NK77" s="165"/>
      <c r="NL77" s="218">
        <f>NL76*NM76</f>
        <v>0</v>
      </c>
      <c r="NM77" s="219"/>
      <c r="NN77" s="163"/>
      <c r="NO77" s="218">
        <f>NO76*NP76</f>
        <v>0</v>
      </c>
      <c r="NP77" s="219"/>
      <c r="NQ77" s="164"/>
      <c r="NR77" s="218">
        <f>NR76*NS76</f>
        <v>0</v>
      </c>
      <c r="NS77" s="219"/>
      <c r="NT77" s="164"/>
      <c r="NU77" s="218">
        <f>NU76*NV76</f>
        <v>0</v>
      </c>
      <c r="NV77" s="219"/>
      <c r="NW77" s="164"/>
      <c r="NX77" s="220">
        <f>SUM(NL77:NU77)</f>
        <v>0</v>
      </c>
      <c r="NY77" s="221"/>
      <c r="OA77" s="184">
        <f>HF77+HU77+IJ77+IY77+JQ77+KF77+KU77+LM77+MB77+MT77+NI77+NX77</f>
        <v>0</v>
      </c>
      <c r="OC77" s="218">
        <f>OC76*OD76</f>
        <v>0</v>
      </c>
      <c r="OD77" s="219"/>
      <c r="OE77" s="163"/>
      <c r="OF77" s="218">
        <f>OF76*OG76</f>
        <v>0</v>
      </c>
      <c r="OG77" s="219"/>
      <c r="OH77" s="164"/>
      <c r="OI77" s="218">
        <f>OI76*OJ76</f>
        <v>0</v>
      </c>
      <c r="OJ77" s="219"/>
      <c r="OK77" s="164"/>
      <c r="OL77" s="218">
        <f>OL76*OM76</f>
        <v>0</v>
      </c>
      <c r="OM77" s="219"/>
      <c r="ON77" s="164"/>
      <c r="OO77" s="218">
        <f>OO76*OP76</f>
        <v>0</v>
      </c>
      <c r="OP77" s="219"/>
      <c r="OQ77" s="164"/>
      <c r="OR77" s="220">
        <f>SUM(OC77:OO77)</f>
        <v>0</v>
      </c>
      <c r="OS77" s="221"/>
      <c r="OT77" s="165"/>
      <c r="OU77" s="218">
        <f>OU76*OV76</f>
        <v>0</v>
      </c>
      <c r="OV77" s="219"/>
      <c r="OW77" s="163"/>
      <c r="OX77" s="218">
        <f>OX76*OY76</f>
        <v>0</v>
      </c>
      <c r="OY77" s="219"/>
      <c r="OZ77" s="164"/>
      <c r="PA77" s="218">
        <f>PA76*PB76</f>
        <v>0</v>
      </c>
      <c r="PB77" s="219"/>
      <c r="PC77" s="164"/>
      <c r="PD77" s="218">
        <f>PD76*PE76</f>
        <v>0</v>
      </c>
      <c r="PE77" s="219"/>
      <c r="PF77" s="164"/>
      <c r="PG77" s="220">
        <f>SUM(OU77:PD77)</f>
        <v>0</v>
      </c>
      <c r="PH77" s="221"/>
      <c r="PI77" s="165"/>
      <c r="PJ77" s="218">
        <f>PJ76*PK76</f>
        <v>0</v>
      </c>
      <c r="PK77" s="219"/>
      <c r="PL77" s="163"/>
      <c r="PM77" s="218">
        <f>PM76*PN76</f>
        <v>0</v>
      </c>
      <c r="PN77" s="219"/>
      <c r="PO77" s="164"/>
      <c r="PP77" s="218">
        <f>PP76*PQ76</f>
        <v>0</v>
      </c>
      <c r="PQ77" s="219"/>
      <c r="PR77" s="164"/>
      <c r="PS77" s="218">
        <f>PS76*PT76</f>
        <v>0</v>
      </c>
      <c r="PT77" s="219"/>
      <c r="PU77" s="164"/>
      <c r="PV77" s="220">
        <f>SUM(PJ77:PS77)</f>
        <v>0</v>
      </c>
      <c r="PW77" s="221"/>
      <c r="PX77" s="165"/>
      <c r="PY77" s="218">
        <f>PY76*PZ76</f>
        <v>0</v>
      </c>
      <c r="PZ77" s="219"/>
      <c r="QA77" s="163"/>
      <c r="QB77" s="218">
        <f>QB76*QC76</f>
        <v>0</v>
      </c>
      <c r="QC77" s="219"/>
      <c r="QD77" s="164"/>
      <c r="QE77" s="218">
        <f>QE76*QF76</f>
        <v>0</v>
      </c>
      <c r="QF77" s="219"/>
      <c r="QG77" s="164"/>
      <c r="QH77" s="218">
        <f>QH76*QI76</f>
        <v>0</v>
      </c>
      <c r="QI77" s="219"/>
      <c r="QJ77" s="164"/>
      <c r="QK77" s="220">
        <f>SUM(PY77:QH77)</f>
        <v>0</v>
      </c>
      <c r="QL77" s="221"/>
      <c r="QM77" s="166"/>
      <c r="QN77" s="218">
        <f>QN76*QO76</f>
        <v>0</v>
      </c>
      <c r="QO77" s="219"/>
      <c r="QP77" s="163"/>
      <c r="QQ77" s="218">
        <f>QQ76*QR76</f>
        <v>0</v>
      </c>
      <c r="QR77" s="219"/>
      <c r="QS77" s="164"/>
      <c r="QT77" s="218">
        <f>QT76*QU76</f>
        <v>0</v>
      </c>
      <c r="QU77" s="219"/>
      <c r="QV77" s="164"/>
      <c r="QW77" s="218">
        <f>QW76*QX76</f>
        <v>0</v>
      </c>
      <c r="QX77" s="219"/>
      <c r="QY77" s="164"/>
      <c r="QZ77" s="218">
        <f>QZ76*RA76</f>
        <v>0</v>
      </c>
      <c r="RA77" s="219"/>
      <c r="RB77" s="164"/>
      <c r="RC77" s="220">
        <f>SUM(QN77:QZ77)</f>
        <v>0</v>
      </c>
      <c r="RD77" s="221"/>
      <c r="RE77" s="165"/>
      <c r="RF77" s="218">
        <f>RF76*RG76</f>
        <v>0</v>
      </c>
      <c r="RG77" s="219"/>
      <c r="RH77" s="163"/>
      <c r="RI77" s="218">
        <f>RI76*RJ76</f>
        <v>0</v>
      </c>
      <c r="RJ77" s="219"/>
      <c r="RK77" s="164"/>
      <c r="RL77" s="218">
        <f>RL76*RM76</f>
        <v>0</v>
      </c>
      <c r="RM77" s="219"/>
      <c r="RN77" s="164"/>
      <c r="RO77" s="218">
        <f>RO76*RP76</f>
        <v>0</v>
      </c>
      <c r="RP77" s="219"/>
      <c r="RQ77" s="164"/>
      <c r="RR77" s="220">
        <f>SUM(RF77:RO77)</f>
        <v>0</v>
      </c>
      <c r="RS77" s="221"/>
      <c r="RT77" s="165"/>
      <c r="RU77" s="218">
        <f>RU76*RV76</f>
        <v>0</v>
      </c>
      <c r="RV77" s="219"/>
      <c r="RW77" s="163"/>
      <c r="RX77" s="218">
        <f>RX76*RY76</f>
        <v>0</v>
      </c>
      <c r="RY77" s="219"/>
      <c r="RZ77" s="164"/>
      <c r="SA77" s="218">
        <f>SA76*SB76</f>
        <v>0</v>
      </c>
      <c r="SB77" s="219"/>
      <c r="SC77" s="164"/>
      <c r="SD77" s="218">
        <f>SD76*SE76</f>
        <v>0</v>
      </c>
      <c r="SE77" s="219"/>
      <c r="SF77" s="164"/>
      <c r="SG77" s="220">
        <f>SUM(RU77:SD77)</f>
        <v>0</v>
      </c>
      <c r="SH77" s="221"/>
      <c r="SI77" s="166"/>
      <c r="SJ77" s="218">
        <f>SJ76*SK76</f>
        <v>0</v>
      </c>
      <c r="SK77" s="219"/>
      <c r="SL77" s="163"/>
      <c r="SM77" s="218">
        <f>SM76*SN76</f>
        <v>0</v>
      </c>
      <c r="SN77" s="219"/>
      <c r="SO77" s="164"/>
      <c r="SP77" s="218">
        <f>SP76*SQ76</f>
        <v>0</v>
      </c>
      <c r="SQ77" s="219"/>
      <c r="SR77" s="164"/>
      <c r="SS77" s="218">
        <f>SS76*ST76</f>
        <v>0</v>
      </c>
      <c r="ST77" s="219"/>
      <c r="SU77" s="164"/>
      <c r="SV77" s="218">
        <f>SV76*SW76</f>
        <v>0</v>
      </c>
      <c r="SW77" s="219"/>
      <c r="SX77" s="164"/>
      <c r="SY77" s="220">
        <f>SUM(SJ77:SV77)</f>
        <v>0</v>
      </c>
      <c r="SZ77" s="221"/>
      <c r="TA77" s="165"/>
      <c r="TB77" s="218">
        <f>TB76*TC76</f>
        <v>0</v>
      </c>
      <c r="TC77" s="219"/>
      <c r="TD77" s="163"/>
      <c r="TE77" s="218">
        <f>TE76*TF76</f>
        <v>0</v>
      </c>
      <c r="TF77" s="219"/>
      <c r="TG77" s="164"/>
      <c r="TH77" s="218">
        <f>TH76*TI76</f>
        <v>0</v>
      </c>
      <c r="TI77" s="219"/>
      <c r="TJ77" s="164"/>
      <c r="TK77" s="218">
        <f>TK76*TL76</f>
        <v>0</v>
      </c>
      <c r="TL77" s="219"/>
      <c r="TM77" s="164"/>
      <c r="TN77" s="220">
        <f>SUM(TB77:TK77)</f>
        <v>0</v>
      </c>
      <c r="TO77" s="221"/>
      <c r="TP77" s="166"/>
      <c r="TQ77" s="218">
        <f>TQ76*TR76</f>
        <v>0</v>
      </c>
      <c r="TR77" s="219"/>
      <c r="TS77" s="163"/>
      <c r="TT77" s="218">
        <f>TT76*TU76</f>
        <v>0</v>
      </c>
      <c r="TU77" s="219"/>
      <c r="TV77" s="164"/>
      <c r="TW77" s="218">
        <f>TW76*TX76</f>
        <v>0</v>
      </c>
      <c r="TX77" s="219"/>
      <c r="TY77" s="164"/>
      <c r="TZ77" s="218">
        <f>TZ76*UA76</f>
        <v>0</v>
      </c>
      <c r="UA77" s="219"/>
      <c r="UB77" s="164"/>
      <c r="UC77" s="218">
        <f>UC76*UD76</f>
        <v>0</v>
      </c>
      <c r="UD77" s="219"/>
      <c r="UE77" s="164"/>
      <c r="UF77" s="220">
        <f>SUM(TQ77:UC77)</f>
        <v>0</v>
      </c>
      <c r="UG77" s="221"/>
      <c r="UH77" s="165"/>
      <c r="UI77" s="218">
        <f>UI76*UJ76</f>
        <v>0</v>
      </c>
      <c r="UJ77" s="219"/>
      <c r="UK77" s="163"/>
      <c r="UL77" s="218">
        <f>UL76*UM76</f>
        <v>0</v>
      </c>
      <c r="UM77" s="219"/>
      <c r="UN77" s="164"/>
      <c r="UO77" s="218">
        <f>UO76*UP76</f>
        <v>0</v>
      </c>
      <c r="UP77" s="219"/>
      <c r="UQ77" s="164"/>
      <c r="UR77" s="218">
        <f>UR76*US76</f>
        <v>0</v>
      </c>
      <c r="US77" s="219"/>
      <c r="UT77" s="164"/>
      <c r="UU77" s="220">
        <f>SUM(UI77:UR77)</f>
        <v>0</v>
      </c>
      <c r="UV77" s="221"/>
      <c r="UW77" s="165"/>
      <c r="UX77" s="218">
        <f>UX76*UY76</f>
        <v>0</v>
      </c>
      <c r="UY77" s="219"/>
      <c r="UZ77" s="163"/>
      <c r="VA77" s="218">
        <f>VA76*VB76</f>
        <v>0</v>
      </c>
      <c r="VB77" s="219"/>
      <c r="VC77" s="164"/>
      <c r="VD77" s="218">
        <f>VD76*VE76</f>
        <v>0</v>
      </c>
      <c r="VE77" s="219"/>
      <c r="VF77" s="164"/>
      <c r="VG77" s="218">
        <f>VG76*VH76</f>
        <v>0</v>
      </c>
      <c r="VH77" s="219"/>
      <c r="VJ77" s="184">
        <f>OO77+PD77+PS77+QH77+QZ77+RO77+SD77+SV77+TK77+UC77+UR77+VG77</f>
        <v>0</v>
      </c>
    </row>
    <row r="78" spans="1:582" s="96" customFormat="1" ht="9.9499999999999993" customHeight="1" x14ac:dyDescent="0.2">
      <c r="A78" s="146"/>
      <c r="B78" s="147"/>
      <c r="C78" s="148"/>
      <c r="D78" s="149"/>
      <c r="G78" s="171"/>
      <c r="T78" s="172"/>
      <c r="U78" s="172"/>
      <c r="Y78" s="171"/>
      <c r="AI78" s="172"/>
      <c r="AJ78" s="172"/>
      <c r="AN78" s="171"/>
      <c r="AX78" s="172"/>
      <c r="AY78" s="172"/>
      <c r="BC78" s="171"/>
      <c r="BM78" s="172"/>
      <c r="BN78" s="172"/>
      <c r="BO78" s="153"/>
      <c r="BR78" s="171"/>
      <c r="CE78" s="172"/>
      <c r="CF78" s="172"/>
      <c r="CJ78" s="171"/>
      <c r="CT78" s="172"/>
      <c r="CU78" s="172"/>
      <c r="CY78" s="171"/>
      <c r="DI78" s="172"/>
      <c r="DJ78" s="172"/>
      <c r="DK78" s="153"/>
      <c r="DN78" s="171"/>
      <c r="EA78" s="172"/>
      <c r="EB78" s="172"/>
      <c r="EF78" s="171"/>
      <c r="EP78" s="172"/>
      <c r="EQ78" s="172"/>
      <c r="ER78" s="153"/>
      <c r="EU78" s="171"/>
      <c r="FH78" s="172"/>
      <c r="FI78" s="172"/>
      <c r="FM78" s="171"/>
      <c r="FW78" s="172"/>
      <c r="FX78" s="172"/>
      <c r="GB78" s="171"/>
      <c r="GL78" s="172"/>
      <c r="GM78" s="172"/>
      <c r="GO78" s="183" t="s">
        <v>3</v>
      </c>
      <c r="GS78" s="171"/>
      <c r="HF78" s="172"/>
      <c r="HG78" s="172"/>
      <c r="HK78" s="171"/>
      <c r="HU78" s="172"/>
      <c r="HV78" s="172"/>
      <c r="HZ78" s="171"/>
      <c r="IJ78" s="172"/>
      <c r="IK78" s="172"/>
      <c r="IO78" s="171"/>
      <c r="IY78" s="172"/>
      <c r="IZ78" s="172"/>
      <c r="JA78" s="153"/>
      <c r="JD78" s="171"/>
      <c r="JQ78" s="172"/>
      <c r="JR78" s="172"/>
      <c r="JV78" s="171"/>
      <c r="KF78" s="172"/>
      <c r="KG78" s="172"/>
      <c r="KK78" s="171"/>
      <c r="KU78" s="172"/>
      <c r="KV78" s="172"/>
      <c r="KW78" s="153"/>
      <c r="KZ78" s="171"/>
      <c r="LM78" s="172"/>
      <c r="LN78" s="172"/>
      <c r="LR78" s="171"/>
      <c r="MB78" s="172"/>
      <c r="MC78" s="172"/>
      <c r="MD78" s="153"/>
      <c r="MG78" s="171"/>
      <c r="MT78" s="172"/>
      <c r="MU78" s="172"/>
      <c r="MY78" s="171"/>
      <c r="NI78" s="172"/>
      <c r="NJ78" s="172"/>
      <c r="NN78" s="171"/>
      <c r="NX78" s="172"/>
      <c r="NY78" s="172"/>
      <c r="OA78" s="183" t="s">
        <v>3</v>
      </c>
      <c r="OE78" s="171"/>
      <c r="OR78" s="172"/>
      <c r="OS78" s="172"/>
      <c r="OW78" s="171"/>
      <c r="PG78" s="172"/>
      <c r="PH78" s="172"/>
      <c r="PL78" s="171"/>
      <c r="PV78" s="172"/>
      <c r="PW78" s="172"/>
      <c r="QA78" s="171"/>
      <c r="QK78" s="172"/>
      <c r="QL78" s="172"/>
      <c r="QM78" s="153"/>
      <c r="QP78" s="171"/>
      <c r="RC78" s="172"/>
      <c r="RD78" s="172"/>
      <c r="RH78" s="171"/>
      <c r="RR78" s="172"/>
      <c r="RS78" s="172"/>
      <c r="RW78" s="171"/>
      <c r="SG78" s="172"/>
      <c r="SH78" s="172"/>
      <c r="SI78" s="153"/>
      <c r="SL78" s="171"/>
      <c r="SY78" s="172"/>
      <c r="SZ78" s="172"/>
      <c r="TD78" s="171"/>
      <c r="TN78" s="172"/>
      <c r="TO78" s="172"/>
      <c r="TP78" s="153"/>
      <c r="TS78" s="171"/>
      <c r="UF78" s="172"/>
      <c r="UG78" s="172"/>
      <c r="UK78" s="171"/>
      <c r="UU78" s="172"/>
      <c r="UV78" s="172"/>
      <c r="UZ78" s="171"/>
      <c r="VJ78" s="183" t="s">
        <v>3</v>
      </c>
    </row>
    <row r="79" spans="1:582" s="139" customFormat="1" ht="13.5" thickBot="1" x14ac:dyDescent="0.25">
      <c r="A79" s="241" t="s">
        <v>191</v>
      </c>
      <c r="B79" s="241" t="s">
        <v>188</v>
      </c>
      <c r="C79" s="241">
        <v>50</v>
      </c>
      <c r="D79" s="130"/>
      <c r="E79" s="131">
        <v>0</v>
      </c>
      <c r="F79" s="132">
        <v>0</v>
      </c>
      <c r="G79" s="133"/>
      <c r="H79" s="129">
        <f>E79</f>
        <v>0</v>
      </c>
      <c r="I79" s="132">
        <v>0</v>
      </c>
      <c r="J79" s="133"/>
      <c r="K79" s="129">
        <f>E79</f>
        <v>0</v>
      </c>
      <c r="L79" s="132">
        <v>0</v>
      </c>
      <c r="M79" s="133"/>
      <c r="N79" s="129">
        <f>E79</f>
        <v>0</v>
      </c>
      <c r="O79" s="132">
        <v>0</v>
      </c>
      <c r="P79" s="133"/>
      <c r="Q79" s="129">
        <f>E79</f>
        <v>0</v>
      </c>
      <c r="R79" s="132">
        <v>0</v>
      </c>
      <c r="S79" s="133"/>
      <c r="T79" s="137" t="e">
        <f>T80/U79</f>
        <v>#DIV/0!</v>
      </c>
      <c r="U79" s="135">
        <f>F79+I79+L79+O79+R79</f>
        <v>0</v>
      </c>
      <c r="V79" s="136"/>
      <c r="W79" s="131">
        <v>0</v>
      </c>
      <c r="X79" s="132">
        <v>0</v>
      </c>
      <c r="Y79" s="133"/>
      <c r="Z79" s="129">
        <f>W79</f>
        <v>0</v>
      </c>
      <c r="AA79" s="132">
        <v>0</v>
      </c>
      <c r="AB79" s="133"/>
      <c r="AC79" s="129">
        <f>W79</f>
        <v>0</v>
      </c>
      <c r="AD79" s="132">
        <v>0</v>
      </c>
      <c r="AE79" s="133"/>
      <c r="AF79" s="129">
        <f>W79</f>
        <v>0</v>
      </c>
      <c r="AG79" s="132">
        <v>0</v>
      </c>
      <c r="AH79" s="133"/>
      <c r="AI79" s="137" t="e">
        <f>AI80/AJ79</f>
        <v>#DIV/0!</v>
      </c>
      <c r="AJ79" s="135">
        <f>X79+AA79+AD79+AG79</f>
        <v>0</v>
      </c>
      <c r="AK79" s="136"/>
      <c r="AL79" s="131">
        <v>0</v>
      </c>
      <c r="AM79" s="132">
        <v>0</v>
      </c>
      <c r="AN79" s="133"/>
      <c r="AO79" s="129">
        <f>AL79</f>
        <v>0</v>
      </c>
      <c r="AP79" s="132">
        <v>0</v>
      </c>
      <c r="AQ79" s="133"/>
      <c r="AR79" s="129">
        <f>AL79</f>
        <v>0</v>
      </c>
      <c r="AS79" s="132">
        <v>0</v>
      </c>
      <c r="AT79" s="133"/>
      <c r="AU79" s="129">
        <f>AL79</f>
        <v>0</v>
      </c>
      <c r="AV79" s="132">
        <v>0</v>
      </c>
      <c r="AW79" s="133"/>
      <c r="AX79" s="137" t="e">
        <f>AX80/AY79</f>
        <v>#DIV/0!</v>
      </c>
      <c r="AY79" s="135">
        <f>AM79+AP79+AS79+AV79</f>
        <v>0</v>
      </c>
      <c r="AZ79" s="136"/>
      <c r="BA79" s="131">
        <v>0</v>
      </c>
      <c r="BB79" s="132">
        <v>0</v>
      </c>
      <c r="BC79" s="133"/>
      <c r="BD79" s="129">
        <f>BA79</f>
        <v>0</v>
      </c>
      <c r="BE79" s="132">
        <v>0</v>
      </c>
      <c r="BF79" s="133"/>
      <c r="BG79" s="129">
        <f>BA79</f>
        <v>0</v>
      </c>
      <c r="BH79" s="132">
        <v>0</v>
      </c>
      <c r="BI79" s="133"/>
      <c r="BJ79" s="129">
        <f>BA79</f>
        <v>0</v>
      </c>
      <c r="BK79" s="132">
        <v>0</v>
      </c>
      <c r="BL79" s="133"/>
      <c r="BM79" s="137" t="e">
        <f>BM80/BN79</f>
        <v>#DIV/0!</v>
      </c>
      <c r="BN79" s="135">
        <f>BB79+BE79+BH79+BK79</f>
        <v>0</v>
      </c>
      <c r="BO79" s="138"/>
      <c r="BP79" s="131">
        <v>0</v>
      </c>
      <c r="BQ79" s="132">
        <v>0</v>
      </c>
      <c r="BR79" s="133"/>
      <c r="BS79" s="129">
        <f>BP79</f>
        <v>0</v>
      </c>
      <c r="BT79" s="132">
        <v>0</v>
      </c>
      <c r="BU79" s="133"/>
      <c r="BV79" s="129">
        <f>BP79</f>
        <v>0</v>
      </c>
      <c r="BW79" s="132">
        <v>0</v>
      </c>
      <c r="BX79" s="133"/>
      <c r="BY79" s="129">
        <f>BP79</f>
        <v>0</v>
      </c>
      <c r="BZ79" s="132">
        <v>0</v>
      </c>
      <c r="CA79" s="133"/>
      <c r="CB79" s="129">
        <f>BP79</f>
        <v>0</v>
      </c>
      <c r="CC79" s="132">
        <v>0</v>
      </c>
      <c r="CD79" s="133"/>
      <c r="CE79" s="137" t="e">
        <f>CE80/CF79</f>
        <v>#DIV/0!</v>
      </c>
      <c r="CF79" s="135">
        <f>BQ79+BT79+BW79+BZ79+CC79</f>
        <v>0</v>
      </c>
      <c r="CG79" s="136"/>
      <c r="CH79" s="131">
        <v>0</v>
      </c>
      <c r="CI79" s="132">
        <v>0</v>
      </c>
      <c r="CJ79" s="133"/>
      <c r="CK79" s="129">
        <f>CH79</f>
        <v>0</v>
      </c>
      <c r="CL79" s="132">
        <v>0</v>
      </c>
      <c r="CM79" s="133"/>
      <c r="CN79" s="129">
        <f>CH79</f>
        <v>0</v>
      </c>
      <c r="CO79" s="132">
        <v>0</v>
      </c>
      <c r="CP79" s="133"/>
      <c r="CQ79" s="129">
        <f>CH79</f>
        <v>0</v>
      </c>
      <c r="CR79" s="132">
        <v>0</v>
      </c>
      <c r="CS79" s="133"/>
      <c r="CT79" s="137" t="e">
        <f>CT80/CU79</f>
        <v>#DIV/0!</v>
      </c>
      <c r="CU79" s="135">
        <f>CI79+CL79+CO79+CR79</f>
        <v>0</v>
      </c>
      <c r="CV79" s="136"/>
      <c r="CW79" s="131">
        <v>0</v>
      </c>
      <c r="CX79" s="132">
        <v>0</v>
      </c>
      <c r="CY79" s="133"/>
      <c r="CZ79" s="129">
        <f>CW79</f>
        <v>0</v>
      </c>
      <c r="DA79" s="132">
        <v>0</v>
      </c>
      <c r="DB79" s="133"/>
      <c r="DC79" s="129">
        <f>CW79</f>
        <v>0</v>
      </c>
      <c r="DD79" s="132">
        <v>0</v>
      </c>
      <c r="DE79" s="133"/>
      <c r="DF79" s="129">
        <f>CW79</f>
        <v>0</v>
      </c>
      <c r="DG79" s="132">
        <v>0</v>
      </c>
      <c r="DH79" s="133"/>
      <c r="DI79" s="137" t="e">
        <f>DI80/DJ79</f>
        <v>#DIV/0!</v>
      </c>
      <c r="DJ79" s="135">
        <f>CX79+DA79+DD79+DG79</f>
        <v>0</v>
      </c>
      <c r="DK79" s="138"/>
      <c r="DL79" s="131">
        <v>0</v>
      </c>
      <c r="DM79" s="132">
        <v>0</v>
      </c>
      <c r="DN79" s="133"/>
      <c r="DO79" s="129">
        <f>DL79</f>
        <v>0</v>
      </c>
      <c r="DP79" s="132">
        <v>0</v>
      </c>
      <c r="DQ79" s="133"/>
      <c r="DR79" s="129">
        <f>DL79</f>
        <v>0</v>
      </c>
      <c r="DS79" s="132">
        <v>0</v>
      </c>
      <c r="DT79" s="133"/>
      <c r="DU79" s="129">
        <f>DL79</f>
        <v>0</v>
      </c>
      <c r="DV79" s="132">
        <v>0</v>
      </c>
      <c r="DW79" s="133"/>
      <c r="DX79" s="129">
        <f>DL79</f>
        <v>0</v>
      </c>
      <c r="DY79" s="132">
        <v>0</v>
      </c>
      <c r="DZ79" s="133"/>
      <c r="EA79" s="137" t="e">
        <f>EA80/EB79</f>
        <v>#DIV/0!</v>
      </c>
      <c r="EB79" s="135">
        <f>DM79+DP79+DS79+DV79+DY79</f>
        <v>0</v>
      </c>
      <c r="EC79" s="136"/>
      <c r="ED79" s="131">
        <v>0</v>
      </c>
      <c r="EE79" s="132">
        <v>0</v>
      </c>
      <c r="EF79" s="133"/>
      <c r="EG79" s="129">
        <f>ED79</f>
        <v>0</v>
      </c>
      <c r="EH79" s="132">
        <v>0</v>
      </c>
      <c r="EI79" s="133"/>
      <c r="EJ79" s="129">
        <f>ED79</f>
        <v>0</v>
      </c>
      <c r="EK79" s="132">
        <v>0</v>
      </c>
      <c r="EL79" s="133"/>
      <c r="EM79" s="129">
        <f>ED79</f>
        <v>0</v>
      </c>
      <c r="EN79" s="132">
        <v>0</v>
      </c>
      <c r="EO79" s="133"/>
      <c r="EP79" s="137" t="e">
        <f>EP80/EQ79</f>
        <v>#DIV/0!</v>
      </c>
      <c r="EQ79" s="135">
        <f>EE79+EH79+EK79+EN79</f>
        <v>0</v>
      </c>
      <c r="ER79" s="138"/>
      <c r="ES79" s="131">
        <v>0</v>
      </c>
      <c r="ET79" s="132">
        <v>0</v>
      </c>
      <c r="EU79" s="133"/>
      <c r="EV79" s="129">
        <f>ES79</f>
        <v>0</v>
      </c>
      <c r="EW79" s="132">
        <v>0</v>
      </c>
      <c r="EX79" s="133"/>
      <c r="EY79" s="129">
        <f>ES79</f>
        <v>0</v>
      </c>
      <c r="EZ79" s="132">
        <v>0</v>
      </c>
      <c r="FA79" s="133"/>
      <c r="FB79" s="129">
        <f>ES79</f>
        <v>0</v>
      </c>
      <c r="FC79" s="132">
        <v>0</v>
      </c>
      <c r="FD79" s="133"/>
      <c r="FE79" s="129">
        <f>ES79</f>
        <v>0</v>
      </c>
      <c r="FF79" s="132">
        <v>0</v>
      </c>
      <c r="FG79" s="133"/>
      <c r="FH79" s="137" t="e">
        <f>FH80/FI79</f>
        <v>#DIV/0!</v>
      </c>
      <c r="FI79" s="135">
        <f>ET79+EW79+EZ79+FC79+FF79</f>
        <v>0</v>
      </c>
      <c r="FJ79" s="136"/>
      <c r="FK79" s="131">
        <v>0</v>
      </c>
      <c r="FL79" s="132">
        <v>0</v>
      </c>
      <c r="FM79" s="133"/>
      <c r="FN79" s="129">
        <f>FK79</f>
        <v>0</v>
      </c>
      <c r="FO79" s="132">
        <v>0</v>
      </c>
      <c r="FP79" s="133"/>
      <c r="FQ79" s="129">
        <f>FK79</f>
        <v>0</v>
      </c>
      <c r="FR79" s="132">
        <v>0</v>
      </c>
      <c r="FS79" s="133"/>
      <c r="FT79" s="129">
        <f>FK79</f>
        <v>0</v>
      </c>
      <c r="FU79" s="132">
        <v>0</v>
      </c>
      <c r="FV79" s="133"/>
      <c r="FW79" s="137" t="e">
        <f>FW80/FX79</f>
        <v>#DIV/0!</v>
      </c>
      <c r="FX79" s="135">
        <f>FL79+FO79+FR79+FU79</f>
        <v>0</v>
      </c>
      <c r="FY79" s="136"/>
      <c r="FZ79" s="131">
        <v>0</v>
      </c>
      <c r="GA79" s="132">
        <v>0</v>
      </c>
      <c r="GB79" s="133"/>
      <c r="GC79" s="129">
        <f>FZ79</f>
        <v>0</v>
      </c>
      <c r="GD79" s="132">
        <v>0</v>
      </c>
      <c r="GE79" s="133"/>
      <c r="GF79" s="129">
        <f>FZ79</f>
        <v>0</v>
      </c>
      <c r="GG79" s="132">
        <v>0</v>
      </c>
      <c r="GH79" s="133"/>
      <c r="GI79" s="129">
        <f>FZ79</f>
        <v>0</v>
      </c>
      <c r="GJ79" s="132">
        <v>0</v>
      </c>
      <c r="GK79" s="133"/>
      <c r="GL79" s="137" t="e">
        <f>GL80/GM79</f>
        <v>#DIV/0!</v>
      </c>
      <c r="GM79" s="135">
        <f>GA79+GD79+GG79+GJ79</f>
        <v>0</v>
      </c>
      <c r="GO79" s="183"/>
      <c r="GQ79" s="131">
        <v>0</v>
      </c>
      <c r="GR79" s="132">
        <v>0</v>
      </c>
      <c r="GS79" s="133"/>
      <c r="GT79" s="129">
        <f>GQ79</f>
        <v>0</v>
      </c>
      <c r="GU79" s="132">
        <v>0</v>
      </c>
      <c r="GV79" s="133"/>
      <c r="GW79" s="129">
        <f>GQ79</f>
        <v>0</v>
      </c>
      <c r="GX79" s="132">
        <v>0</v>
      </c>
      <c r="GY79" s="133"/>
      <c r="GZ79" s="129">
        <f>GQ79</f>
        <v>0</v>
      </c>
      <c r="HA79" s="132">
        <v>0</v>
      </c>
      <c r="HB79" s="133"/>
      <c r="HC79" s="129">
        <f>GQ79</f>
        <v>0</v>
      </c>
      <c r="HD79" s="132">
        <v>0</v>
      </c>
      <c r="HE79" s="133"/>
      <c r="HF79" s="137" t="e">
        <f>HF80/HG79</f>
        <v>#DIV/0!</v>
      </c>
      <c r="HG79" s="135">
        <f>GR79+GU79+GX79+HA79+HD79</f>
        <v>0</v>
      </c>
      <c r="HH79" s="136"/>
      <c r="HI79" s="131">
        <v>0</v>
      </c>
      <c r="HJ79" s="132">
        <v>0</v>
      </c>
      <c r="HK79" s="133"/>
      <c r="HL79" s="129">
        <f>HI79</f>
        <v>0</v>
      </c>
      <c r="HM79" s="132">
        <v>0</v>
      </c>
      <c r="HN79" s="133"/>
      <c r="HO79" s="129">
        <f>HI79</f>
        <v>0</v>
      </c>
      <c r="HP79" s="132">
        <v>0</v>
      </c>
      <c r="HQ79" s="133"/>
      <c r="HR79" s="129">
        <f>HI79</f>
        <v>0</v>
      </c>
      <c r="HS79" s="132">
        <v>0</v>
      </c>
      <c r="HT79" s="133"/>
      <c r="HU79" s="137" t="e">
        <f>HU80/HV79</f>
        <v>#DIV/0!</v>
      </c>
      <c r="HV79" s="135">
        <f>HJ79+HM79+HP79+HS79</f>
        <v>0</v>
      </c>
      <c r="HW79" s="136"/>
      <c r="HX79" s="131">
        <v>0</v>
      </c>
      <c r="HY79" s="132">
        <v>0</v>
      </c>
      <c r="HZ79" s="133"/>
      <c r="IA79" s="129">
        <f>HX79</f>
        <v>0</v>
      </c>
      <c r="IB79" s="132">
        <v>0</v>
      </c>
      <c r="IC79" s="133"/>
      <c r="ID79" s="129">
        <f>HX79</f>
        <v>0</v>
      </c>
      <c r="IE79" s="132">
        <v>0</v>
      </c>
      <c r="IF79" s="133"/>
      <c r="IG79" s="129">
        <f>HX79</f>
        <v>0</v>
      </c>
      <c r="IH79" s="132">
        <v>0</v>
      </c>
      <c r="II79" s="133"/>
      <c r="IJ79" s="137" t="e">
        <f>IJ80/IK79</f>
        <v>#DIV/0!</v>
      </c>
      <c r="IK79" s="135">
        <f>HY79+IB79+IE79+IH79</f>
        <v>0</v>
      </c>
      <c r="IL79" s="136"/>
      <c r="IM79" s="131">
        <v>0</v>
      </c>
      <c r="IN79" s="132">
        <v>0</v>
      </c>
      <c r="IO79" s="133"/>
      <c r="IP79" s="129">
        <f>IM79</f>
        <v>0</v>
      </c>
      <c r="IQ79" s="132">
        <v>0</v>
      </c>
      <c r="IR79" s="133"/>
      <c r="IS79" s="129">
        <f>IM79</f>
        <v>0</v>
      </c>
      <c r="IT79" s="132">
        <v>0</v>
      </c>
      <c r="IU79" s="133"/>
      <c r="IV79" s="129">
        <f>IM79</f>
        <v>0</v>
      </c>
      <c r="IW79" s="132">
        <v>0</v>
      </c>
      <c r="IX79" s="133"/>
      <c r="IY79" s="137" t="e">
        <f>IY80/IZ79</f>
        <v>#DIV/0!</v>
      </c>
      <c r="IZ79" s="135">
        <f>IN79+IQ79+IT79+IW79</f>
        <v>0</v>
      </c>
      <c r="JA79" s="138"/>
      <c r="JB79" s="131">
        <v>0</v>
      </c>
      <c r="JC79" s="132">
        <v>0</v>
      </c>
      <c r="JD79" s="133"/>
      <c r="JE79" s="129">
        <f>JB79</f>
        <v>0</v>
      </c>
      <c r="JF79" s="132">
        <v>0</v>
      </c>
      <c r="JG79" s="133"/>
      <c r="JH79" s="129">
        <f>JB79</f>
        <v>0</v>
      </c>
      <c r="JI79" s="132">
        <v>0</v>
      </c>
      <c r="JJ79" s="133"/>
      <c r="JK79" s="129">
        <f>JB79</f>
        <v>0</v>
      </c>
      <c r="JL79" s="132">
        <v>0</v>
      </c>
      <c r="JM79" s="133"/>
      <c r="JN79" s="129">
        <f>JB79</f>
        <v>0</v>
      </c>
      <c r="JO79" s="132">
        <v>0</v>
      </c>
      <c r="JP79" s="133"/>
      <c r="JQ79" s="137" t="e">
        <f>JQ80/JR79</f>
        <v>#DIV/0!</v>
      </c>
      <c r="JR79" s="135">
        <f>JC79+JF79+JI79+JL79+JO79</f>
        <v>0</v>
      </c>
      <c r="JS79" s="136"/>
      <c r="JT79" s="131">
        <v>0</v>
      </c>
      <c r="JU79" s="132">
        <v>0</v>
      </c>
      <c r="JV79" s="133"/>
      <c r="JW79" s="129">
        <f>JT79</f>
        <v>0</v>
      </c>
      <c r="JX79" s="132">
        <v>0</v>
      </c>
      <c r="JY79" s="133"/>
      <c r="JZ79" s="129">
        <f>JT79</f>
        <v>0</v>
      </c>
      <c r="KA79" s="132">
        <v>0</v>
      </c>
      <c r="KB79" s="133"/>
      <c r="KC79" s="129">
        <f>JT79</f>
        <v>0</v>
      </c>
      <c r="KD79" s="132">
        <v>0</v>
      </c>
      <c r="KE79" s="133"/>
      <c r="KF79" s="137" t="e">
        <f>KF80/KG79</f>
        <v>#DIV/0!</v>
      </c>
      <c r="KG79" s="135">
        <f>JU79+JX79+KA79+KD79</f>
        <v>0</v>
      </c>
      <c r="KH79" s="136"/>
      <c r="KI79" s="131">
        <v>0</v>
      </c>
      <c r="KJ79" s="132">
        <v>0</v>
      </c>
      <c r="KK79" s="133"/>
      <c r="KL79" s="129">
        <f>KI79</f>
        <v>0</v>
      </c>
      <c r="KM79" s="132">
        <v>0</v>
      </c>
      <c r="KN79" s="133"/>
      <c r="KO79" s="129">
        <f>KI79</f>
        <v>0</v>
      </c>
      <c r="KP79" s="132">
        <v>0</v>
      </c>
      <c r="KQ79" s="133"/>
      <c r="KR79" s="129">
        <f>KI79</f>
        <v>0</v>
      </c>
      <c r="KS79" s="132">
        <v>0</v>
      </c>
      <c r="KT79" s="133"/>
      <c r="KU79" s="137" t="e">
        <f>KU80/KV79</f>
        <v>#DIV/0!</v>
      </c>
      <c r="KV79" s="135">
        <f>KJ79+KM79+KP79+KS79</f>
        <v>0</v>
      </c>
      <c r="KW79" s="138"/>
      <c r="KX79" s="131">
        <v>0</v>
      </c>
      <c r="KY79" s="132">
        <v>0</v>
      </c>
      <c r="KZ79" s="133"/>
      <c r="LA79" s="129">
        <f>KX79</f>
        <v>0</v>
      </c>
      <c r="LB79" s="132">
        <v>0</v>
      </c>
      <c r="LC79" s="133"/>
      <c r="LD79" s="129">
        <f>KX79</f>
        <v>0</v>
      </c>
      <c r="LE79" s="132">
        <v>0</v>
      </c>
      <c r="LF79" s="133"/>
      <c r="LG79" s="129">
        <f>KX79</f>
        <v>0</v>
      </c>
      <c r="LH79" s="132">
        <v>0</v>
      </c>
      <c r="LI79" s="133"/>
      <c r="LJ79" s="129">
        <f>KX79</f>
        <v>0</v>
      </c>
      <c r="LK79" s="132">
        <v>0</v>
      </c>
      <c r="LL79" s="133"/>
      <c r="LM79" s="137" t="e">
        <f>LM80/LN79</f>
        <v>#DIV/0!</v>
      </c>
      <c r="LN79" s="135">
        <f>KY79+LB79+LE79+LH79+LK79</f>
        <v>0</v>
      </c>
      <c r="LO79" s="136"/>
      <c r="LP79" s="131">
        <v>0</v>
      </c>
      <c r="LQ79" s="132">
        <v>0</v>
      </c>
      <c r="LR79" s="133"/>
      <c r="LS79" s="129">
        <f>LP79</f>
        <v>0</v>
      </c>
      <c r="LT79" s="132">
        <v>0</v>
      </c>
      <c r="LU79" s="133"/>
      <c r="LV79" s="129">
        <f>LP79</f>
        <v>0</v>
      </c>
      <c r="LW79" s="132">
        <v>0</v>
      </c>
      <c r="LX79" s="133"/>
      <c r="LY79" s="129">
        <f>LP79</f>
        <v>0</v>
      </c>
      <c r="LZ79" s="132">
        <v>0</v>
      </c>
      <c r="MA79" s="133"/>
      <c r="MB79" s="137" t="e">
        <f>MB80/MC79</f>
        <v>#DIV/0!</v>
      </c>
      <c r="MC79" s="135">
        <f>LQ79+LT79+LW79+LZ79</f>
        <v>0</v>
      </c>
      <c r="MD79" s="138"/>
      <c r="ME79" s="131">
        <v>0</v>
      </c>
      <c r="MF79" s="132">
        <v>0</v>
      </c>
      <c r="MG79" s="133"/>
      <c r="MH79" s="129">
        <f>ME79</f>
        <v>0</v>
      </c>
      <c r="MI79" s="132">
        <v>0</v>
      </c>
      <c r="MJ79" s="133"/>
      <c r="MK79" s="129">
        <f>ME79</f>
        <v>0</v>
      </c>
      <c r="ML79" s="132">
        <v>0</v>
      </c>
      <c r="MM79" s="133"/>
      <c r="MN79" s="129">
        <f>ME79</f>
        <v>0</v>
      </c>
      <c r="MO79" s="132">
        <v>0</v>
      </c>
      <c r="MP79" s="133"/>
      <c r="MQ79" s="129">
        <f>ME79</f>
        <v>0</v>
      </c>
      <c r="MR79" s="132">
        <v>0</v>
      </c>
      <c r="MS79" s="133"/>
      <c r="MT79" s="137" t="e">
        <f>MT80/MU79</f>
        <v>#DIV/0!</v>
      </c>
      <c r="MU79" s="135">
        <f>MF79+MI79+ML79+MO79+MR79</f>
        <v>0</v>
      </c>
      <c r="MV79" s="136"/>
      <c r="MW79" s="131">
        <v>0</v>
      </c>
      <c r="MX79" s="132">
        <v>0</v>
      </c>
      <c r="MY79" s="133"/>
      <c r="MZ79" s="129">
        <f>MW79</f>
        <v>0</v>
      </c>
      <c r="NA79" s="132">
        <v>0</v>
      </c>
      <c r="NB79" s="133"/>
      <c r="NC79" s="129">
        <f>MW79</f>
        <v>0</v>
      </c>
      <c r="ND79" s="132">
        <v>0</v>
      </c>
      <c r="NE79" s="133"/>
      <c r="NF79" s="129">
        <f>MW79</f>
        <v>0</v>
      </c>
      <c r="NG79" s="132">
        <v>0</v>
      </c>
      <c r="NH79" s="133"/>
      <c r="NI79" s="137" t="e">
        <f>NI80/NJ79</f>
        <v>#DIV/0!</v>
      </c>
      <c r="NJ79" s="135">
        <f>MX79+NA79+ND79+NG79</f>
        <v>0</v>
      </c>
      <c r="NK79" s="136"/>
      <c r="NL79" s="131">
        <v>0</v>
      </c>
      <c r="NM79" s="132">
        <v>0</v>
      </c>
      <c r="NN79" s="133"/>
      <c r="NO79" s="129">
        <f>NL79</f>
        <v>0</v>
      </c>
      <c r="NP79" s="132">
        <v>0</v>
      </c>
      <c r="NQ79" s="133"/>
      <c r="NR79" s="129">
        <f>NL79</f>
        <v>0</v>
      </c>
      <c r="NS79" s="132">
        <v>0</v>
      </c>
      <c r="NT79" s="133"/>
      <c r="NU79" s="129">
        <f>NL79</f>
        <v>0</v>
      </c>
      <c r="NV79" s="132">
        <v>0</v>
      </c>
      <c r="NW79" s="133"/>
      <c r="NX79" s="137" t="e">
        <f>NX80/NY79</f>
        <v>#DIV/0!</v>
      </c>
      <c r="NY79" s="135">
        <f>NM79+NP79+NS79+NV79</f>
        <v>0</v>
      </c>
      <c r="OA79" s="183"/>
      <c r="OC79" s="131">
        <v>0</v>
      </c>
      <c r="OD79" s="132">
        <v>0</v>
      </c>
      <c r="OE79" s="133"/>
      <c r="OF79" s="129">
        <f>OC79</f>
        <v>0</v>
      </c>
      <c r="OG79" s="132">
        <v>0</v>
      </c>
      <c r="OH79" s="133"/>
      <c r="OI79" s="129">
        <f>OC79</f>
        <v>0</v>
      </c>
      <c r="OJ79" s="132">
        <v>0</v>
      </c>
      <c r="OK79" s="133"/>
      <c r="OL79" s="129">
        <f>OC79</f>
        <v>0</v>
      </c>
      <c r="OM79" s="132">
        <v>0</v>
      </c>
      <c r="ON79" s="133"/>
      <c r="OO79" s="129">
        <f>OC79</f>
        <v>0</v>
      </c>
      <c r="OP79" s="132">
        <v>0</v>
      </c>
      <c r="OQ79" s="133"/>
      <c r="OR79" s="137" t="e">
        <f>OR80/OS79</f>
        <v>#DIV/0!</v>
      </c>
      <c r="OS79" s="135">
        <f>OD79+OG79+OJ79+OM79+OP79</f>
        <v>0</v>
      </c>
      <c r="OT79" s="136"/>
      <c r="OU79" s="131">
        <v>0</v>
      </c>
      <c r="OV79" s="132">
        <v>0</v>
      </c>
      <c r="OW79" s="133"/>
      <c r="OX79" s="129">
        <f>OU79</f>
        <v>0</v>
      </c>
      <c r="OY79" s="132">
        <v>0</v>
      </c>
      <c r="OZ79" s="133"/>
      <c r="PA79" s="129">
        <f>OU79</f>
        <v>0</v>
      </c>
      <c r="PB79" s="132">
        <v>0</v>
      </c>
      <c r="PC79" s="133"/>
      <c r="PD79" s="129">
        <f>OU79</f>
        <v>0</v>
      </c>
      <c r="PE79" s="132">
        <v>0</v>
      </c>
      <c r="PF79" s="133"/>
      <c r="PG79" s="137" t="e">
        <f>PG80/PH79</f>
        <v>#DIV/0!</v>
      </c>
      <c r="PH79" s="135">
        <f>OV79+OY79+PB79+PE79</f>
        <v>0</v>
      </c>
      <c r="PI79" s="136"/>
      <c r="PJ79" s="131">
        <v>0</v>
      </c>
      <c r="PK79" s="132">
        <v>0</v>
      </c>
      <c r="PL79" s="133"/>
      <c r="PM79" s="129">
        <f>PJ79</f>
        <v>0</v>
      </c>
      <c r="PN79" s="132">
        <v>0</v>
      </c>
      <c r="PO79" s="133"/>
      <c r="PP79" s="129">
        <f>PJ79</f>
        <v>0</v>
      </c>
      <c r="PQ79" s="132">
        <v>0</v>
      </c>
      <c r="PR79" s="133"/>
      <c r="PS79" s="129">
        <f>PJ79</f>
        <v>0</v>
      </c>
      <c r="PT79" s="132">
        <v>0</v>
      </c>
      <c r="PU79" s="133"/>
      <c r="PV79" s="137" t="e">
        <f>PV80/PW79</f>
        <v>#DIV/0!</v>
      </c>
      <c r="PW79" s="135">
        <f>PK79+PN79+PQ79+PT79</f>
        <v>0</v>
      </c>
      <c r="PX79" s="136"/>
      <c r="PY79" s="131">
        <v>0</v>
      </c>
      <c r="PZ79" s="132">
        <v>0</v>
      </c>
      <c r="QA79" s="133"/>
      <c r="QB79" s="129">
        <f>PY79</f>
        <v>0</v>
      </c>
      <c r="QC79" s="132">
        <v>0</v>
      </c>
      <c r="QD79" s="133"/>
      <c r="QE79" s="129">
        <f>PY79</f>
        <v>0</v>
      </c>
      <c r="QF79" s="132">
        <v>0</v>
      </c>
      <c r="QG79" s="133"/>
      <c r="QH79" s="129">
        <f>PY79</f>
        <v>0</v>
      </c>
      <c r="QI79" s="132">
        <v>0</v>
      </c>
      <c r="QJ79" s="133"/>
      <c r="QK79" s="137" t="e">
        <f>QK80/QL79</f>
        <v>#DIV/0!</v>
      </c>
      <c r="QL79" s="135">
        <f>PZ79+QC79+QF79+QI79</f>
        <v>0</v>
      </c>
      <c r="QM79" s="138"/>
      <c r="QN79" s="131">
        <v>0</v>
      </c>
      <c r="QO79" s="132">
        <v>0</v>
      </c>
      <c r="QP79" s="133"/>
      <c r="QQ79" s="129">
        <f>QN79</f>
        <v>0</v>
      </c>
      <c r="QR79" s="132">
        <v>0</v>
      </c>
      <c r="QS79" s="133"/>
      <c r="QT79" s="129">
        <f>QN79</f>
        <v>0</v>
      </c>
      <c r="QU79" s="132">
        <v>0</v>
      </c>
      <c r="QV79" s="133"/>
      <c r="QW79" s="129">
        <f>QN79</f>
        <v>0</v>
      </c>
      <c r="QX79" s="132">
        <v>0</v>
      </c>
      <c r="QY79" s="133"/>
      <c r="QZ79" s="129">
        <f>QN79</f>
        <v>0</v>
      </c>
      <c r="RA79" s="132">
        <v>0</v>
      </c>
      <c r="RB79" s="133"/>
      <c r="RC79" s="137" t="e">
        <f>RC80/RD79</f>
        <v>#DIV/0!</v>
      </c>
      <c r="RD79" s="135">
        <f>QO79+QR79+QU79+QX79+RA79</f>
        <v>0</v>
      </c>
      <c r="RE79" s="136"/>
      <c r="RF79" s="131">
        <v>0</v>
      </c>
      <c r="RG79" s="132">
        <v>0</v>
      </c>
      <c r="RH79" s="133"/>
      <c r="RI79" s="129">
        <f>RF79</f>
        <v>0</v>
      </c>
      <c r="RJ79" s="132">
        <v>0</v>
      </c>
      <c r="RK79" s="133"/>
      <c r="RL79" s="129">
        <f>RF79</f>
        <v>0</v>
      </c>
      <c r="RM79" s="132">
        <v>0</v>
      </c>
      <c r="RN79" s="133"/>
      <c r="RO79" s="129">
        <f>RF79</f>
        <v>0</v>
      </c>
      <c r="RP79" s="132">
        <v>0</v>
      </c>
      <c r="RQ79" s="133"/>
      <c r="RR79" s="137" t="e">
        <f>RR80/RS79</f>
        <v>#DIV/0!</v>
      </c>
      <c r="RS79" s="135">
        <f>RG79+RJ79+RM79+RP79</f>
        <v>0</v>
      </c>
      <c r="RT79" s="136"/>
      <c r="RU79" s="131">
        <v>0</v>
      </c>
      <c r="RV79" s="132">
        <v>0</v>
      </c>
      <c r="RW79" s="133"/>
      <c r="RX79" s="129">
        <f>RU79</f>
        <v>0</v>
      </c>
      <c r="RY79" s="132">
        <v>0</v>
      </c>
      <c r="RZ79" s="133"/>
      <c r="SA79" s="129">
        <f>RU79</f>
        <v>0</v>
      </c>
      <c r="SB79" s="132">
        <v>0</v>
      </c>
      <c r="SC79" s="133"/>
      <c r="SD79" s="129">
        <f>RU79</f>
        <v>0</v>
      </c>
      <c r="SE79" s="132">
        <v>0</v>
      </c>
      <c r="SF79" s="133"/>
      <c r="SG79" s="137" t="e">
        <f>SG80/SH79</f>
        <v>#DIV/0!</v>
      </c>
      <c r="SH79" s="135">
        <f>RV79+RY79+SB79+SE79</f>
        <v>0</v>
      </c>
      <c r="SI79" s="138"/>
      <c r="SJ79" s="131">
        <v>0</v>
      </c>
      <c r="SK79" s="132">
        <v>0</v>
      </c>
      <c r="SL79" s="133"/>
      <c r="SM79" s="129">
        <f>SJ79</f>
        <v>0</v>
      </c>
      <c r="SN79" s="132">
        <v>0</v>
      </c>
      <c r="SO79" s="133"/>
      <c r="SP79" s="129">
        <f>SJ79</f>
        <v>0</v>
      </c>
      <c r="SQ79" s="132">
        <v>0</v>
      </c>
      <c r="SR79" s="133"/>
      <c r="SS79" s="129">
        <f>SJ79</f>
        <v>0</v>
      </c>
      <c r="ST79" s="132">
        <v>0</v>
      </c>
      <c r="SU79" s="133"/>
      <c r="SV79" s="129">
        <f>SJ79</f>
        <v>0</v>
      </c>
      <c r="SW79" s="132">
        <v>0</v>
      </c>
      <c r="SX79" s="133"/>
      <c r="SY79" s="137" t="e">
        <f>SY80/SZ79</f>
        <v>#DIV/0!</v>
      </c>
      <c r="SZ79" s="135">
        <f>SK79+SN79+SQ79+ST79+SW79</f>
        <v>0</v>
      </c>
      <c r="TA79" s="136"/>
      <c r="TB79" s="131">
        <v>0</v>
      </c>
      <c r="TC79" s="132">
        <v>0</v>
      </c>
      <c r="TD79" s="133"/>
      <c r="TE79" s="129">
        <f>TB79</f>
        <v>0</v>
      </c>
      <c r="TF79" s="132">
        <v>0</v>
      </c>
      <c r="TG79" s="133"/>
      <c r="TH79" s="129">
        <f>TB79</f>
        <v>0</v>
      </c>
      <c r="TI79" s="132">
        <v>0</v>
      </c>
      <c r="TJ79" s="133"/>
      <c r="TK79" s="129">
        <f>TB79</f>
        <v>0</v>
      </c>
      <c r="TL79" s="132">
        <v>0</v>
      </c>
      <c r="TM79" s="133"/>
      <c r="TN79" s="137" t="e">
        <f>TN80/TO79</f>
        <v>#DIV/0!</v>
      </c>
      <c r="TO79" s="135">
        <f>TC79+TF79+TI79+TL79</f>
        <v>0</v>
      </c>
      <c r="TP79" s="138"/>
      <c r="TQ79" s="131">
        <v>0</v>
      </c>
      <c r="TR79" s="132">
        <v>0</v>
      </c>
      <c r="TS79" s="133"/>
      <c r="TT79" s="129">
        <f>TQ79</f>
        <v>0</v>
      </c>
      <c r="TU79" s="132">
        <v>0</v>
      </c>
      <c r="TV79" s="133"/>
      <c r="TW79" s="129">
        <f>TQ79</f>
        <v>0</v>
      </c>
      <c r="TX79" s="132">
        <v>0</v>
      </c>
      <c r="TY79" s="133"/>
      <c r="TZ79" s="129">
        <f>TQ79</f>
        <v>0</v>
      </c>
      <c r="UA79" s="132">
        <v>0</v>
      </c>
      <c r="UB79" s="133"/>
      <c r="UC79" s="129">
        <f>TQ79</f>
        <v>0</v>
      </c>
      <c r="UD79" s="132">
        <v>0</v>
      </c>
      <c r="UE79" s="133"/>
      <c r="UF79" s="137" t="e">
        <f>UF80/UG79</f>
        <v>#DIV/0!</v>
      </c>
      <c r="UG79" s="135">
        <f>TR79+TU79+TX79+UA79+UD79</f>
        <v>0</v>
      </c>
      <c r="UH79" s="136"/>
      <c r="UI79" s="131">
        <v>0</v>
      </c>
      <c r="UJ79" s="132">
        <v>0</v>
      </c>
      <c r="UK79" s="133"/>
      <c r="UL79" s="129">
        <f>UI79</f>
        <v>0</v>
      </c>
      <c r="UM79" s="132">
        <v>0</v>
      </c>
      <c r="UN79" s="133"/>
      <c r="UO79" s="129">
        <f>UI79</f>
        <v>0</v>
      </c>
      <c r="UP79" s="132">
        <v>0</v>
      </c>
      <c r="UQ79" s="133"/>
      <c r="UR79" s="129">
        <f>UI79</f>
        <v>0</v>
      </c>
      <c r="US79" s="132">
        <v>0</v>
      </c>
      <c r="UT79" s="133"/>
      <c r="UU79" s="137" t="e">
        <f>UU80/UV79</f>
        <v>#DIV/0!</v>
      </c>
      <c r="UV79" s="135">
        <f>UJ79+UM79+UP79+US79</f>
        <v>0</v>
      </c>
      <c r="UW79" s="136"/>
      <c r="UX79" s="131">
        <v>0</v>
      </c>
      <c r="UY79" s="132">
        <v>0</v>
      </c>
      <c r="UZ79" s="133"/>
      <c r="VA79" s="129">
        <f>UX79</f>
        <v>0</v>
      </c>
      <c r="VB79" s="132">
        <v>0</v>
      </c>
      <c r="VC79" s="133"/>
      <c r="VD79" s="129">
        <f>UX79</f>
        <v>0</v>
      </c>
      <c r="VE79" s="132">
        <v>0</v>
      </c>
      <c r="VF79" s="133"/>
      <c r="VG79" s="129">
        <f>UX79</f>
        <v>0</v>
      </c>
      <c r="VH79" s="132">
        <v>0</v>
      </c>
      <c r="VJ79" s="183"/>
    </row>
    <row r="80" spans="1:582" s="96" customFormat="1" ht="13.5" thickBot="1" x14ac:dyDescent="0.25">
      <c r="A80" s="241"/>
      <c r="B80" s="241"/>
      <c r="C80" s="241"/>
      <c r="D80" s="130"/>
      <c r="E80" s="216">
        <f>E79*F79</f>
        <v>0</v>
      </c>
      <c r="F80" s="217"/>
      <c r="G80" s="141"/>
      <c r="H80" s="216">
        <f>H79*I79</f>
        <v>0</v>
      </c>
      <c r="I80" s="217"/>
      <c r="J80" s="142"/>
      <c r="K80" s="216">
        <f>K79*L79</f>
        <v>0</v>
      </c>
      <c r="L80" s="217"/>
      <c r="M80" s="142"/>
      <c r="N80" s="216">
        <f>N79*O79</f>
        <v>0</v>
      </c>
      <c r="O80" s="217"/>
      <c r="P80" s="142"/>
      <c r="Q80" s="216">
        <f>Q79*R79</f>
        <v>0</v>
      </c>
      <c r="R80" s="217"/>
      <c r="S80" s="142"/>
      <c r="T80" s="214">
        <f>SUM(E80:Q80)</f>
        <v>0</v>
      </c>
      <c r="U80" s="215"/>
      <c r="V80" s="143"/>
      <c r="W80" s="216">
        <f>W79*X79</f>
        <v>0</v>
      </c>
      <c r="X80" s="217"/>
      <c r="Y80" s="141"/>
      <c r="Z80" s="216">
        <f>Z79*AA79</f>
        <v>0</v>
      </c>
      <c r="AA80" s="217"/>
      <c r="AB80" s="142"/>
      <c r="AC80" s="216">
        <f>AC79*AD79</f>
        <v>0</v>
      </c>
      <c r="AD80" s="217"/>
      <c r="AE80" s="142"/>
      <c r="AF80" s="216">
        <f>AF79*AG79</f>
        <v>0</v>
      </c>
      <c r="AG80" s="217"/>
      <c r="AH80" s="142"/>
      <c r="AI80" s="214">
        <f>SUM(W80:AF80)</f>
        <v>0</v>
      </c>
      <c r="AJ80" s="215"/>
      <c r="AK80" s="143"/>
      <c r="AL80" s="216">
        <f>AL79*AM79</f>
        <v>0</v>
      </c>
      <c r="AM80" s="217"/>
      <c r="AN80" s="141"/>
      <c r="AO80" s="216">
        <f>AO79*AP79</f>
        <v>0</v>
      </c>
      <c r="AP80" s="217"/>
      <c r="AQ80" s="142"/>
      <c r="AR80" s="216">
        <f>AR79*AS79</f>
        <v>0</v>
      </c>
      <c r="AS80" s="217"/>
      <c r="AT80" s="142"/>
      <c r="AU80" s="216">
        <f>AU79*AV79</f>
        <v>0</v>
      </c>
      <c r="AV80" s="217"/>
      <c r="AW80" s="142"/>
      <c r="AX80" s="214">
        <f>SUM(AL80:AU80)</f>
        <v>0</v>
      </c>
      <c r="AY80" s="215"/>
      <c r="AZ80" s="143"/>
      <c r="BA80" s="216">
        <f>BA79*BB79</f>
        <v>0</v>
      </c>
      <c r="BB80" s="217"/>
      <c r="BC80" s="141"/>
      <c r="BD80" s="216">
        <f>BD79*BE79</f>
        <v>0</v>
      </c>
      <c r="BE80" s="217"/>
      <c r="BF80" s="142"/>
      <c r="BG80" s="216">
        <f>BG79*BH79</f>
        <v>0</v>
      </c>
      <c r="BH80" s="217"/>
      <c r="BI80" s="142"/>
      <c r="BJ80" s="216">
        <f>BJ79*BK79</f>
        <v>0</v>
      </c>
      <c r="BK80" s="217"/>
      <c r="BL80" s="142"/>
      <c r="BM80" s="214">
        <f>SUM(BA80:BJ80)</f>
        <v>0</v>
      </c>
      <c r="BN80" s="215"/>
      <c r="BO80" s="144"/>
      <c r="BP80" s="216">
        <f>BP79*BQ79</f>
        <v>0</v>
      </c>
      <c r="BQ80" s="217"/>
      <c r="BR80" s="141"/>
      <c r="BS80" s="216">
        <f>BS79*BT79</f>
        <v>0</v>
      </c>
      <c r="BT80" s="217"/>
      <c r="BU80" s="142"/>
      <c r="BV80" s="216">
        <f>BV79*BW79</f>
        <v>0</v>
      </c>
      <c r="BW80" s="217"/>
      <c r="BX80" s="142"/>
      <c r="BY80" s="216">
        <f>BY79*BZ79</f>
        <v>0</v>
      </c>
      <c r="BZ80" s="217"/>
      <c r="CA80" s="142"/>
      <c r="CB80" s="216">
        <f>CB79*CC79</f>
        <v>0</v>
      </c>
      <c r="CC80" s="217"/>
      <c r="CD80" s="142"/>
      <c r="CE80" s="214">
        <f>SUM(BP80:CB80)</f>
        <v>0</v>
      </c>
      <c r="CF80" s="215"/>
      <c r="CG80" s="143"/>
      <c r="CH80" s="216">
        <f>CH79*CI79</f>
        <v>0</v>
      </c>
      <c r="CI80" s="217"/>
      <c r="CJ80" s="141"/>
      <c r="CK80" s="216">
        <f>CK79*CL79</f>
        <v>0</v>
      </c>
      <c r="CL80" s="217"/>
      <c r="CM80" s="142"/>
      <c r="CN80" s="216">
        <f>CN79*CO79</f>
        <v>0</v>
      </c>
      <c r="CO80" s="217"/>
      <c r="CP80" s="142"/>
      <c r="CQ80" s="216">
        <f>CQ79*CR79</f>
        <v>0</v>
      </c>
      <c r="CR80" s="217"/>
      <c r="CS80" s="142"/>
      <c r="CT80" s="214">
        <f>SUM(CH80:CQ80)</f>
        <v>0</v>
      </c>
      <c r="CU80" s="215"/>
      <c r="CV80" s="143"/>
      <c r="CW80" s="216">
        <f>CW79*CX79</f>
        <v>0</v>
      </c>
      <c r="CX80" s="217"/>
      <c r="CY80" s="141"/>
      <c r="CZ80" s="216">
        <f>CZ79*DA79</f>
        <v>0</v>
      </c>
      <c r="DA80" s="217"/>
      <c r="DB80" s="142"/>
      <c r="DC80" s="216">
        <f>DC79*DD79</f>
        <v>0</v>
      </c>
      <c r="DD80" s="217"/>
      <c r="DE80" s="142"/>
      <c r="DF80" s="216">
        <f>DF79*DG79</f>
        <v>0</v>
      </c>
      <c r="DG80" s="217"/>
      <c r="DH80" s="142"/>
      <c r="DI80" s="214">
        <f>SUM(CW80:DF80)</f>
        <v>0</v>
      </c>
      <c r="DJ80" s="215"/>
      <c r="DK80" s="144"/>
      <c r="DL80" s="216">
        <f>DL79*DM79</f>
        <v>0</v>
      </c>
      <c r="DM80" s="217"/>
      <c r="DN80" s="141"/>
      <c r="DO80" s="216">
        <f>DO79*DP79</f>
        <v>0</v>
      </c>
      <c r="DP80" s="217"/>
      <c r="DQ80" s="142"/>
      <c r="DR80" s="216">
        <f>DR79*DS79</f>
        <v>0</v>
      </c>
      <c r="DS80" s="217"/>
      <c r="DT80" s="142"/>
      <c r="DU80" s="216">
        <f>DU79*DV79</f>
        <v>0</v>
      </c>
      <c r="DV80" s="217"/>
      <c r="DW80" s="142"/>
      <c r="DX80" s="216">
        <f>DX79*DY79</f>
        <v>0</v>
      </c>
      <c r="DY80" s="217"/>
      <c r="DZ80" s="142"/>
      <c r="EA80" s="214">
        <f>SUM(DL80:DX80)</f>
        <v>0</v>
      </c>
      <c r="EB80" s="215"/>
      <c r="EC80" s="143"/>
      <c r="ED80" s="216">
        <f>ED79*EE79</f>
        <v>0</v>
      </c>
      <c r="EE80" s="217"/>
      <c r="EF80" s="141"/>
      <c r="EG80" s="216">
        <f>EG79*EH79</f>
        <v>0</v>
      </c>
      <c r="EH80" s="217"/>
      <c r="EI80" s="142"/>
      <c r="EJ80" s="216">
        <f>EJ79*EK79</f>
        <v>0</v>
      </c>
      <c r="EK80" s="217"/>
      <c r="EL80" s="142"/>
      <c r="EM80" s="216">
        <f>EM79*EN79</f>
        <v>0</v>
      </c>
      <c r="EN80" s="217"/>
      <c r="EO80" s="142"/>
      <c r="EP80" s="214">
        <f>SUM(ED80:EM80)</f>
        <v>0</v>
      </c>
      <c r="EQ80" s="215"/>
      <c r="ER80" s="144"/>
      <c r="ES80" s="216">
        <f>ES79*ET79</f>
        <v>0</v>
      </c>
      <c r="ET80" s="217"/>
      <c r="EU80" s="141"/>
      <c r="EV80" s="216">
        <f>EV79*EW79</f>
        <v>0</v>
      </c>
      <c r="EW80" s="217"/>
      <c r="EX80" s="142"/>
      <c r="EY80" s="216">
        <f>EY79*EZ79</f>
        <v>0</v>
      </c>
      <c r="EZ80" s="217"/>
      <c r="FA80" s="142"/>
      <c r="FB80" s="216">
        <f>FB79*FC79</f>
        <v>0</v>
      </c>
      <c r="FC80" s="217"/>
      <c r="FD80" s="142"/>
      <c r="FE80" s="216">
        <f>FE79*FF79</f>
        <v>0</v>
      </c>
      <c r="FF80" s="217"/>
      <c r="FG80" s="142"/>
      <c r="FH80" s="214">
        <f>SUM(ES80:FE80)</f>
        <v>0</v>
      </c>
      <c r="FI80" s="215"/>
      <c r="FJ80" s="143"/>
      <c r="FK80" s="216">
        <f>FK79*FL79</f>
        <v>0</v>
      </c>
      <c r="FL80" s="217"/>
      <c r="FM80" s="141"/>
      <c r="FN80" s="216">
        <f>FN79*FO79</f>
        <v>0</v>
      </c>
      <c r="FO80" s="217"/>
      <c r="FP80" s="142"/>
      <c r="FQ80" s="216">
        <f>FQ79*FR79</f>
        <v>0</v>
      </c>
      <c r="FR80" s="217"/>
      <c r="FS80" s="142"/>
      <c r="FT80" s="216">
        <f>FT79*FU79</f>
        <v>0</v>
      </c>
      <c r="FU80" s="217"/>
      <c r="FV80" s="142"/>
      <c r="FW80" s="214">
        <f>SUM(FK80:FT80)</f>
        <v>0</v>
      </c>
      <c r="FX80" s="215"/>
      <c r="FY80" s="143"/>
      <c r="FZ80" s="216">
        <f>FZ79*GA79</f>
        <v>0</v>
      </c>
      <c r="GA80" s="217"/>
      <c r="GB80" s="141"/>
      <c r="GC80" s="216">
        <f>GC79*GD79</f>
        <v>0</v>
      </c>
      <c r="GD80" s="217"/>
      <c r="GE80" s="142"/>
      <c r="GF80" s="216">
        <f>GF79*GG79</f>
        <v>0</v>
      </c>
      <c r="GG80" s="217"/>
      <c r="GH80" s="142"/>
      <c r="GI80" s="216">
        <f>GI79*GJ79</f>
        <v>0</v>
      </c>
      <c r="GJ80" s="217"/>
      <c r="GK80" s="142"/>
      <c r="GL80" s="214">
        <f>SUM(FZ80:GI80)</f>
        <v>0</v>
      </c>
      <c r="GM80" s="215"/>
      <c r="GO80" s="184">
        <f>T80+AI80+AX80+BM80+CE80+CT80+DI80+EA80+EP80+FH80+FW80+GL80</f>
        <v>0</v>
      </c>
      <c r="GQ80" s="216">
        <f>GQ79*GR79</f>
        <v>0</v>
      </c>
      <c r="GR80" s="217"/>
      <c r="GS80" s="141"/>
      <c r="GT80" s="216">
        <f>GT79*GU79</f>
        <v>0</v>
      </c>
      <c r="GU80" s="217"/>
      <c r="GV80" s="142"/>
      <c r="GW80" s="216">
        <f>GW79*GX79</f>
        <v>0</v>
      </c>
      <c r="GX80" s="217"/>
      <c r="GY80" s="142"/>
      <c r="GZ80" s="216">
        <f>GZ79*HA79</f>
        <v>0</v>
      </c>
      <c r="HA80" s="217"/>
      <c r="HB80" s="142"/>
      <c r="HC80" s="216">
        <f>HC79*HD79</f>
        <v>0</v>
      </c>
      <c r="HD80" s="217"/>
      <c r="HE80" s="142"/>
      <c r="HF80" s="214">
        <f>SUM(GQ80:HC80)</f>
        <v>0</v>
      </c>
      <c r="HG80" s="215"/>
      <c r="HH80" s="143"/>
      <c r="HI80" s="216">
        <f>HI79*HJ79</f>
        <v>0</v>
      </c>
      <c r="HJ80" s="217"/>
      <c r="HK80" s="141"/>
      <c r="HL80" s="216">
        <f>HL79*HM79</f>
        <v>0</v>
      </c>
      <c r="HM80" s="217"/>
      <c r="HN80" s="142"/>
      <c r="HO80" s="216">
        <f>HO79*HP79</f>
        <v>0</v>
      </c>
      <c r="HP80" s="217"/>
      <c r="HQ80" s="142"/>
      <c r="HR80" s="216">
        <f>HR79*HS79</f>
        <v>0</v>
      </c>
      <c r="HS80" s="217"/>
      <c r="HT80" s="142"/>
      <c r="HU80" s="214">
        <f>SUM(HI80:HR80)</f>
        <v>0</v>
      </c>
      <c r="HV80" s="215"/>
      <c r="HW80" s="143"/>
      <c r="HX80" s="216">
        <f>HX79*HY79</f>
        <v>0</v>
      </c>
      <c r="HY80" s="217"/>
      <c r="HZ80" s="141"/>
      <c r="IA80" s="216">
        <f>IA79*IB79</f>
        <v>0</v>
      </c>
      <c r="IB80" s="217"/>
      <c r="IC80" s="142"/>
      <c r="ID80" s="216">
        <f>ID79*IE79</f>
        <v>0</v>
      </c>
      <c r="IE80" s="217"/>
      <c r="IF80" s="142"/>
      <c r="IG80" s="216">
        <f>IG79*IH79</f>
        <v>0</v>
      </c>
      <c r="IH80" s="217"/>
      <c r="II80" s="142"/>
      <c r="IJ80" s="214">
        <f>SUM(HX80:IG80)</f>
        <v>0</v>
      </c>
      <c r="IK80" s="215"/>
      <c r="IL80" s="143"/>
      <c r="IM80" s="216">
        <f>IM79*IN79</f>
        <v>0</v>
      </c>
      <c r="IN80" s="217"/>
      <c r="IO80" s="141"/>
      <c r="IP80" s="216">
        <f>IP79*IQ79</f>
        <v>0</v>
      </c>
      <c r="IQ80" s="217"/>
      <c r="IR80" s="142"/>
      <c r="IS80" s="216">
        <f>IS79*IT79</f>
        <v>0</v>
      </c>
      <c r="IT80" s="217"/>
      <c r="IU80" s="142"/>
      <c r="IV80" s="216">
        <f>IV79*IW79</f>
        <v>0</v>
      </c>
      <c r="IW80" s="217"/>
      <c r="IX80" s="142"/>
      <c r="IY80" s="214">
        <f>SUM(IM80:IV80)</f>
        <v>0</v>
      </c>
      <c r="IZ80" s="215"/>
      <c r="JA80" s="144"/>
      <c r="JB80" s="216">
        <f>JB79*JC79</f>
        <v>0</v>
      </c>
      <c r="JC80" s="217"/>
      <c r="JD80" s="141"/>
      <c r="JE80" s="216">
        <f>JE79*JF79</f>
        <v>0</v>
      </c>
      <c r="JF80" s="217"/>
      <c r="JG80" s="142"/>
      <c r="JH80" s="216">
        <f>JH79*JI79</f>
        <v>0</v>
      </c>
      <c r="JI80" s="217"/>
      <c r="JJ80" s="142"/>
      <c r="JK80" s="216">
        <f>JK79*JL79</f>
        <v>0</v>
      </c>
      <c r="JL80" s="217"/>
      <c r="JM80" s="142"/>
      <c r="JN80" s="216">
        <f>JN79*JO79</f>
        <v>0</v>
      </c>
      <c r="JO80" s="217"/>
      <c r="JP80" s="142"/>
      <c r="JQ80" s="214">
        <f>SUM(JB80:JN80)</f>
        <v>0</v>
      </c>
      <c r="JR80" s="215"/>
      <c r="JS80" s="143"/>
      <c r="JT80" s="216">
        <f>JT79*JU79</f>
        <v>0</v>
      </c>
      <c r="JU80" s="217"/>
      <c r="JV80" s="141"/>
      <c r="JW80" s="216">
        <f>JW79*JX79</f>
        <v>0</v>
      </c>
      <c r="JX80" s="217"/>
      <c r="JY80" s="142"/>
      <c r="JZ80" s="216">
        <f>JZ79*KA79</f>
        <v>0</v>
      </c>
      <c r="KA80" s="217"/>
      <c r="KB80" s="142"/>
      <c r="KC80" s="216">
        <f>KC79*KD79</f>
        <v>0</v>
      </c>
      <c r="KD80" s="217"/>
      <c r="KE80" s="142"/>
      <c r="KF80" s="214">
        <f>SUM(JT80:KC80)</f>
        <v>0</v>
      </c>
      <c r="KG80" s="215"/>
      <c r="KH80" s="143"/>
      <c r="KI80" s="216">
        <f>KI79*KJ79</f>
        <v>0</v>
      </c>
      <c r="KJ80" s="217"/>
      <c r="KK80" s="141"/>
      <c r="KL80" s="216">
        <f>KL79*KM79</f>
        <v>0</v>
      </c>
      <c r="KM80" s="217"/>
      <c r="KN80" s="142"/>
      <c r="KO80" s="216">
        <f>KO79*KP79</f>
        <v>0</v>
      </c>
      <c r="KP80" s="217"/>
      <c r="KQ80" s="142"/>
      <c r="KR80" s="216">
        <f>KR79*KS79</f>
        <v>0</v>
      </c>
      <c r="KS80" s="217"/>
      <c r="KT80" s="142"/>
      <c r="KU80" s="214">
        <f>SUM(KI80:KR80)</f>
        <v>0</v>
      </c>
      <c r="KV80" s="215"/>
      <c r="KW80" s="144"/>
      <c r="KX80" s="216">
        <f>KX79*KY79</f>
        <v>0</v>
      </c>
      <c r="KY80" s="217"/>
      <c r="KZ80" s="141"/>
      <c r="LA80" s="216">
        <f>LA79*LB79</f>
        <v>0</v>
      </c>
      <c r="LB80" s="217"/>
      <c r="LC80" s="142"/>
      <c r="LD80" s="216">
        <f>LD79*LE79</f>
        <v>0</v>
      </c>
      <c r="LE80" s="217"/>
      <c r="LF80" s="142"/>
      <c r="LG80" s="216">
        <f>LG79*LH79</f>
        <v>0</v>
      </c>
      <c r="LH80" s="217"/>
      <c r="LI80" s="142"/>
      <c r="LJ80" s="216">
        <f>LJ79*LK79</f>
        <v>0</v>
      </c>
      <c r="LK80" s="217"/>
      <c r="LL80" s="142"/>
      <c r="LM80" s="214">
        <f>SUM(KX80:LJ80)</f>
        <v>0</v>
      </c>
      <c r="LN80" s="215"/>
      <c r="LO80" s="143"/>
      <c r="LP80" s="216">
        <f>LP79*LQ79</f>
        <v>0</v>
      </c>
      <c r="LQ80" s="217"/>
      <c r="LR80" s="141"/>
      <c r="LS80" s="216">
        <f>LS79*LT79</f>
        <v>0</v>
      </c>
      <c r="LT80" s="217"/>
      <c r="LU80" s="142"/>
      <c r="LV80" s="216">
        <f>LV79*LW79</f>
        <v>0</v>
      </c>
      <c r="LW80" s="217"/>
      <c r="LX80" s="142"/>
      <c r="LY80" s="216">
        <f>LY79*LZ79</f>
        <v>0</v>
      </c>
      <c r="LZ80" s="217"/>
      <c r="MA80" s="142"/>
      <c r="MB80" s="214">
        <f>SUM(LP80:LY80)</f>
        <v>0</v>
      </c>
      <c r="MC80" s="215"/>
      <c r="MD80" s="144"/>
      <c r="ME80" s="216">
        <f>ME79*MF79</f>
        <v>0</v>
      </c>
      <c r="MF80" s="217"/>
      <c r="MG80" s="141"/>
      <c r="MH80" s="216">
        <f>MH79*MI79</f>
        <v>0</v>
      </c>
      <c r="MI80" s="217"/>
      <c r="MJ80" s="142"/>
      <c r="MK80" s="216">
        <f>MK79*ML79</f>
        <v>0</v>
      </c>
      <c r="ML80" s="217"/>
      <c r="MM80" s="142"/>
      <c r="MN80" s="216">
        <f>MN79*MO79</f>
        <v>0</v>
      </c>
      <c r="MO80" s="217"/>
      <c r="MP80" s="142"/>
      <c r="MQ80" s="216">
        <f>MQ79*MR79</f>
        <v>0</v>
      </c>
      <c r="MR80" s="217"/>
      <c r="MS80" s="142"/>
      <c r="MT80" s="214">
        <f>SUM(ME80:MQ80)</f>
        <v>0</v>
      </c>
      <c r="MU80" s="215"/>
      <c r="MV80" s="143"/>
      <c r="MW80" s="216">
        <f>MW79*MX79</f>
        <v>0</v>
      </c>
      <c r="MX80" s="217"/>
      <c r="MY80" s="141"/>
      <c r="MZ80" s="216">
        <f>MZ79*NA79</f>
        <v>0</v>
      </c>
      <c r="NA80" s="217"/>
      <c r="NB80" s="142"/>
      <c r="NC80" s="216">
        <f>NC79*ND79</f>
        <v>0</v>
      </c>
      <c r="ND80" s="217"/>
      <c r="NE80" s="142"/>
      <c r="NF80" s="216">
        <f>NF79*NG79</f>
        <v>0</v>
      </c>
      <c r="NG80" s="217"/>
      <c r="NH80" s="142"/>
      <c r="NI80" s="214">
        <f>SUM(MW80:NF80)</f>
        <v>0</v>
      </c>
      <c r="NJ80" s="215"/>
      <c r="NK80" s="143"/>
      <c r="NL80" s="216">
        <f>NL79*NM79</f>
        <v>0</v>
      </c>
      <c r="NM80" s="217"/>
      <c r="NN80" s="141"/>
      <c r="NO80" s="216">
        <f>NO79*NP79</f>
        <v>0</v>
      </c>
      <c r="NP80" s="217"/>
      <c r="NQ80" s="142"/>
      <c r="NR80" s="216">
        <f>NR79*NS79</f>
        <v>0</v>
      </c>
      <c r="NS80" s="217"/>
      <c r="NT80" s="142"/>
      <c r="NU80" s="216">
        <f>NU79*NV79</f>
        <v>0</v>
      </c>
      <c r="NV80" s="217"/>
      <c r="NW80" s="142"/>
      <c r="NX80" s="214">
        <f>SUM(NL80:NU80)</f>
        <v>0</v>
      </c>
      <c r="NY80" s="215"/>
      <c r="OA80" s="184">
        <f>HF80+HU80+IJ80+IY80+JQ80+KF80+KU80+LM80+MB80+MT80+NI80+NX80</f>
        <v>0</v>
      </c>
      <c r="OC80" s="216">
        <f>OC79*OD79</f>
        <v>0</v>
      </c>
      <c r="OD80" s="217"/>
      <c r="OE80" s="141"/>
      <c r="OF80" s="216">
        <f>OF79*OG79</f>
        <v>0</v>
      </c>
      <c r="OG80" s="217"/>
      <c r="OH80" s="142"/>
      <c r="OI80" s="216">
        <f>OI79*OJ79</f>
        <v>0</v>
      </c>
      <c r="OJ80" s="217"/>
      <c r="OK80" s="142"/>
      <c r="OL80" s="216">
        <f>OL79*OM79</f>
        <v>0</v>
      </c>
      <c r="OM80" s="217"/>
      <c r="ON80" s="142"/>
      <c r="OO80" s="216">
        <f>OO79*OP79</f>
        <v>0</v>
      </c>
      <c r="OP80" s="217"/>
      <c r="OQ80" s="142"/>
      <c r="OR80" s="214">
        <f>SUM(OC80:OO80)</f>
        <v>0</v>
      </c>
      <c r="OS80" s="215"/>
      <c r="OT80" s="143"/>
      <c r="OU80" s="216">
        <f>OU79*OV79</f>
        <v>0</v>
      </c>
      <c r="OV80" s="217"/>
      <c r="OW80" s="141"/>
      <c r="OX80" s="216">
        <f>OX79*OY79</f>
        <v>0</v>
      </c>
      <c r="OY80" s="217"/>
      <c r="OZ80" s="142"/>
      <c r="PA80" s="216">
        <f>PA79*PB79</f>
        <v>0</v>
      </c>
      <c r="PB80" s="217"/>
      <c r="PC80" s="142"/>
      <c r="PD80" s="216">
        <f>PD79*PE79</f>
        <v>0</v>
      </c>
      <c r="PE80" s="217"/>
      <c r="PF80" s="142"/>
      <c r="PG80" s="214">
        <f>SUM(OU80:PD80)</f>
        <v>0</v>
      </c>
      <c r="PH80" s="215"/>
      <c r="PI80" s="143"/>
      <c r="PJ80" s="216">
        <f>PJ79*PK79</f>
        <v>0</v>
      </c>
      <c r="PK80" s="217"/>
      <c r="PL80" s="141"/>
      <c r="PM80" s="216">
        <f>PM79*PN79</f>
        <v>0</v>
      </c>
      <c r="PN80" s="217"/>
      <c r="PO80" s="142"/>
      <c r="PP80" s="216">
        <f>PP79*PQ79</f>
        <v>0</v>
      </c>
      <c r="PQ80" s="217"/>
      <c r="PR80" s="142"/>
      <c r="PS80" s="216">
        <f>PS79*PT79</f>
        <v>0</v>
      </c>
      <c r="PT80" s="217"/>
      <c r="PU80" s="142"/>
      <c r="PV80" s="214">
        <f>SUM(PJ80:PS80)</f>
        <v>0</v>
      </c>
      <c r="PW80" s="215"/>
      <c r="PX80" s="143"/>
      <c r="PY80" s="216">
        <f>PY79*PZ79</f>
        <v>0</v>
      </c>
      <c r="PZ80" s="217"/>
      <c r="QA80" s="141"/>
      <c r="QB80" s="216">
        <f>QB79*QC79</f>
        <v>0</v>
      </c>
      <c r="QC80" s="217"/>
      <c r="QD80" s="142"/>
      <c r="QE80" s="216">
        <f>QE79*QF79</f>
        <v>0</v>
      </c>
      <c r="QF80" s="217"/>
      <c r="QG80" s="142"/>
      <c r="QH80" s="216">
        <f>QH79*QI79</f>
        <v>0</v>
      </c>
      <c r="QI80" s="217"/>
      <c r="QJ80" s="142"/>
      <c r="QK80" s="214">
        <f>SUM(PY80:QH80)</f>
        <v>0</v>
      </c>
      <c r="QL80" s="215"/>
      <c r="QM80" s="144"/>
      <c r="QN80" s="216">
        <f>QN79*QO79</f>
        <v>0</v>
      </c>
      <c r="QO80" s="217"/>
      <c r="QP80" s="141"/>
      <c r="QQ80" s="216">
        <f>QQ79*QR79</f>
        <v>0</v>
      </c>
      <c r="QR80" s="217"/>
      <c r="QS80" s="142"/>
      <c r="QT80" s="216">
        <f>QT79*QU79</f>
        <v>0</v>
      </c>
      <c r="QU80" s="217"/>
      <c r="QV80" s="142"/>
      <c r="QW80" s="216">
        <f>QW79*QX79</f>
        <v>0</v>
      </c>
      <c r="QX80" s="217"/>
      <c r="QY80" s="142"/>
      <c r="QZ80" s="216">
        <f>QZ79*RA79</f>
        <v>0</v>
      </c>
      <c r="RA80" s="217"/>
      <c r="RB80" s="142"/>
      <c r="RC80" s="214">
        <f>SUM(QN80:QZ80)</f>
        <v>0</v>
      </c>
      <c r="RD80" s="215"/>
      <c r="RE80" s="143"/>
      <c r="RF80" s="216">
        <f>RF79*RG79</f>
        <v>0</v>
      </c>
      <c r="RG80" s="217"/>
      <c r="RH80" s="141"/>
      <c r="RI80" s="216">
        <f>RI79*RJ79</f>
        <v>0</v>
      </c>
      <c r="RJ80" s="217"/>
      <c r="RK80" s="142"/>
      <c r="RL80" s="216">
        <f>RL79*RM79</f>
        <v>0</v>
      </c>
      <c r="RM80" s="217"/>
      <c r="RN80" s="142"/>
      <c r="RO80" s="216">
        <f>RO79*RP79</f>
        <v>0</v>
      </c>
      <c r="RP80" s="217"/>
      <c r="RQ80" s="142"/>
      <c r="RR80" s="214">
        <f>SUM(RF80:RO80)</f>
        <v>0</v>
      </c>
      <c r="RS80" s="215"/>
      <c r="RT80" s="143"/>
      <c r="RU80" s="216">
        <f>RU79*RV79</f>
        <v>0</v>
      </c>
      <c r="RV80" s="217"/>
      <c r="RW80" s="141"/>
      <c r="RX80" s="216">
        <f>RX79*RY79</f>
        <v>0</v>
      </c>
      <c r="RY80" s="217"/>
      <c r="RZ80" s="142"/>
      <c r="SA80" s="216">
        <f>SA79*SB79</f>
        <v>0</v>
      </c>
      <c r="SB80" s="217"/>
      <c r="SC80" s="142"/>
      <c r="SD80" s="216">
        <f>SD79*SE79</f>
        <v>0</v>
      </c>
      <c r="SE80" s="217"/>
      <c r="SF80" s="142"/>
      <c r="SG80" s="214">
        <f>SUM(RU80:SD80)</f>
        <v>0</v>
      </c>
      <c r="SH80" s="215"/>
      <c r="SI80" s="144"/>
      <c r="SJ80" s="216">
        <f>SJ79*SK79</f>
        <v>0</v>
      </c>
      <c r="SK80" s="217"/>
      <c r="SL80" s="141"/>
      <c r="SM80" s="216">
        <f>SM79*SN79</f>
        <v>0</v>
      </c>
      <c r="SN80" s="217"/>
      <c r="SO80" s="142"/>
      <c r="SP80" s="216">
        <f>SP79*SQ79</f>
        <v>0</v>
      </c>
      <c r="SQ80" s="217"/>
      <c r="SR80" s="142"/>
      <c r="SS80" s="216">
        <f>SS79*ST79</f>
        <v>0</v>
      </c>
      <c r="ST80" s="217"/>
      <c r="SU80" s="142"/>
      <c r="SV80" s="216">
        <f>SV79*SW79</f>
        <v>0</v>
      </c>
      <c r="SW80" s="217"/>
      <c r="SX80" s="142"/>
      <c r="SY80" s="214">
        <f>SUM(SJ80:SV80)</f>
        <v>0</v>
      </c>
      <c r="SZ80" s="215"/>
      <c r="TA80" s="143"/>
      <c r="TB80" s="216">
        <f>TB79*TC79</f>
        <v>0</v>
      </c>
      <c r="TC80" s="217"/>
      <c r="TD80" s="141"/>
      <c r="TE80" s="216">
        <f>TE79*TF79</f>
        <v>0</v>
      </c>
      <c r="TF80" s="217"/>
      <c r="TG80" s="142"/>
      <c r="TH80" s="216">
        <f>TH79*TI79</f>
        <v>0</v>
      </c>
      <c r="TI80" s="217"/>
      <c r="TJ80" s="142"/>
      <c r="TK80" s="216">
        <f>TK79*TL79</f>
        <v>0</v>
      </c>
      <c r="TL80" s="217"/>
      <c r="TM80" s="142"/>
      <c r="TN80" s="214">
        <f>SUM(TB80:TK80)</f>
        <v>0</v>
      </c>
      <c r="TO80" s="215"/>
      <c r="TP80" s="144"/>
      <c r="TQ80" s="216">
        <f>TQ79*TR79</f>
        <v>0</v>
      </c>
      <c r="TR80" s="217"/>
      <c r="TS80" s="141"/>
      <c r="TT80" s="216">
        <f>TT79*TU79</f>
        <v>0</v>
      </c>
      <c r="TU80" s="217"/>
      <c r="TV80" s="142"/>
      <c r="TW80" s="216">
        <f>TW79*TX79</f>
        <v>0</v>
      </c>
      <c r="TX80" s="217"/>
      <c r="TY80" s="142"/>
      <c r="TZ80" s="216">
        <f>TZ79*UA79</f>
        <v>0</v>
      </c>
      <c r="UA80" s="217"/>
      <c r="UB80" s="142"/>
      <c r="UC80" s="216">
        <f>UC79*UD79</f>
        <v>0</v>
      </c>
      <c r="UD80" s="217"/>
      <c r="UE80" s="142"/>
      <c r="UF80" s="214">
        <f>SUM(TQ80:UC80)</f>
        <v>0</v>
      </c>
      <c r="UG80" s="215"/>
      <c r="UH80" s="143"/>
      <c r="UI80" s="216">
        <f>UI79*UJ79</f>
        <v>0</v>
      </c>
      <c r="UJ80" s="217"/>
      <c r="UK80" s="141"/>
      <c r="UL80" s="216">
        <f>UL79*UM79</f>
        <v>0</v>
      </c>
      <c r="UM80" s="217"/>
      <c r="UN80" s="142"/>
      <c r="UO80" s="216">
        <f>UO79*UP79</f>
        <v>0</v>
      </c>
      <c r="UP80" s="217"/>
      <c r="UQ80" s="142"/>
      <c r="UR80" s="216">
        <f>UR79*US79</f>
        <v>0</v>
      </c>
      <c r="US80" s="217"/>
      <c r="UT80" s="142"/>
      <c r="UU80" s="214">
        <f>SUM(UI80:UR80)</f>
        <v>0</v>
      </c>
      <c r="UV80" s="215"/>
      <c r="UW80" s="143"/>
      <c r="UX80" s="216">
        <f>UX79*UY79</f>
        <v>0</v>
      </c>
      <c r="UY80" s="217"/>
      <c r="UZ80" s="141"/>
      <c r="VA80" s="216">
        <f>VA79*VB79</f>
        <v>0</v>
      </c>
      <c r="VB80" s="217"/>
      <c r="VC80" s="142"/>
      <c r="VD80" s="216">
        <f>VD79*VE79</f>
        <v>0</v>
      </c>
      <c r="VE80" s="217"/>
      <c r="VF80" s="142"/>
      <c r="VG80" s="216">
        <f>VG79*VH79</f>
        <v>0</v>
      </c>
      <c r="VH80" s="217"/>
      <c r="VJ80" s="184">
        <f>OO80+PD80+PS80+QH80+QZ80+RO80+SD80+SV80+TK80+UC80+UR80+VG80</f>
        <v>0</v>
      </c>
    </row>
    <row r="81" spans="1:582" s="96" customFormat="1" ht="9.9499999999999993" customHeight="1" x14ac:dyDescent="0.2">
      <c r="A81" s="146"/>
      <c r="B81" s="147"/>
      <c r="C81" s="148"/>
      <c r="D81" s="149"/>
      <c r="E81" s="150"/>
      <c r="F81" s="150"/>
      <c r="G81" s="151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2"/>
      <c r="U81" s="152"/>
      <c r="W81" s="150"/>
      <c r="X81" s="150"/>
      <c r="Y81" s="151"/>
      <c r="Z81" s="150"/>
      <c r="AA81" s="150"/>
      <c r="AB81" s="150"/>
      <c r="AC81" s="150"/>
      <c r="AD81" s="150"/>
      <c r="AE81" s="150"/>
      <c r="AF81" s="150"/>
      <c r="AG81" s="150"/>
      <c r="AH81" s="150"/>
      <c r="AI81" s="152"/>
      <c r="AJ81" s="152"/>
      <c r="AL81" s="150"/>
      <c r="AM81" s="150"/>
      <c r="AN81" s="151"/>
      <c r="AO81" s="150"/>
      <c r="AP81" s="150"/>
      <c r="AQ81" s="150"/>
      <c r="AR81" s="150"/>
      <c r="AS81" s="150"/>
      <c r="AT81" s="150"/>
      <c r="AU81" s="150"/>
      <c r="AV81" s="150"/>
      <c r="AW81" s="150"/>
      <c r="AX81" s="152"/>
      <c r="AY81" s="152"/>
      <c r="BA81" s="150"/>
      <c r="BB81" s="150"/>
      <c r="BC81" s="151"/>
      <c r="BD81" s="150"/>
      <c r="BE81" s="150"/>
      <c r="BF81" s="150"/>
      <c r="BG81" s="150"/>
      <c r="BH81" s="150"/>
      <c r="BI81" s="150"/>
      <c r="BJ81" s="150"/>
      <c r="BK81" s="150"/>
      <c r="BL81" s="150"/>
      <c r="BM81" s="152"/>
      <c r="BN81" s="152"/>
      <c r="BO81" s="153"/>
      <c r="BP81" s="150"/>
      <c r="BQ81" s="150"/>
      <c r="BR81" s="151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2"/>
      <c r="CF81" s="152"/>
      <c r="CH81" s="150"/>
      <c r="CI81" s="150"/>
      <c r="CJ81" s="151"/>
      <c r="CK81" s="150"/>
      <c r="CL81" s="150"/>
      <c r="CM81" s="150"/>
      <c r="CN81" s="150"/>
      <c r="CO81" s="150"/>
      <c r="CP81" s="150"/>
      <c r="CQ81" s="150"/>
      <c r="CR81" s="150"/>
      <c r="CS81" s="150"/>
      <c r="CT81" s="152"/>
      <c r="CU81" s="152"/>
      <c r="CW81" s="150"/>
      <c r="CX81" s="150"/>
      <c r="CY81" s="151"/>
      <c r="CZ81" s="150"/>
      <c r="DA81" s="150"/>
      <c r="DB81" s="150"/>
      <c r="DC81" s="150"/>
      <c r="DD81" s="150"/>
      <c r="DE81" s="150"/>
      <c r="DF81" s="150"/>
      <c r="DG81" s="150"/>
      <c r="DH81" s="150"/>
      <c r="DI81" s="152"/>
      <c r="DJ81" s="152"/>
      <c r="DK81" s="153"/>
      <c r="DL81" s="150"/>
      <c r="DM81" s="150"/>
      <c r="DN81" s="151"/>
      <c r="DO81" s="150"/>
      <c r="DP81" s="150"/>
      <c r="DQ81" s="150"/>
      <c r="DR81" s="150"/>
      <c r="DS81" s="150"/>
      <c r="DT81" s="150"/>
      <c r="DU81" s="150"/>
      <c r="DV81" s="150"/>
      <c r="DW81" s="150"/>
      <c r="DX81" s="150"/>
      <c r="DY81" s="150"/>
      <c r="DZ81" s="150"/>
      <c r="EA81" s="152"/>
      <c r="EB81" s="152"/>
      <c r="ED81" s="150"/>
      <c r="EE81" s="150"/>
      <c r="EF81" s="151"/>
      <c r="EG81" s="150"/>
      <c r="EH81" s="150"/>
      <c r="EI81" s="150"/>
      <c r="EJ81" s="150"/>
      <c r="EK81" s="150"/>
      <c r="EL81" s="150"/>
      <c r="EM81" s="150"/>
      <c r="EN81" s="150"/>
      <c r="EO81" s="150"/>
      <c r="EP81" s="152"/>
      <c r="EQ81" s="152"/>
      <c r="ER81" s="153"/>
      <c r="ES81" s="150"/>
      <c r="ET81" s="150"/>
      <c r="EU81" s="151"/>
      <c r="EV81" s="150"/>
      <c r="EW81" s="150"/>
      <c r="EX81" s="150"/>
      <c r="EY81" s="150"/>
      <c r="EZ81" s="150"/>
      <c r="FA81" s="150"/>
      <c r="FB81" s="150"/>
      <c r="FC81" s="150"/>
      <c r="FD81" s="150"/>
      <c r="FE81" s="150"/>
      <c r="FF81" s="150"/>
      <c r="FG81" s="150"/>
      <c r="FH81" s="152"/>
      <c r="FI81" s="152"/>
      <c r="FK81" s="150"/>
      <c r="FL81" s="150"/>
      <c r="FM81" s="151"/>
      <c r="FN81" s="150"/>
      <c r="FO81" s="150"/>
      <c r="FP81" s="150"/>
      <c r="FQ81" s="150"/>
      <c r="FR81" s="150"/>
      <c r="FS81" s="150"/>
      <c r="FT81" s="150"/>
      <c r="FU81" s="150"/>
      <c r="FV81" s="150"/>
      <c r="FW81" s="152"/>
      <c r="FX81" s="152"/>
      <c r="FZ81" s="150"/>
      <c r="GA81" s="150"/>
      <c r="GB81" s="151"/>
      <c r="GC81" s="150"/>
      <c r="GD81" s="150"/>
      <c r="GE81" s="150"/>
      <c r="GF81" s="150"/>
      <c r="GG81" s="150"/>
      <c r="GH81" s="150"/>
      <c r="GI81" s="150"/>
      <c r="GJ81" s="150"/>
      <c r="GK81" s="150"/>
      <c r="GL81" s="152"/>
      <c r="GM81" s="152"/>
      <c r="GO81" s="183" t="s">
        <v>3</v>
      </c>
      <c r="GQ81" s="150"/>
      <c r="GR81" s="150"/>
      <c r="GS81" s="151"/>
      <c r="GT81" s="150"/>
      <c r="GU81" s="150"/>
      <c r="GV81" s="150"/>
      <c r="GW81" s="150"/>
      <c r="GX81" s="150"/>
      <c r="GY81" s="150"/>
      <c r="GZ81" s="150"/>
      <c r="HA81" s="150"/>
      <c r="HB81" s="150"/>
      <c r="HC81" s="150"/>
      <c r="HD81" s="150"/>
      <c r="HE81" s="150"/>
      <c r="HF81" s="152"/>
      <c r="HG81" s="152"/>
      <c r="HI81" s="150"/>
      <c r="HJ81" s="150"/>
      <c r="HK81" s="151"/>
      <c r="HL81" s="150"/>
      <c r="HM81" s="150"/>
      <c r="HN81" s="150"/>
      <c r="HO81" s="150"/>
      <c r="HP81" s="150"/>
      <c r="HQ81" s="150"/>
      <c r="HR81" s="150"/>
      <c r="HS81" s="150"/>
      <c r="HT81" s="150"/>
      <c r="HU81" s="152"/>
      <c r="HV81" s="152"/>
      <c r="HX81" s="150"/>
      <c r="HY81" s="150"/>
      <c r="HZ81" s="151"/>
      <c r="IA81" s="150"/>
      <c r="IB81" s="150"/>
      <c r="IC81" s="150"/>
      <c r="ID81" s="150"/>
      <c r="IE81" s="150"/>
      <c r="IF81" s="150"/>
      <c r="IG81" s="150"/>
      <c r="IH81" s="150"/>
      <c r="II81" s="150"/>
      <c r="IJ81" s="152"/>
      <c r="IK81" s="152"/>
      <c r="IM81" s="150"/>
      <c r="IN81" s="150"/>
      <c r="IO81" s="151"/>
      <c r="IP81" s="150"/>
      <c r="IQ81" s="150"/>
      <c r="IR81" s="150"/>
      <c r="IS81" s="150"/>
      <c r="IT81" s="150"/>
      <c r="IU81" s="150"/>
      <c r="IV81" s="150"/>
      <c r="IW81" s="150"/>
      <c r="IX81" s="150"/>
      <c r="IY81" s="152"/>
      <c r="IZ81" s="152"/>
      <c r="JA81" s="153"/>
      <c r="JB81" s="150"/>
      <c r="JC81" s="150"/>
      <c r="JD81" s="151"/>
      <c r="JE81" s="150"/>
      <c r="JF81" s="150"/>
      <c r="JG81" s="150"/>
      <c r="JH81" s="150"/>
      <c r="JI81" s="150"/>
      <c r="JJ81" s="150"/>
      <c r="JK81" s="150"/>
      <c r="JL81" s="150"/>
      <c r="JM81" s="150"/>
      <c r="JN81" s="150"/>
      <c r="JO81" s="150"/>
      <c r="JP81" s="150"/>
      <c r="JQ81" s="152"/>
      <c r="JR81" s="152"/>
      <c r="JT81" s="150"/>
      <c r="JU81" s="150"/>
      <c r="JV81" s="151"/>
      <c r="JW81" s="150"/>
      <c r="JX81" s="150"/>
      <c r="JY81" s="150"/>
      <c r="JZ81" s="150"/>
      <c r="KA81" s="150"/>
      <c r="KB81" s="150"/>
      <c r="KC81" s="150"/>
      <c r="KD81" s="150"/>
      <c r="KE81" s="150"/>
      <c r="KF81" s="152"/>
      <c r="KG81" s="152"/>
      <c r="KI81" s="150"/>
      <c r="KJ81" s="150"/>
      <c r="KK81" s="151"/>
      <c r="KL81" s="150"/>
      <c r="KM81" s="150"/>
      <c r="KN81" s="150"/>
      <c r="KO81" s="150"/>
      <c r="KP81" s="150"/>
      <c r="KQ81" s="150"/>
      <c r="KR81" s="150"/>
      <c r="KS81" s="150"/>
      <c r="KT81" s="150"/>
      <c r="KU81" s="152"/>
      <c r="KV81" s="152"/>
      <c r="KW81" s="153"/>
      <c r="KX81" s="150"/>
      <c r="KY81" s="150"/>
      <c r="KZ81" s="151"/>
      <c r="LA81" s="150"/>
      <c r="LB81" s="150"/>
      <c r="LC81" s="150"/>
      <c r="LD81" s="150"/>
      <c r="LE81" s="150"/>
      <c r="LF81" s="150"/>
      <c r="LG81" s="150"/>
      <c r="LH81" s="150"/>
      <c r="LI81" s="150"/>
      <c r="LJ81" s="150"/>
      <c r="LK81" s="150"/>
      <c r="LL81" s="150"/>
      <c r="LM81" s="152"/>
      <c r="LN81" s="152"/>
      <c r="LP81" s="150"/>
      <c r="LQ81" s="150"/>
      <c r="LR81" s="151"/>
      <c r="LS81" s="150"/>
      <c r="LT81" s="150"/>
      <c r="LU81" s="150"/>
      <c r="LV81" s="150"/>
      <c r="LW81" s="150"/>
      <c r="LX81" s="150"/>
      <c r="LY81" s="150"/>
      <c r="LZ81" s="150"/>
      <c r="MA81" s="150"/>
      <c r="MB81" s="152"/>
      <c r="MC81" s="152"/>
      <c r="MD81" s="153"/>
      <c r="ME81" s="150"/>
      <c r="MF81" s="150"/>
      <c r="MG81" s="151"/>
      <c r="MH81" s="150"/>
      <c r="MI81" s="150"/>
      <c r="MJ81" s="150"/>
      <c r="MK81" s="150"/>
      <c r="ML81" s="150"/>
      <c r="MM81" s="150"/>
      <c r="MN81" s="150"/>
      <c r="MO81" s="150"/>
      <c r="MP81" s="150"/>
      <c r="MQ81" s="150"/>
      <c r="MR81" s="150"/>
      <c r="MS81" s="150"/>
      <c r="MT81" s="152"/>
      <c r="MU81" s="152"/>
      <c r="MW81" s="150"/>
      <c r="MX81" s="150"/>
      <c r="MY81" s="151"/>
      <c r="MZ81" s="150"/>
      <c r="NA81" s="150"/>
      <c r="NB81" s="150"/>
      <c r="NC81" s="150"/>
      <c r="ND81" s="150"/>
      <c r="NE81" s="150"/>
      <c r="NF81" s="150"/>
      <c r="NG81" s="150"/>
      <c r="NH81" s="150"/>
      <c r="NI81" s="152"/>
      <c r="NJ81" s="152"/>
      <c r="NL81" s="150"/>
      <c r="NM81" s="150"/>
      <c r="NN81" s="151"/>
      <c r="NO81" s="150"/>
      <c r="NP81" s="150"/>
      <c r="NQ81" s="150"/>
      <c r="NR81" s="150"/>
      <c r="NS81" s="150"/>
      <c r="NT81" s="150"/>
      <c r="NU81" s="150"/>
      <c r="NV81" s="150"/>
      <c r="NW81" s="150"/>
      <c r="NX81" s="152"/>
      <c r="NY81" s="152"/>
      <c r="OA81" s="183" t="s">
        <v>3</v>
      </c>
      <c r="OC81" s="150"/>
      <c r="OD81" s="150"/>
      <c r="OE81" s="151"/>
      <c r="OF81" s="150"/>
      <c r="OG81" s="150"/>
      <c r="OH81" s="150"/>
      <c r="OI81" s="150"/>
      <c r="OJ81" s="150"/>
      <c r="OK81" s="150"/>
      <c r="OL81" s="150"/>
      <c r="OM81" s="150"/>
      <c r="ON81" s="150"/>
      <c r="OO81" s="150"/>
      <c r="OP81" s="150"/>
      <c r="OQ81" s="150"/>
      <c r="OR81" s="152"/>
      <c r="OS81" s="152"/>
      <c r="OU81" s="150"/>
      <c r="OV81" s="150"/>
      <c r="OW81" s="151"/>
      <c r="OX81" s="150"/>
      <c r="OY81" s="150"/>
      <c r="OZ81" s="150"/>
      <c r="PA81" s="150"/>
      <c r="PB81" s="150"/>
      <c r="PC81" s="150"/>
      <c r="PD81" s="150"/>
      <c r="PE81" s="150"/>
      <c r="PF81" s="150"/>
      <c r="PG81" s="152"/>
      <c r="PH81" s="152"/>
      <c r="PJ81" s="150"/>
      <c r="PK81" s="150"/>
      <c r="PL81" s="151"/>
      <c r="PM81" s="150"/>
      <c r="PN81" s="150"/>
      <c r="PO81" s="150"/>
      <c r="PP81" s="150"/>
      <c r="PQ81" s="150"/>
      <c r="PR81" s="150"/>
      <c r="PS81" s="150"/>
      <c r="PT81" s="150"/>
      <c r="PU81" s="150"/>
      <c r="PV81" s="152"/>
      <c r="PW81" s="152"/>
      <c r="PY81" s="150"/>
      <c r="PZ81" s="150"/>
      <c r="QA81" s="151"/>
      <c r="QB81" s="150"/>
      <c r="QC81" s="150"/>
      <c r="QD81" s="150"/>
      <c r="QE81" s="150"/>
      <c r="QF81" s="150"/>
      <c r="QG81" s="150"/>
      <c r="QH81" s="150"/>
      <c r="QI81" s="150"/>
      <c r="QJ81" s="150"/>
      <c r="QK81" s="152"/>
      <c r="QL81" s="152"/>
      <c r="QM81" s="153"/>
      <c r="QN81" s="150"/>
      <c r="QO81" s="150"/>
      <c r="QP81" s="151"/>
      <c r="QQ81" s="150"/>
      <c r="QR81" s="150"/>
      <c r="QS81" s="150"/>
      <c r="QT81" s="150"/>
      <c r="QU81" s="150"/>
      <c r="QV81" s="150"/>
      <c r="QW81" s="150"/>
      <c r="QX81" s="150"/>
      <c r="QY81" s="150"/>
      <c r="QZ81" s="150"/>
      <c r="RA81" s="150"/>
      <c r="RB81" s="150"/>
      <c r="RC81" s="152"/>
      <c r="RD81" s="152"/>
      <c r="RF81" s="150"/>
      <c r="RG81" s="150"/>
      <c r="RH81" s="151"/>
      <c r="RI81" s="150"/>
      <c r="RJ81" s="150"/>
      <c r="RK81" s="150"/>
      <c r="RL81" s="150"/>
      <c r="RM81" s="150"/>
      <c r="RN81" s="150"/>
      <c r="RO81" s="150"/>
      <c r="RP81" s="150"/>
      <c r="RQ81" s="150"/>
      <c r="RR81" s="152"/>
      <c r="RS81" s="152"/>
      <c r="RU81" s="150"/>
      <c r="RV81" s="150"/>
      <c r="RW81" s="151"/>
      <c r="RX81" s="150"/>
      <c r="RY81" s="150"/>
      <c r="RZ81" s="150"/>
      <c r="SA81" s="150"/>
      <c r="SB81" s="150"/>
      <c r="SC81" s="150"/>
      <c r="SD81" s="150"/>
      <c r="SE81" s="150"/>
      <c r="SF81" s="150"/>
      <c r="SG81" s="152"/>
      <c r="SH81" s="152"/>
      <c r="SI81" s="153"/>
      <c r="SJ81" s="150"/>
      <c r="SK81" s="150"/>
      <c r="SL81" s="151"/>
      <c r="SM81" s="150"/>
      <c r="SN81" s="150"/>
      <c r="SO81" s="150"/>
      <c r="SP81" s="150"/>
      <c r="SQ81" s="150"/>
      <c r="SR81" s="150"/>
      <c r="SS81" s="150"/>
      <c r="ST81" s="150"/>
      <c r="SU81" s="150"/>
      <c r="SV81" s="150"/>
      <c r="SW81" s="150"/>
      <c r="SX81" s="150"/>
      <c r="SY81" s="152"/>
      <c r="SZ81" s="152"/>
      <c r="TB81" s="150"/>
      <c r="TC81" s="150"/>
      <c r="TD81" s="151"/>
      <c r="TE81" s="150"/>
      <c r="TF81" s="150"/>
      <c r="TG81" s="150"/>
      <c r="TH81" s="150"/>
      <c r="TI81" s="150"/>
      <c r="TJ81" s="150"/>
      <c r="TK81" s="150"/>
      <c r="TL81" s="150"/>
      <c r="TM81" s="150"/>
      <c r="TN81" s="152"/>
      <c r="TO81" s="152"/>
      <c r="TP81" s="153"/>
      <c r="TQ81" s="150"/>
      <c r="TR81" s="150"/>
      <c r="TS81" s="151"/>
      <c r="TT81" s="150"/>
      <c r="TU81" s="150"/>
      <c r="TV81" s="150"/>
      <c r="TW81" s="150"/>
      <c r="TX81" s="150"/>
      <c r="TY81" s="150"/>
      <c r="TZ81" s="150"/>
      <c r="UA81" s="150"/>
      <c r="UB81" s="150"/>
      <c r="UC81" s="150"/>
      <c r="UD81" s="150"/>
      <c r="UE81" s="150"/>
      <c r="UF81" s="152"/>
      <c r="UG81" s="152"/>
      <c r="UI81" s="150"/>
      <c r="UJ81" s="150"/>
      <c r="UK81" s="151"/>
      <c r="UL81" s="150"/>
      <c r="UM81" s="150"/>
      <c r="UN81" s="150"/>
      <c r="UO81" s="150"/>
      <c r="UP81" s="150"/>
      <c r="UQ81" s="150"/>
      <c r="UR81" s="150"/>
      <c r="US81" s="150"/>
      <c r="UT81" s="150"/>
      <c r="UU81" s="152"/>
      <c r="UV81" s="152"/>
      <c r="UX81" s="150"/>
      <c r="UY81" s="150"/>
      <c r="UZ81" s="151"/>
      <c r="VA81" s="150"/>
      <c r="VB81" s="150"/>
      <c r="VC81" s="150"/>
      <c r="VD81" s="150"/>
      <c r="VE81" s="150"/>
      <c r="VF81" s="150"/>
      <c r="VG81" s="150"/>
      <c r="VH81" s="150"/>
      <c r="VJ81" s="183" t="s">
        <v>3</v>
      </c>
    </row>
    <row r="82" spans="1:582" s="139" customFormat="1" ht="13.5" thickBot="1" x14ac:dyDescent="0.25">
      <c r="A82" s="240" t="s">
        <v>45</v>
      </c>
      <c r="B82" s="240" t="s">
        <v>188</v>
      </c>
      <c r="C82" s="240">
        <v>35</v>
      </c>
      <c r="D82" s="154"/>
      <c r="E82" s="155">
        <v>0</v>
      </c>
      <c r="F82" s="156">
        <v>0</v>
      </c>
      <c r="G82" s="157"/>
      <c r="H82" s="158">
        <f>E82</f>
        <v>0</v>
      </c>
      <c r="I82" s="156">
        <v>0</v>
      </c>
      <c r="J82" s="157"/>
      <c r="K82" s="158">
        <f>E82</f>
        <v>0</v>
      </c>
      <c r="L82" s="156">
        <v>0</v>
      </c>
      <c r="M82" s="157"/>
      <c r="N82" s="158">
        <f>E82</f>
        <v>0</v>
      </c>
      <c r="O82" s="156">
        <v>0</v>
      </c>
      <c r="P82" s="157"/>
      <c r="Q82" s="158">
        <f>E82</f>
        <v>0</v>
      </c>
      <c r="R82" s="156">
        <v>0</v>
      </c>
      <c r="S82" s="157"/>
      <c r="T82" s="159" t="e">
        <f>T83/U82</f>
        <v>#DIV/0!</v>
      </c>
      <c r="U82" s="160">
        <f>F82+I82+L82+O82+R82</f>
        <v>0</v>
      </c>
      <c r="V82" s="161"/>
      <c r="W82" s="155">
        <v>0</v>
      </c>
      <c r="X82" s="156">
        <v>0</v>
      </c>
      <c r="Y82" s="157"/>
      <c r="Z82" s="158">
        <f>W82</f>
        <v>0</v>
      </c>
      <c r="AA82" s="156">
        <v>0</v>
      </c>
      <c r="AB82" s="157"/>
      <c r="AC82" s="158">
        <f>W82</f>
        <v>0</v>
      </c>
      <c r="AD82" s="156">
        <v>0</v>
      </c>
      <c r="AE82" s="157"/>
      <c r="AF82" s="158">
        <f>W82</f>
        <v>0</v>
      </c>
      <c r="AG82" s="156">
        <v>0</v>
      </c>
      <c r="AH82" s="157"/>
      <c r="AI82" s="159" t="e">
        <f>AI83/AJ82</f>
        <v>#DIV/0!</v>
      </c>
      <c r="AJ82" s="160">
        <f>X82+AA82+AD82+AG82</f>
        <v>0</v>
      </c>
      <c r="AK82" s="161"/>
      <c r="AL82" s="155">
        <v>0</v>
      </c>
      <c r="AM82" s="156">
        <v>0</v>
      </c>
      <c r="AN82" s="157"/>
      <c r="AO82" s="158">
        <f>AL82</f>
        <v>0</v>
      </c>
      <c r="AP82" s="156">
        <v>0</v>
      </c>
      <c r="AQ82" s="157"/>
      <c r="AR82" s="158">
        <f>AL82</f>
        <v>0</v>
      </c>
      <c r="AS82" s="156">
        <v>0</v>
      </c>
      <c r="AT82" s="157"/>
      <c r="AU82" s="158">
        <f>AL82</f>
        <v>0</v>
      </c>
      <c r="AV82" s="156">
        <v>0</v>
      </c>
      <c r="AW82" s="157"/>
      <c r="AX82" s="159" t="e">
        <f>AX83/AY82</f>
        <v>#DIV/0!</v>
      </c>
      <c r="AY82" s="160">
        <f>AM82+AP82+AS82+AV82</f>
        <v>0</v>
      </c>
      <c r="AZ82" s="161"/>
      <c r="BA82" s="155">
        <v>0</v>
      </c>
      <c r="BB82" s="156">
        <v>0</v>
      </c>
      <c r="BC82" s="157"/>
      <c r="BD82" s="158">
        <f>BA82</f>
        <v>0</v>
      </c>
      <c r="BE82" s="156">
        <v>0</v>
      </c>
      <c r="BF82" s="157"/>
      <c r="BG82" s="158">
        <f>BA82</f>
        <v>0</v>
      </c>
      <c r="BH82" s="156">
        <v>0</v>
      </c>
      <c r="BI82" s="157"/>
      <c r="BJ82" s="158">
        <f>BA82</f>
        <v>0</v>
      </c>
      <c r="BK82" s="156">
        <v>0</v>
      </c>
      <c r="BL82" s="157"/>
      <c r="BM82" s="159" t="e">
        <f>BM83/BN82</f>
        <v>#DIV/0!</v>
      </c>
      <c r="BN82" s="160">
        <f>BB82+BE82+BH82+BK82</f>
        <v>0</v>
      </c>
      <c r="BO82" s="162"/>
      <c r="BP82" s="155">
        <v>0</v>
      </c>
      <c r="BQ82" s="156">
        <v>0</v>
      </c>
      <c r="BR82" s="157"/>
      <c r="BS82" s="158">
        <f>BP82</f>
        <v>0</v>
      </c>
      <c r="BT82" s="156">
        <v>0</v>
      </c>
      <c r="BU82" s="157"/>
      <c r="BV82" s="158">
        <f>BP82</f>
        <v>0</v>
      </c>
      <c r="BW82" s="156">
        <v>0</v>
      </c>
      <c r="BX82" s="157"/>
      <c r="BY82" s="158">
        <f>BP82</f>
        <v>0</v>
      </c>
      <c r="BZ82" s="156">
        <v>0</v>
      </c>
      <c r="CA82" s="157"/>
      <c r="CB82" s="158">
        <f>BP82</f>
        <v>0</v>
      </c>
      <c r="CC82" s="156">
        <v>0</v>
      </c>
      <c r="CD82" s="157"/>
      <c r="CE82" s="159" t="e">
        <f>CE83/CF82</f>
        <v>#DIV/0!</v>
      </c>
      <c r="CF82" s="160">
        <f>BQ82+BT82+BW82+BZ82+CC82</f>
        <v>0</v>
      </c>
      <c r="CG82" s="161"/>
      <c r="CH82" s="155">
        <v>0</v>
      </c>
      <c r="CI82" s="156">
        <v>0</v>
      </c>
      <c r="CJ82" s="157"/>
      <c r="CK82" s="158">
        <f>CH82</f>
        <v>0</v>
      </c>
      <c r="CL82" s="156">
        <v>0</v>
      </c>
      <c r="CM82" s="157"/>
      <c r="CN82" s="158">
        <f>CH82</f>
        <v>0</v>
      </c>
      <c r="CO82" s="156">
        <v>0</v>
      </c>
      <c r="CP82" s="157"/>
      <c r="CQ82" s="158">
        <f>CH82</f>
        <v>0</v>
      </c>
      <c r="CR82" s="156">
        <v>0</v>
      </c>
      <c r="CS82" s="157"/>
      <c r="CT82" s="159" t="e">
        <f>CT83/CU82</f>
        <v>#DIV/0!</v>
      </c>
      <c r="CU82" s="160">
        <f>CI82+CL82+CO82+CR82</f>
        <v>0</v>
      </c>
      <c r="CV82" s="161"/>
      <c r="CW82" s="155">
        <v>0</v>
      </c>
      <c r="CX82" s="156">
        <v>0</v>
      </c>
      <c r="CY82" s="157"/>
      <c r="CZ82" s="158">
        <f>CW82</f>
        <v>0</v>
      </c>
      <c r="DA82" s="156">
        <v>0</v>
      </c>
      <c r="DB82" s="157"/>
      <c r="DC82" s="158">
        <f>CW82</f>
        <v>0</v>
      </c>
      <c r="DD82" s="156">
        <v>0</v>
      </c>
      <c r="DE82" s="157"/>
      <c r="DF82" s="158">
        <f>CW82</f>
        <v>0</v>
      </c>
      <c r="DG82" s="156">
        <v>0</v>
      </c>
      <c r="DH82" s="157"/>
      <c r="DI82" s="159" t="e">
        <f>DI83/DJ82</f>
        <v>#DIV/0!</v>
      </c>
      <c r="DJ82" s="160">
        <f>CX82+DA82+DD82+DG82</f>
        <v>0</v>
      </c>
      <c r="DK82" s="162"/>
      <c r="DL82" s="155">
        <v>0</v>
      </c>
      <c r="DM82" s="156">
        <v>0</v>
      </c>
      <c r="DN82" s="157"/>
      <c r="DO82" s="158">
        <f>DL82</f>
        <v>0</v>
      </c>
      <c r="DP82" s="156">
        <v>0</v>
      </c>
      <c r="DQ82" s="157"/>
      <c r="DR82" s="158">
        <f>DL82</f>
        <v>0</v>
      </c>
      <c r="DS82" s="156">
        <v>0</v>
      </c>
      <c r="DT82" s="157"/>
      <c r="DU82" s="158">
        <f>DL82</f>
        <v>0</v>
      </c>
      <c r="DV82" s="156">
        <v>0</v>
      </c>
      <c r="DW82" s="157"/>
      <c r="DX82" s="158">
        <f>DL82</f>
        <v>0</v>
      </c>
      <c r="DY82" s="156">
        <v>0</v>
      </c>
      <c r="DZ82" s="157"/>
      <c r="EA82" s="159" t="e">
        <f>EA83/EB82</f>
        <v>#DIV/0!</v>
      </c>
      <c r="EB82" s="160">
        <f>DM82+DP82+DS82+DV82+DY82</f>
        <v>0</v>
      </c>
      <c r="EC82" s="161"/>
      <c r="ED82" s="155">
        <v>0</v>
      </c>
      <c r="EE82" s="156">
        <v>0</v>
      </c>
      <c r="EF82" s="157"/>
      <c r="EG82" s="158">
        <f>ED82</f>
        <v>0</v>
      </c>
      <c r="EH82" s="156">
        <v>0</v>
      </c>
      <c r="EI82" s="157"/>
      <c r="EJ82" s="158">
        <f>ED82</f>
        <v>0</v>
      </c>
      <c r="EK82" s="156">
        <v>0</v>
      </c>
      <c r="EL82" s="157"/>
      <c r="EM82" s="158">
        <f>ED82</f>
        <v>0</v>
      </c>
      <c r="EN82" s="156">
        <v>0</v>
      </c>
      <c r="EO82" s="157"/>
      <c r="EP82" s="159" t="e">
        <f>EP83/EQ82</f>
        <v>#DIV/0!</v>
      </c>
      <c r="EQ82" s="160">
        <f>EE82+EH82+EK82+EN82</f>
        <v>0</v>
      </c>
      <c r="ER82" s="162"/>
      <c r="ES82" s="155">
        <v>0</v>
      </c>
      <c r="ET82" s="156">
        <v>0</v>
      </c>
      <c r="EU82" s="157"/>
      <c r="EV82" s="158">
        <f>ES82</f>
        <v>0</v>
      </c>
      <c r="EW82" s="156">
        <v>0</v>
      </c>
      <c r="EX82" s="157"/>
      <c r="EY82" s="158">
        <f>ES82</f>
        <v>0</v>
      </c>
      <c r="EZ82" s="156">
        <v>0</v>
      </c>
      <c r="FA82" s="157"/>
      <c r="FB82" s="158">
        <f>ES82</f>
        <v>0</v>
      </c>
      <c r="FC82" s="156">
        <v>0</v>
      </c>
      <c r="FD82" s="157"/>
      <c r="FE82" s="158">
        <f>ES82</f>
        <v>0</v>
      </c>
      <c r="FF82" s="156">
        <v>0</v>
      </c>
      <c r="FG82" s="157"/>
      <c r="FH82" s="159" t="e">
        <f>FH83/FI82</f>
        <v>#DIV/0!</v>
      </c>
      <c r="FI82" s="160">
        <f>ET82+EW82+EZ82+FC82+FF82</f>
        <v>0</v>
      </c>
      <c r="FJ82" s="161"/>
      <c r="FK82" s="155">
        <v>0</v>
      </c>
      <c r="FL82" s="156">
        <v>0</v>
      </c>
      <c r="FM82" s="157"/>
      <c r="FN82" s="158">
        <f>FK82</f>
        <v>0</v>
      </c>
      <c r="FO82" s="156">
        <v>0</v>
      </c>
      <c r="FP82" s="157"/>
      <c r="FQ82" s="158">
        <f>FK82</f>
        <v>0</v>
      </c>
      <c r="FR82" s="156">
        <v>0</v>
      </c>
      <c r="FS82" s="157"/>
      <c r="FT82" s="158">
        <f>FK82</f>
        <v>0</v>
      </c>
      <c r="FU82" s="156">
        <v>0</v>
      </c>
      <c r="FV82" s="157"/>
      <c r="FW82" s="159" t="e">
        <f>FW83/FX82</f>
        <v>#DIV/0!</v>
      </c>
      <c r="FX82" s="160">
        <f>FL82+FO82+FR82+FU82</f>
        <v>0</v>
      </c>
      <c r="FY82" s="161"/>
      <c r="FZ82" s="155">
        <v>0</v>
      </c>
      <c r="GA82" s="156">
        <v>0</v>
      </c>
      <c r="GB82" s="157"/>
      <c r="GC82" s="158">
        <f>FZ82</f>
        <v>0</v>
      </c>
      <c r="GD82" s="156">
        <v>0</v>
      </c>
      <c r="GE82" s="157"/>
      <c r="GF82" s="158">
        <f>FZ82</f>
        <v>0</v>
      </c>
      <c r="GG82" s="156">
        <v>0</v>
      </c>
      <c r="GH82" s="157"/>
      <c r="GI82" s="158">
        <f>FZ82</f>
        <v>0</v>
      </c>
      <c r="GJ82" s="156">
        <v>0</v>
      </c>
      <c r="GK82" s="157"/>
      <c r="GL82" s="159" t="e">
        <f>GL83/GM82</f>
        <v>#DIV/0!</v>
      </c>
      <c r="GM82" s="160">
        <f>GA82+GD82+GG82+GJ82</f>
        <v>0</v>
      </c>
      <c r="GO82" s="183"/>
      <c r="GQ82" s="155">
        <v>0</v>
      </c>
      <c r="GR82" s="156">
        <v>0</v>
      </c>
      <c r="GS82" s="157"/>
      <c r="GT82" s="158">
        <f>GQ82</f>
        <v>0</v>
      </c>
      <c r="GU82" s="156">
        <v>0</v>
      </c>
      <c r="GV82" s="157"/>
      <c r="GW82" s="158">
        <f>GQ82</f>
        <v>0</v>
      </c>
      <c r="GX82" s="156">
        <v>0</v>
      </c>
      <c r="GY82" s="157"/>
      <c r="GZ82" s="158">
        <f>GQ82</f>
        <v>0</v>
      </c>
      <c r="HA82" s="156">
        <v>0</v>
      </c>
      <c r="HB82" s="157"/>
      <c r="HC82" s="158">
        <f>GQ82</f>
        <v>0</v>
      </c>
      <c r="HD82" s="156">
        <v>0</v>
      </c>
      <c r="HE82" s="157"/>
      <c r="HF82" s="159" t="e">
        <f>HF83/HG82</f>
        <v>#DIV/0!</v>
      </c>
      <c r="HG82" s="160">
        <f>GR82+GU82+GX82+HA82+HD82</f>
        <v>0</v>
      </c>
      <c r="HH82" s="161"/>
      <c r="HI82" s="155">
        <v>0</v>
      </c>
      <c r="HJ82" s="156">
        <v>0</v>
      </c>
      <c r="HK82" s="157"/>
      <c r="HL82" s="158">
        <f>HI82</f>
        <v>0</v>
      </c>
      <c r="HM82" s="156">
        <v>0</v>
      </c>
      <c r="HN82" s="157"/>
      <c r="HO82" s="158">
        <f>HI82</f>
        <v>0</v>
      </c>
      <c r="HP82" s="156">
        <v>0</v>
      </c>
      <c r="HQ82" s="157"/>
      <c r="HR82" s="158">
        <f>HI82</f>
        <v>0</v>
      </c>
      <c r="HS82" s="156">
        <v>0</v>
      </c>
      <c r="HT82" s="157"/>
      <c r="HU82" s="159" t="e">
        <f>HU83/HV82</f>
        <v>#DIV/0!</v>
      </c>
      <c r="HV82" s="160">
        <f>HJ82+HM82+HP82+HS82</f>
        <v>0</v>
      </c>
      <c r="HW82" s="161"/>
      <c r="HX82" s="155">
        <v>0</v>
      </c>
      <c r="HY82" s="156">
        <v>0</v>
      </c>
      <c r="HZ82" s="157"/>
      <c r="IA82" s="158">
        <f>HX82</f>
        <v>0</v>
      </c>
      <c r="IB82" s="156">
        <v>0</v>
      </c>
      <c r="IC82" s="157"/>
      <c r="ID82" s="158">
        <f>HX82</f>
        <v>0</v>
      </c>
      <c r="IE82" s="156">
        <v>0</v>
      </c>
      <c r="IF82" s="157"/>
      <c r="IG82" s="158">
        <f>HX82</f>
        <v>0</v>
      </c>
      <c r="IH82" s="156">
        <v>0</v>
      </c>
      <c r="II82" s="157"/>
      <c r="IJ82" s="159" t="e">
        <f>IJ83/IK82</f>
        <v>#DIV/0!</v>
      </c>
      <c r="IK82" s="160">
        <f>HY82+IB82+IE82+IH82</f>
        <v>0</v>
      </c>
      <c r="IL82" s="161"/>
      <c r="IM82" s="155">
        <v>0</v>
      </c>
      <c r="IN82" s="156">
        <v>0</v>
      </c>
      <c r="IO82" s="157"/>
      <c r="IP82" s="158">
        <f>IM82</f>
        <v>0</v>
      </c>
      <c r="IQ82" s="156">
        <v>0</v>
      </c>
      <c r="IR82" s="157"/>
      <c r="IS82" s="158">
        <f>IM82</f>
        <v>0</v>
      </c>
      <c r="IT82" s="156">
        <v>0</v>
      </c>
      <c r="IU82" s="157"/>
      <c r="IV82" s="158">
        <f>IM82</f>
        <v>0</v>
      </c>
      <c r="IW82" s="156">
        <v>0</v>
      </c>
      <c r="IX82" s="157"/>
      <c r="IY82" s="159" t="e">
        <f>IY83/IZ82</f>
        <v>#DIV/0!</v>
      </c>
      <c r="IZ82" s="160">
        <f>IN82+IQ82+IT82+IW82</f>
        <v>0</v>
      </c>
      <c r="JA82" s="162"/>
      <c r="JB82" s="155">
        <v>0</v>
      </c>
      <c r="JC82" s="156">
        <v>0</v>
      </c>
      <c r="JD82" s="157"/>
      <c r="JE82" s="158">
        <f>JB82</f>
        <v>0</v>
      </c>
      <c r="JF82" s="156">
        <v>0</v>
      </c>
      <c r="JG82" s="157"/>
      <c r="JH82" s="158">
        <f>JB82</f>
        <v>0</v>
      </c>
      <c r="JI82" s="156">
        <v>0</v>
      </c>
      <c r="JJ82" s="157"/>
      <c r="JK82" s="158">
        <f>JB82</f>
        <v>0</v>
      </c>
      <c r="JL82" s="156">
        <v>0</v>
      </c>
      <c r="JM82" s="157"/>
      <c r="JN82" s="158">
        <f>JB82</f>
        <v>0</v>
      </c>
      <c r="JO82" s="156">
        <v>0</v>
      </c>
      <c r="JP82" s="157"/>
      <c r="JQ82" s="159" t="e">
        <f>JQ83/JR82</f>
        <v>#DIV/0!</v>
      </c>
      <c r="JR82" s="160">
        <f>JC82+JF82+JI82+JL82+JO82</f>
        <v>0</v>
      </c>
      <c r="JS82" s="161"/>
      <c r="JT82" s="155">
        <v>0</v>
      </c>
      <c r="JU82" s="156">
        <v>0</v>
      </c>
      <c r="JV82" s="157"/>
      <c r="JW82" s="158">
        <f>JT82</f>
        <v>0</v>
      </c>
      <c r="JX82" s="156">
        <v>0</v>
      </c>
      <c r="JY82" s="157"/>
      <c r="JZ82" s="158">
        <f>JT82</f>
        <v>0</v>
      </c>
      <c r="KA82" s="156">
        <v>0</v>
      </c>
      <c r="KB82" s="157"/>
      <c r="KC82" s="158">
        <f>JT82</f>
        <v>0</v>
      </c>
      <c r="KD82" s="156">
        <v>0</v>
      </c>
      <c r="KE82" s="157"/>
      <c r="KF82" s="159" t="e">
        <f>KF83/KG82</f>
        <v>#DIV/0!</v>
      </c>
      <c r="KG82" s="160">
        <f>JU82+JX82+KA82+KD82</f>
        <v>0</v>
      </c>
      <c r="KH82" s="161"/>
      <c r="KI82" s="155">
        <v>0</v>
      </c>
      <c r="KJ82" s="156">
        <v>0</v>
      </c>
      <c r="KK82" s="157"/>
      <c r="KL82" s="158">
        <f>KI82</f>
        <v>0</v>
      </c>
      <c r="KM82" s="156">
        <v>0</v>
      </c>
      <c r="KN82" s="157"/>
      <c r="KO82" s="158">
        <f>KI82</f>
        <v>0</v>
      </c>
      <c r="KP82" s="156">
        <v>0</v>
      </c>
      <c r="KQ82" s="157"/>
      <c r="KR82" s="158">
        <f>KI82</f>
        <v>0</v>
      </c>
      <c r="KS82" s="156">
        <v>0</v>
      </c>
      <c r="KT82" s="157"/>
      <c r="KU82" s="159" t="e">
        <f>KU83/KV82</f>
        <v>#DIV/0!</v>
      </c>
      <c r="KV82" s="160">
        <f>KJ82+KM82+KP82+KS82</f>
        <v>0</v>
      </c>
      <c r="KW82" s="162"/>
      <c r="KX82" s="155">
        <v>0</v>
      </c>
      <c r="KY82" s="156">
        <v>0</v>
      </c>
      <c r="KZ82" s="157"/>
      <c r="LA82" s="158">
        <f>KX82</f>
        <v>0</v>
      </c>
      <c r="LB82" s="156">
        <v>0</v>
      </c>
      <c r="LC82" s="157"/>
      <c r="LD82" s="158">
        <f>KX82</f>
        <v>0</v>
      </c>
      <c r="LE82" s="156">
        <v>0</v>
      </c>
      <c r="LF82" s="157"/>
      <c r="LG82" s="158">
        <f>KX82</f>
        <v>0</v>
      </c>
      <c r="LH82" s="156">
        <v>0</v>
      </c>
      <c r="LI82" s="157"/>
      <c r="LJ82" s="158">
        <f>KX82</f>
        <v>0</v>
      </c>
      <c r="LK82" s="156">
        <v>0</v>
      </c>
      <c r="LL82" s="157"/>
      <c r="LM82" s="159" t="e">
        <f>LM83/LN82</f>
        <v>#DIV/0!</v>
      </c>
      <c r="LN82" s="160">
        <f>KY82+LB82+LE82+LH82+LK82</f>
        <v>0</v>
      </c>
      <c r="LO82" s="161"/>
      <c r="LP82" s="155">
        <v>0</v>
      </c>
      <c r="LQ82" s="156">
        <v>0</v>
      </c>
      <c r="LR82" s="157"/>
      <c r="LS82" s="158">
        <f>LP82</f>
        <v>0</v>
      </c>
      <c r="LT82" s="156">
        <v>0</v>
      </c>
      <c r="LU82" s="157"/>
      <c r="LV82" s="158">
        <f>LP82</f>
        <v>0</v>
      </c>
      <c r="LW82" s="156">
        <v>0</v>
      </c>
      <c r="LX82" s="157"/>
      <c r="LY82" s="158">
        <f>LP82</f>
        <v>0</v>
      </c>
      <c r="LZ82" s="156">
        <v>0</v>
      </c>
      <c r="MA82" s="157"/>
      <c r="MB82" s="159" t="e">
        <f>MB83/MC82</f>
        <v>#DIV/0!</v>
      </c>
      <c r="MC82" s="160">
        <f>LQ82+LT82+LW82+LZ82</f>
        <v>0</v>
      </c>
      <c r="MD82" s="162"/>
      <c r="ME82" s="155">
        <v>0</v>
      </c>
      <c r="MF82" s="156">
        <v>0</v>
      </c>
      <c r="MG82" s="157"/>
      <c r="MH82" s="158">
        <f>ME82</f>
        <v>0</v>
      </c>
      <c r="MI82" s="156">
        <v>0</v>
      </c>
      <c r="MJ82" s="157"/>
      <c r="MK82" s="158">
        <f>ME82</f>
        <v>0</v>
      </c>
      <c r="ML82" s="156">
        <v>0</v>
      </c>
      <c r="MM82" s="157"/>
      <c r="MN82" s="158">
        <f>ME82</f>
        <v>0</v>
      </c>
      <c r="MO82" s="156">
        <v>0</v>
      </c>
      <c r="MP82" s="157"/>
      <c r="MQ82" s="158">
        <f>ME82</f>
        <v>0</v>
      </c>
      <c r="MR82" s="156">
        <v>0</v>
      </c>
      <c r="MS82" s="157"/>
      <c r="MT82" s="159" t="e">
        <f>MT83/MU82</f>
        <v>#DIV/0!</v>
      </c>
      <c r="MU82" s="160">
        <f>MF82+MI82+ML82+MO82+MR82</f>
        <v>0</v>
      </c>
      <c r="MV82" s="161"/>
      <c r="MW82" s="155">
        <v>0</v>
      </c>
      <c r="MX82" s="156">
        <v>0</v>
      </c>
      <c r="MY82" s="157"/>
      <c r="MZ82" s="158">
        <f>MW82</f>
        <v>0</v>
      </c>
      <c r="NA82" s="156">
        <v>0</v>
      </c>
      <c r="NB82" s="157"/>
      <c r="NC82" s="158">
        <f>MW82</f>
        <v>0</v>
      </c>
      <c r="ND82" s="156">
        <v>0</v>
      </c>
      <c r="NE82" s="157"/>
      <c r="NF82" s="158">
        <f>MW82</f>
        <v>0</v>
      </c>
      <c r="NG82" s="156">
        <v>0</v>
      </c>
      <c r="NH82" s="157"/>
      <c r="NI82" s="159" t="e">
        <f>NI83/NJ82</f>
        <v>#DIV/0!</v>
      </c>
      <c r="NJ82" s="160">
        <f>MX82+NA82+ND82+NG82</f>
        <v>0</v>
      </c>
      <c r="NK82" s="161"/>
      <c r="NL82" s="155">
        <v>0</v>
      </c>
      <c r="NM82" s="156">
        <v>0</v>
      </c>
      <c r="NN82" s="157"/>
      <c r="NO82" s="158">
        <f>NL82</f>
        <v>0</v>
      </c>
      <c r="NP82" s="156">
        <v>0</v>
      </c>
      <c r="NQ82" s="157"/>
      <c r="NR82" s="158">
        <f>NL82</f>
        <v>0</v>
      </c>
      <c r="NS82" s="156">
        <v>0</v>
      </c>
      <c r="NT82" s="157"/>
      <c r="NU82" s="158">
        <f>NL82</f>
        <v>0</v>
      </c>
      <c r="NV82" s="156">
        <v>0</v>
      </c>
      <c r="NW82" s="157"/>
      <c r="NX82" s="159" t="e">
        <f>NX83/NY82</f>
        <v>#DIV/0!</v>
      </c>
      <c r="NY82" s="160">
        <f>NM82+NP82+NS82+NV82</f>
        <v>0</v>
      </c>
      <c r="OA82" s="183"/>
      <c r="OC82" s="155">
        <v>0</v>
      </c>
      <c r="OD82" s="156">
        <v>0</v>
      </c>
      <c r="OE82" s="157"/>
      <c r="OF82" s="158">
        <f>OC82</f>
        <v>0</v>
      </c>
      <c r="OG82" s="156">
        <v>0</v>
      </c>
      <c r="OH82" s="157"/>
      <c r="OI82" s="158">
        <f>OC82</f>
        <v>0</v>
      </c>
      <c r="OJ82" s="156">
        <v>0</v>
      </c>
      <c r="OK82" s="157"/>
      <c r="OL82" s="158">
        <f>OC82</f>
        <v>0</v>
      </c>
      <c r="OM82" s="156">
        <v>0</v>
      </c>
      <c r="ON82" s="157"/>
      <c r="OO82" s="158">
        <f>OC82</f>
        <v>0</v>
      </c>
      <c r="OP82" s="156">
        <v>0</v>
      </c>
      <c r="OQ82" s="157"/>
      <c r="OR82" s="159" t="e">
        <f>OR83/OS82</f>
        <v>#DIV/0!</v>
      </c>
      <c r="OS82" s="160">
        <f>OD82+OG82+OJ82+OM82+OP82</f>
        <v>0</v>
      </c>
      <c r="OT82" s="161"/>
      <c r="OU82" s="155">
        <v>0</v>
      </c>
      <c r="OV82" s="156">
        <v>0</v>
      </c>
      <c r="OW82" s="157"/>
      <c r="OX82" s="158">
        <f>OU82</f>
        <v>0</v>
      </c>
      <c r="OY82" s="156">
        <v>0</v>
      </c>
      <c r="OZ82" s="157"/>
      <c r="PA82" s="158">
        <f>OU82</f>
        <v>0</v>
      </c>
      <c r="PB82" s="156">
        <v>0</v>
      </c>
      <c r="PC82" s="157"/>
      <c r="PD82" s="158">
        <f>OU82</f>
        <v>0</v>
      </c>
      <c r="PE82" s="156">
        <v>0</v>
      </c>
      <c r="PF82" s="157"/>
      <c r="PG82" s="159" t="e">
        <f>PG83/PH82</f>
        <v>#DIV/0!</v>
      </c>
      <c r="PH82" s="160">
        <f>OV82+OY82+PB82+PE82</f>
        <v>0</v>
      </c>
      <c r="PI82" s="161"/>
      <c r="PJ82" s="155">
        <v>0</v>
      </c>
      <c r="PK82" s="156">
        <v>0</v>
      </c>
      <c r="PL82" s="157"/>
      <c r="PM82" s="158">
        <f>PJ82</f>
        <v>0</v>
      </c>
      <c r="PN82" s="156">
        <v>0</v>
      </c>
      <c r="PO82" s="157"/>
      <c r="PP82" s="158">
        <f>PJ82</f>
        <v>0</v>
      </c>
      <c r="PQ82" s="156">
        <v>0</v>
      </c>
      <c r="PR82" s="157"/>
      <c r="PS82" s="158">
        <f>PJ82</f>
        <v>0</v>
      </c>
      <c r="PT82" s="156">
        <v>0</v>
      </c>
      <c r="PU82" s="157"/>
      <c r="PV82" s="159" t="e">
        <f>PV83/PW82</f>
        <v>#DIV/0!</v>
      </c>
      <c r="PW82" s="160">
        <f>PK82+PN82+PQ82+PT82</f>
        <v>0</v>
      </c>
      <c r="PX82" s="161"/>
      <c r="PY82" s="155">
        <v>0</v>
      </c>
      <c r="PZ82" s="156">
        <v>0</v>
      </c>
      <c r="QA82" s="157"/>
      <c r="QB82" s="158">
        <f>PY82</f>
        <v>0</v>
      </c>
      <c r="QC82" s="156">
        <v>0</v>
      </c>
      <c r="QD82" s="157"/>
      <c r="QE82" s="158">
        <f>PY82</f>
        <v>0</v>
      </c>
      <c r="QF82" s="156">
        <v>0</v>
      </c>
      <c r="QG82" s="157"/>
      <c r="QH82" s="158">
        <f>PY82</f>
        <v>0</v>
      </c>
      <c r="QI82" s="156">
        <v>0</v>
      </c>
      <c r="QJ82" s="157"/>
      <c r="QK82" s="159" t="e">
        <f>QK83/QL82</f>
        <v>#DIV/0!</v>
      </c>
      <c r="QL82" s="160">
        <f>PZ82+QC82+QF82+QI82</f>
        <v>0</v>
      </c>
      <c r="QM82" s="162"/>
      <c r="QN82" s="155">
        <v>0</v>
      </c>
      <c r="QO82" s="156">
        <v>0</v>
      </c>
      <c r="QP82" s="157"/>
      <c r="QQ82" s="158">
        <f>QN82</f>
        <v>0</v>
      </c>
      <c r="QR82" s="156">
        <v>0</v>
      </c>
      <c r="QS82" s="157"/>
      <c r="QT82" s="158">
        <f>QN82</f>
        <v>0</v>
      </c>
      <c r="QU82" s="156">
        <v>0</v>
      </c>
      <c r="QV82" s="157"/>
      <c r="QW82" s="158">
        <f>QN82</f>
        <v>0</v>
      </c>
      <c r="QX82" s="156">
        <v>0</v>
      </c>
      <c r="QY82" s="157"/>
      <c r="QZ82" s="158">
        <f>QN82</f>
        <v>0</v>
      </c>
      <c r="RA82" s="156">
        <v>0</v>
      </c>
      <c r="RB82" s="157"/>
      <c r="RC82" s="159" t="e">
        <f>RC83/RD82</f>
        <v>#DIV/0!</v>
      </c>
      <c r="RD82" s="160">
        <f>QO82+QR82+QU82+QX82+RA82</f>
        <v>0</v>
      </c>
      <c r="RE82" s="161"/>
      <c r="RF82" s="155">
        <v>0</v>
      </c>
      <c r="RG82" s="156">
        <v>0</v>
      </c>
      <c r="RH82" s="157"/>
      <c r="RI82" s="158">
        <f>RF82</f>
        <v>0</v>
      </c>
      <c r="RJ82" s="156">
        <v>0</v>
      </c>
      <c r="RK82" s="157"/>
      <c r="RL82" s="158">
        <f>RF82</f>
        <v>0</v>
      </c>
      <c r="RM82" s="156">
        <v>0</v>
      </c>
      <c r="RN82" s="157"/>
      <c r="RO82" s="158">
        <f>RF82</f>
        <v>0</v>
      </c>
      <c r="RP82" s="156">
        <v>0</v>
      </c>
      <c r="RQ82" s="157"/>
      <c r="RR82" s="159" t="e">
        <f>RR83/RS82</f>
        <v>#DIV/0!</v>
      </c>
      <c r="RS82" s="160">
        <f>RG82+RJ82+RM82+RP82</f>
        <v>0</v>
      </c>
      <c r="RT82" s="161"/>
      <c r="RU82" s="155">
        <v>0</v>
      </c>
      <c r="RV82" s="156">
        <v>0</v>
      </c>
      <c r="RW82" s="157"/>
      <c r="RX82" s="158">
        <f>RU82</f>
        <v>0</v>
      </c>
      <c r="RY82" s="156">
        <v>0</v>
      </c>
      <c r="RZ82" s="157"/>
      <c r="SA82" s="158">
        <f>RU82</f>
        <v>0</v>
      </c>
      <c r="SB82" s="156">
        <v>0</v>
      </c>
      <c r="SC82" s="157"/>
      <c r="SD82" s="158">
        <f>RU82</f>
        <v>0</v>
      </c>
      <c r="SE82" s="156">
        <v>0</v>
      </c>
      <c r="SF82" s="157"/>
      <c r="SG82" s="159" t="e">
        <f>SG83/SH82</f>
        <v>#DIV/0!</v>
      </c>
      <c r="SH82" s="160">
        <f>RV82+RY82+SB82+SE82</f>
        <v>0</v>
      </c>
      <c r="SI82" s="162"/>
      <c r="SJ82" s="155">
        <v>0</v>
      </c>
      <c r="SK82" s="156">
        <v>0</v>
      </c>
      <c r="SL82" s="157"/>
      <c r="SM82" s="158">
        <f>SJ82</f>
        <v>0</v>
      </c>
      <c r="SN82" s="156">
        <v>0</v>
      </c>
      <c r="SO82" s="157"/>
      <c r="SP82" s="158">
        <f>SJ82</f>
        <v>0</v>
      </c>
      <c r="SQ82" s="156">
        <v>0</v>
      </c>
      <c r="SR82" s="157"/>
      <c r="SS82" s="158">
        <f>SJ82</f>
        <v>0</v>
      </c>
      <c r="ST82" s="156">
        <v>0</v>
      </c>
      <c r="SU82" s="157"/>
      <c r="SV82" s="158">
        <f>SJ82</f>
        <v>0</v>
      </c>
      <c r="SW82" s="156">
        <v>0</v>
      </c>
      <c r="SX82" s="157"/>
      <c r="SY82" s="159" t="e">
        <f>SY83/SZ82</f>
        <v>#DIV/0!</v>
      </c>
      <c r="SZ82" s="160">
        <f>SK82+SN82+SQ82+ST82+SW82</f>
        <v>0</v>
      </c>
      <c r="TA82" s="161"/>
      <c r="TB82" s="155">
        <v>0</v>
      </c>
      <c r="TC82" s="156">
        <v>0</v>
      </c>
      <c r="TD82" s="157"/>
      <c r="TE82" s="158">
        <f>TB82</f>
        <v>0</v>
      </c>
      <c r="TF82" s="156">
        <v>0</v>
      </c>
      <c r="TG82" s="157"/>
      <c r="TH82" s="158">
        <f>TB82</f>
        <v>0</v>
      </c>
      <c r="TI82" s="156">
        <v>0</v>
      </c>
      <c r="TJ82" s="157"/>
      <c r="TK82" s="158">
        <f>TB82</f>
        <v>0</v>
      </c>
      <c r="TL82" s="156">
        <v>0</v>
      </c>
      <c r="TM82" s="157"/>
      <c r="TN82" s="159" t="e">
        <f>TN83/TO82</f>
        <v>#DIV/0!</v>
      </c>
      <c r="TO82" s="160">
        <f>TC82+TF82+TI82+TL82</f>
        <v>0</v>
      </c>
      <c r="TP82" s="162"/>
      <c r="TQ82" s="155">
        <v>0</v>
      </c>
      <c r="TR82" s="156">
        <v>0</v>
      </c>
      <c r="TS82" s="157"/>
      <c r="TT82" s="158">
        <f>TQ82</f>
        <v>0</v>
      </c>
      <c r="TU82" s="156">
        <v>0</v>
      </c>
      <c r="TV82" s="157"/>
      <c r="TW82" s="158">
        <f>TQ82</f>
        <v>0</v>
      </c>
      <c r="TX82" s="156">
        <v>0</v>
      </c>
      <c r="TY82" s="157"/>
      <c r="TZ82" s="158">
        <f>TQ82</f>
        <v>0</v>
      </c>
      <c r="UA82" s="156">
        <v>0</v>
      </c>
      <c r="UB82" s="157"/>
      <c r="UC82" s="158">
        <f>TQ82</f>
        <v>0</v>
      </c>
      <c r="UD82" s="156">
        <v>0</v>
      </c>
      <c r="UE82" s="157"/>
      <c r="UF82" s="159" t="e">
        <f>UF83/UG82</f>
        <v>#DIV/0!</v>
      </c>
      <c r="UG82" s="160">
        <f>TR82+TU82+TX82+UA82+UD82</f>
        <v>0</v>
      </c>
      <c r="UH82" s="161"/>
      <c r="UI82" s="155">
        <v>0</v>
      </c>
      <c r="UJ82" s="156">
        <v>0</v>
      </c>
      <c r="UK82" s="157"/>
      <c r="UL82" s="158">
        <f>UI82</f>
        <v>0</v>
      </c>
      <c r="UM82" s="156">
        <v>0</v>
      </c>
      <c r="UN82" s="157"/>
      <c r="UO82" s="158">
        <f>UI82</f>
        <v>0</v>
      </c>
      <c r="UP82" s="156">
        <v>0</v>
      </c>
      <c r="UQ82" s="157"/>
      <c r="UR82" s="158">
        <f>UI82</f>
        <v>0</v>
      </c>
      <c r="US82" s="156">
        <v>0</v>
      </c>
      <c r="UT82" s="157"/>
      <c r="UU82" s="159" t="e">
        <f>UU83/UV82</f>
        <v>#DIV/0!</v>
      </c>
      <c r="UV82" s="160">
        <f>UJ82+UM82+UP82+US82</f>
        <v>0</v>
      </c>
      <c r="UW82" s="161"/>
      <c r="UX82" s="155">
        <v>0</v>
      </c>
      <c r="UY82" s="156">
        <v>0</v>
      </c>
      <c r="UZ82" s="157"/>
      <c r="VA82" s="158">
        <f>UX82</f>
        <v>0</v>
      </c>
      <c r="VB82" s="156">
        <v>0</v>
      </c>
      <c r="VC82" s="157"/>
      <c r="VD82" s="158">
        <f>UX82</f>
        <v>0</v>
      </c>
      <c r="VE82" s="156">
        <v>0</v>
      </c>
      <c r="VF82" s="157"/>
      <c r="VG82" s="158">
        <f>UX82</f>
        <v>0</v>
      </c>
      <c r="VH82" s="156">
        <v>0</v>
      </c>
      <c r="VJ82" s="183"/>
    </row>
    <row r="83" spans="1:582" s="96" customFormat="1" ht="13.5" thickBot="1" x14ac:dyDescent="0.25">
      <c r="A83" s="240"/>
      <c r="B83" s="240"/>
      <c r="C83" s="240"/>
      <c r="D83" s="154"/>
      <c r="E83" s="218">
        <f>E82*F82</f>
        <v>0</v>
      </c>
      <c r="F83" s="219"/>
      <c r="G83" s="163"/>
      <c r="H83" s="218">
        <f>H82*I82</f>
        <v>0</v>
      </c>
      <c r="I83" s="219"/>
      <c r="J83" s="164"/>
      <c r="K83" s="218">
        <f>K82*L82</f>
        <v>0</v>
      </c>
      <c r="L83" s="219"/>
      <c r="M83" s="164"/>
      <c r="N83" s="218">
        <f>N82*O82</f>
        <v>0</v>
      </c>
      <c r="O83" s="219"/>
      <c r="P83" s="164"/>
      <c r="Q83" s="218">
        <f>Q82*R82</f>
        <v>0</v>
      </c>
      <c r="R83" s="219"/>
      <c r="S83" s="164"/>
      <c r="T83" s="220">
        <f>SUM(E83:Q83)</f>
        <v>0</v>
      </c>
      <c r="U83" s="221"/>
      <c r="V83" s="165"/>
      <c r="W83" s="218">
        <f>W82*X82</f>
        <v>0</v>
      </c>
      <c r="X83" s="219"/>
      <c r="Y83" s="163"/>
      <c r="Z83" s="218">
        <f>Z82*AA82</f>
        <v>0</v>
      </c>
      <c r="AA83" s="219"/>
      <c r="AB83" s="164"/>
      <c r="AC83" s="218">
        <f>AC82*AD82</f>
        <v>0</v>
      </c>
      <c r="AD83" s="219"/>
      <c r="AE83" s="164"/>
      <c r="AF83" s="218">
        <f>AF82*AG82</f>
        <v>0</v>
      </c>
      <c r="AG83" s="219"/>
      <c r="AH83" s="164"/>
      <c r="AI83" s="220">
        <f>SUM(W83:AF83)</f>
        <v>0</v>
      </c>
      <c r="AJ83" s="221"/>
      <c r="AK83" s="165"/>
      <c r="AL83" s="218">
        <f>AL82*AM82</f>
        <v>0</v>
      </c>
      <c r="AM83" s="219"/>
      <c r="AN83" s="163"/>
      <c r="AO83" s="218">
        <f>AO82*AP82</f>
        <v>0</v>
      </c>
      <c r="AP83" s="219"/>
      <c r="AQ83" s="164"/>
      <c r="AR83" s="218">
        <f>AR82*AS82</f>
        <v>0</v>
      </c>
      <c r="AS83" s="219"/>
      <c r="AT83" s="164"/>
      <c r="AU83" s="218">
        <f>AU82*AV82</f>
        <v>0</v>
      </c>
      <c r="AV83" s="219"/>
      <c r="AW83" s="164"/>
      <c r="AX83" s="220">
        <f>SUM(AL83:AU83)</f>
        <v>0</v>
      </c>
      <c r="AY83" s="221"/>
      <c r="AZ83" s="165"/>
      <c r="BA83" s="218">
        <f>BA82*BB82</f>
        <v>0</v>
      </c>
      <c r="BB83" s="219"/>
      <c r="BC83" s="163"/>
      <c r="BD83" s="218">
        <f>BD82*BE82</f>
        <v>0</v>
      </c>
      <c r="BE83" s="219"/>
      <c r="BF83" s="164"/>
      <c r="BG83" s="218">
        <f>BG82*BH82</f>
        <v>0</v>
      </c>
      <c r="BH83" s="219"/>
      <c r="BI83" s="164"/>
      <c r="BJ83" s="218">
        <f>BJ82*BK82</f>
        <v>0</v>
      </c>
      <c r="BK83" s="219"/>
      <c r="BL83" s="164"/>
      <c r="BM83" s="220">
        <f>SUM(BA83:BJ83)</f>
        <v>0</v>
      </c>
      <c r="BN83" s="221"/>
      <c r="BO83" s="166"/>
      <c r="BP83" s="218">
        <f>BP82*BQ82</f>
        <v>0</v>
      </c>
      <c r="BQ83" s="219"/>
      <c r="BR83" s="163"/>
      <c r="BS83" s="218">
        <f>BS82*BT82</f>
        <v>0</v>
      </c>
      <c r="BT83" s="219"/>
      <c r="BU83" s="164"/>
      <c r="BV83" s="218">
        <f>BV82*BW82</f>
        <v>0</v>
      </c>
      <c r="BW83" s="219"/>
      <c r="BX83" s="164"/>
      <c r="BY83" s="218">
        <f>BY82*BZ82</f>
        <v>0</v>
      </c>
      <c r="BZ83" s="219"/>
      <c r="CA83" s="164"/>
      <c r="CB83" s="218">
        <f>CB82*CC82</f>
        <v>0</v>
      </c>
      <c r="CC83" s="219"/>
      <c r="CD83" s="164"/>
      <c r="CE83" s="220">
        <f>SUM(BP83:CB83)</f>
        <v>0</v>
      </c>
      <c r="CF83" s="221"/>
      <c r="CG83" s="165"/>
      <c r="CH83" s="218">
        <f>CH82*CI82</f>
        <v>0</v>
      </c>
      <c r="CI83" s="219"/>
      <c r="CJ83" s="163"/>
      <c r="CK83" s="218">
        <f>CK82*CL82</f>
        <v>0</v>
      </c>
      <c r="CL83" s="219"/>
      <c r="CM83" s="164"/>
      <c r="CN83" s="218">
        <f>CN82*CO82</f>
        <v>0</v>
      </c>
      <c r="CO83" s="219"/>
      <c r="CP83" s="164"/>
      <c r="CQ83" s="218">
        <f>CQ82*CR82</f>
        <v>0</v>
      </c>
      <c r="CR83" s="219"/>
      <c r="CS83" s="164"/>
      <c r="CT83" s="220">
        <f>SUM(CH83:CQ83)</f>
        <v>0</v>
      </c>
      <c r="CU83" s="221"/>
      <c r="CV83" s="165"/>
      <c r="CW83" s="218">
        <f>CW82*CX82</f>
        <v>0</v>
      </c>
      <c r="CX83" s="219"/>
      <c r="CY83" s="163"/>
      <c r="CZ83" s="218">
        <f>CZ82*DA82</f>
        <v>0</v>
      </c>
      <c r="DA83" s="219"/>
      <c r="DB83" s="164"/>
      <c r="DC83" s="218">
        <f>DC82*DD82</f>
        <v>0</v>
      </c>
      <c r="DD83" s="219"/>
      <c r="DE83" s="164"/>
      <c r="DF83" s="218">
        <f>DF82*DG82</f>
        <v>0</v>
      </c>
      <c r="DG83" s="219"/>
      <c r="DH83" s="164"/>
      <c r="DI83" s="220">
        <f>SUM(CW83:DF83)</f>
        <v>0</v>
      </c>
      <c r="DJ83" s="221"/>
      <c r="DK83" s="166"/>
      <c r="DL83" s="218">
        <f>DL82*DM82</f>
        <v>0</v>
      </c>
      <c r="DM83" s="219"/>
      <c r="DN83" s="163"/>
      <c r="DO83" s="218">
        <f>DO82*DP82</f>
        <v>0</v>
      </c>
      <c r="DP83" s="219"/>
      <c r="DQ83" s="164"/>
      <c r="DR83" s="218">
        <f>DR82*DS82</f>
        <v>0</v>
      </c>
      <c r="DS83" s="219"/>
      <c r="DT83" s="164"/>
      <c r="DU83" s="218">
        <f>DU82*DV82</f>
        <v>0</v>
      </c>
      <c r="DV83" s="219"/>
      <c r="DW83" s="164"/>
      <c r="DX83" s="218">
        <f>DX82*DY82</f>
        <v>0</v>
      </c>
      <c r="DY83" s="219"/>
      <c r="DZ83" s="164"/>
      <c r="EA83" s="220">
        <f>SUM(DL83:DX83)</f>
        <v>0</v>
      </c>
      <c r="EB83" s="221"/>
      <c r="EC83" s="165"/>
      <c r="ED83" s="218">
        <f>ED82*EE82</f>
        <v>0</v>
      </c>
      <c r="EE83" s="219"/>
      <c r="EF83" s="163"/>
      <c r="EG83" s="218">
        <f>EG82*EH82</f>
        <v>0</v>
      </c>
      <c r="EH83" s="219"/>
      <c r="EI83" s="164"/>
      <c r="EJ83" s="218">
        <f>EJ82*EK82</f>
        <v>0</v>
      </c>
      <c r="EK83" s="219"/>
      <c r="EL83" s="164"/>
      <c r="EM83" s="218">
        <f>EM82*EN82</f>
        <v>0</v>
      </c>
      <c r="EN83" s="219"/>
      <c r="EO83" s="164"/>
      <c r="EP83" s="220">
        <f>SUM(ED83:EM83)</f>
        <v>0</v>
      </c>
      <c r="EQ83" s="221"/>
      <c r="ER83" s="166"/>
      <c r="ES83" s="218">
        <f>ES82*ET82</f>
        <v>0</v>
      </c>
      <c r="ET83" s="219"/>
      <c r="EU83" s="163"/>
      <c r="EV83" s="218">
        <f>EV82*EW82</f>
        <v>0</v>
      </c>
      <c r="EW83" s="219"/>
      <c r="EX83" s="164"/>
      <c r="EY83" s="218">
        <f>EY82*EZ82</f>
        <v>0</v>
      </c>
      <c r="EZ83" s="219"/>
      <c r="FA83" s="164"/>
      <c r="FB83" s="218">
        <f>FB82*FC82</f>
        <v>0</v>
      </c>
      <c r="FC83" s="219"/>
      <c r="FD83" s="164"/>
      <c r="FE83" s="218">
        <f>FE82*FF82</f>
        <v>0</v>
      </c>
      <c r="FF83" s="219"/>
      <c r="FG83" s="164"/>
      <c r="FH83" s="220">
        <f>SUM(ES83:FE83)</f>
        <v>0</v>
      </c>
      <c r="FI83" s="221"/>
      <c r="FJ83" s="165"/>
      <c r="FK83" s="218">
        <f>FK82*FL82</f>
        <v>0</v>
      </c>
      <c r="FL83" s="219"/>
      <c r="FM83" s="163"/>
      <c r="FN83" s="218">
        <f>FN82*FO82</f>
        <v>0</v>
      </c>
      <c r="FO83" s="219"/>
      <c r="FP83" s="164"/>
      <c r="FQ83" s="218">
        <f>FQ82*FR82</f>
        <v>0</v>
      </c>
      <c r="FR83" s="219"/>
      <c r="FS83" s="164"/>
      <c r="FT83" s="218">
        <f>FT82*FU82</f>
        <v>0</v>
      </c>
      <c r="FU83" s="219"/>
      <c r="FV83" s="164"/>
      <c r="FW83" s="220">
        <f>SUM(FK83:FT83)</f>
        <v>0</v>
      </c>
      <c r="FX83" s="221"/>
      <c r="FY83" s="165"/>
      <c r="FZ83" s="218">
        <f>FZ82*GA82</f>
        <v>0</v>
      </c>
      <c r="GA83" s="219"/>
      <c r="GB83" s="163"/>
      <c r="GC83" s="218">
        <f>GC82*GD82</f>
        <v>0</v>
      </c>
      <c r="GD83" s="219"/>
      <c r="GE83" s="164"/>
      <c r="GF83" s="218">
        <f>GF82*GG82</f>
        <v>0</v>
      </c>
      <c r="GG83" s="219"/>
      <c r="GH83" s="164"/>
      <c r="GI83" s="218">
        <f>GI82*GJ82</f>
        <v>0</v>
      </c>
      <c r="GJ83" s="219"/>
      <c r="GK83" s="164"/>
      <c r="GL83" s="220">
        <f>SUM(FZ83:GI83)</f>
        <v>0</v>
      </c>
      <c r="GM83" s="221"/>
      <c r="GO83" s="184">
        <f>T83+AI83+AX83+BM83+CE83+CT83+DI83+EA83+EP83+FH83+FW83+GL83</f>
        <v>0</v>
      </c>
      <c r="GQ83" s="218">
        <f>GQ82*GR82</f>
        <v>0</v>
      </c>
      <c r="GR83" s="219"/>
      <c r="GS83" s="163"/>
      <c r="GT83" s="218">
        <f>GT82*GU82</f>
        <v>0</v>
      </c>
      <c r="GU83" s="219"/>
      <c r="GV83" s="164"/>
      <c r="GW83" s="218">
        <f>GW82*GX82</f>
        <v>0</v>
      </c>
      <c r="GX83" s="219"/>
      <c r="GY83" s="164"/>
      <c r="GZ83" s="218">
        <f>GZ82*HA82</f>
        <v>0</v>
      </c>
      <c r="HA83" s="219"/>
      <c r="HB83" s="164"/>
      <c r="HC83" s="218">
        <f>HC82*HD82</f>
        <v>0</v>
      </c>
      <c r="HD83" s="219"/>
      <c r="HE83" s="164"/>
      <c r="HF83" s="220">
        <f>SUM(GQ83:HC83)</f>
        <v>0</v>
      </c>
      <c r="HG83" s="221"/>
      <c r="HH83" s="165"/>
      <c r="HI83" s="218">
        <f>HI82*HJ82</f>
        <v>0</v>
      </c>
      <c r="HJ83" s="219"/>
      <c r="HK83" s="163"/>
      <c r="HL83" s="218">
        <f>HL82*HM82</f>
        <v>0</v>
      </c>
      <c r="HM83" s="219"/>
      <c r="HN83" s="164"/>
      <c r="HO83" s="218">
        <f>HO82*HP82</f>
        <v>0</v>
      </c>
      <c r="HP83" s="219"/>
      <c r="HQ83" s="164"/>
      <c r="HR83" s="218">
        <f>HR82*HS82</f>
        <v>0</v>
      </c>
      <c r="HS83" s="219"/>
      <c r="HT83" s="164"/>
      <c r="HU83" s="220">
        <f>SUM(HI83:HR83)</f>
        <v>0</v>
      </c>
      <c r="HV83" s="221"/>
      <c r="HW83" s="165"/>
      <c r="HX83" s="218">
        <f>HX82*HY82</f>
        <v>0</v>
      </c>
      <c r="HY83" s="219"/>
      <c r="HZ83" s="163"/>
      <c r="IA83" s="218">
        <f>IA82*IB82</f>
        <v>0</v>
      </c>
      <c r="IB83" s="219"/>
      <c r="IC83" s="164"/>
      <c r="ID83" s="218">
        <f>ID82*IE82</f>
        <v>0</v>
      </c>
      <c r="IE83" s="219"/>
      <c r="IF83" s="164"/>
      <c r="IG83" s="218">
        <f>IG82*IH82</f>
        <v>0</v>
      </c>
      <c r="IH83" s="219"/>
      <c r="II83" s="164"/>
      <c r="IJ83" s="220">
        <f>SUM(HX83:IG83)</f>
        <v>0</v>
      </c>
      <c r="IK83" s="221"/>
      <c r="IL83" s="165"/>
      <c r="IM83" s="218">
        <f>IM82*IN82</f>
        <v>0</v>
      </c>
      <c r="IN83" s="219"/>
      <c r="IO83" s="163"/>
      <c r="IP83" s="218">
        <f>IP82*IQ82</f>
        <v>0</v>
      </c>
      <c r="IQ83" s="219"/>
      <c r="IR83" s="164"/>
      <c r="IS83" s="218">
        <f>IS82*IT82</f>
        <v>0</v>
      </c>
      <c r="IT83" s="219"/>
      <c r="IU83" s="164"/>
      <c r="IV83" s="218">
        <f>IV82*IW82</f>
        <v>0</v>
      </c>
      <c r="IW83" s="219"/>
      <c r="IX83" s="164"/>
      <c r="IY83" s="220">
        <f>SUM(IM83:IV83)</f>
        <v>0</v>
      </c>
      <c r="IZ83" s="221"/>
      <c r="JA83" s="166"/>
      <c r="JB83" s="218">
        <f>JB82*JC82</f>
        <v>0</v>
      </c>
      <c r="JC83" s="219"/>
      <c r="JD83" s="163"/>
      <c r="JE83" s="218">
        <f>JE82*JF82</f>
        <v>0</v>
      </c>
      <c r="JF83" s="219"/>
      <c r="JG83" s="164"/>
      <c r="JH83" s="218">
        <f>JH82*JI82</f>
        <v>0</v>
      </c>
      <c r="JI83" s="219"/>
      <c r="JJ83" s="164"/>
      <c r="JK83" s="218">
        <f>JK82*JL82</f>
        <v>0</v>
      </c>
      <c r="JL83" s="219"/>
      <c r="JM83" s="164"/>
      <c r="JN83" s="218">
        <f>JN82*JO82</f>
        <v>0</v>
      </c>
      <c r="JO83" s="219"/>
      <c r="JP83" s="164"/>
      <c r="JQ83" s="220">
        <f>SUM(JB83:JN83)</f>
        <v>0</v>
      </c>
      <c r="JR83" s="221"/>
      <c r="JS83" s="165"/>
      <c r="JT83" s="218">
        <f>JT82*JU82</f>
        <v>0</v>
      </c>
      <c r="JU83" s="219"/>
      <c r="JV83" s="163"/>
      <c r="JW83" s="218">
        <f>JW82*JX82</f>
        <v>0</v>
      </c>
      <c r="JX83" s="219"/>
      <c r="JY83" s="164"/>
      <c r="JZ83" s="218">
        <f>JZ82*KA82</f>
        <v>0</v>
      </c>
      <c r="KA83" s="219"/>
      <c r="KB83" s="164"/>
      <c r="KC83" s="218">
        <f>KC82*KD82</f>
        <v>0</v>
      </c>
      <c r="KD83" s="219"/>
      <c r="KE83" s="164"/>
      <c r="KF83" s="220">
        <f>SUM(JT83:KC83)</f>
        <v>0</v>
      </c>
      <c r="KG83" s="221"/>
      <c r="KH83" s="165"/>
      <c r="KI83" s="218">
        <f>KI82*KJ82</f>
        <v>0</v>
      </c>
      <c r="KJ83" s="219"/>
      <c r="KK83" s="163"/>
      <c r="KL83" s="218">
        <f>KL82*KM82</f>
        <v>0</v>
      </c>
      <c r="KM83" s="219"/>
      <c r="KN83" s="164"/>
      <c r="KO83" s="218">
        <f>KO82*KP82</f>
        <v>0</v>
      </c>
      <c r="KP83" s="219"/>
      <c r="KQ83" s="164"/>
      <c r="KR83" s="218">
        <f>KR82*KS82</f>
        <v>0</v>
      </c>
      <c r="KS83" s="219"/>
      <c r="KT83" s="164"/>
      <c r="KU83" s="220">
        <f>SUM(KI83:KR83)</f>
        <v>0</v>
      </c>
      <c r="KV83" s="221"/>
      <c r="KW83" s="166"/>
      <c r="KX83" s="218">
        <f>KX82*KY82</f>
        <v>0</v>
      </c>
      <c r="KY83" s="219"/>
      <c r="KZ83" s="163"/>
      <c r="LA83" s="218">
        <f>LA82*LB82</f>
        <v>0</v>
      </c>
      <c r="LB83" s="219"/>
      <c r="LC83" s="164"/>
      <c r="LD83" s="218">
        <f>LD82*LE82</f>
        <v>0</v>
      </c>
      <c r="LE83" s="219"/>
      <c r="LF83" s="164"/>
      <c r="LG83" s="218">
        <f>LG82*LH82</f>
        <v>0</v>
      </c>
      <c r="LH83" s="219"/>
      <c r="LI83" s="164"/>
      <c r="LJ83" s="218">
        <f>LJ82*LK82</f>
        <v>0</v>
      </c>
      <c r="LK83" s="219"/>
      <c r="LL83" s="164"/>
      <c r="LM83" s="220">
        <f>SUM(KX83:LJ83)</f>
        <v>0</v>
      </c>
      <c r="LN83" s="221"/>
      <c r="LO83" s="165"/>
      <c r="LP83" s="218">
        <f>LP82*LQ82</f>
        <v>0</v>
      </c>
      <c r="LQ83" s="219"/>
      <c r="LR83" s="163"/>
      <c r="LS83" s="218">
        <f>LS82*LT82</f>
        <v>0</v>
      </c>
      <c r="LT83" s="219"/>
      <c r="LU83" s="164"/>
      <c r="LV83" s="218">
        <f>LV82*LW82</f>
        <v>0</v>
      </c>
      <c r="LW83" s="219"/>
      <c r="LX83" s="164"/>
      <c r="LY83" s="218">
        <f>LY82*LZ82</f>
        <v>0</v>
      </c>
      <c r="LZ83" s="219"/>
      <c r="MA83" s="164"/>
      <c r="MB83" s="220">
        <f>SUM(LP83:LY83)</f>
        <v>0</v>
      </c>
      <c r="MC83" s="221"/>
      <c r="MD83" s="166"/>
      <c r="ME83" s="218">
        <f>ME82*MF82</f>
        <v>0</v>
      </c>
      <c r="MF83" s="219"/>
      <c r="MG83" s="163"/>
      <c r="MH83" s="218">
        <f>MH82*MI82</f>
        <v>0</v>
      </c>
      <c r="MI83" s="219"/>
      <c r="MJ83" s="164"/>
      <c r="MK83" s="218">
        <f>MK82*ML82</f>
        <v>0</v>
      </c>
      <c r="ML83" s="219"/>
      <c r="MM83" s="164"/>
      <c r="MN83" s="218">
        <f>MN82*MO82</f>
        <v>0</v>
      </c>
      <c r="MO83" s="219"/>
      <c r="MP83" s="164"/>
      <c r="MQ83" s="218">
        <f>MQ82*MR82</f>
        <v>0</v>
      </c>
      <c r="MR83" s="219"/>
      <c r="MS83" s="164"/>
      <c r="MT83" s="220">
        <f>SUM(ME83:MQ83)</f>
        <v>0</v>
      </c>
      <c r="MU83" s="221"/>
      <c r="MV83" s="165"/>
      <c r="MW83" s="218">
        <f>MW82*MX82</f>
        <v>0</v>
      </c>
      <c r="MX83" s="219"/>
      <c r="MY83" s="163"/>
      <c r="MZ83" s="218">
        <f>MZ82*NA82</f>
        <v>0</v>
      </c>
      <c r="NA83" s="219"/>
      <c r="NB83" s="164"/>
      <c r="NC83" s="218">
        <f>NC82*ND82</f>
        <v>0</v>
      </c>
      <c r="ND83" s="219"/>
      <c r="NE83" s="164"/>
      <c r="NF83" s="218">
        <f>NF82*NG82</f>
        <v>0</v>
      </c>
      <c r="NG83" s="219"/>
      <c r="NH83" s="164"/>
      <c r="NI83" s="220">
        <f>SUM(MW83:NF83)</f>
        <v>0</v>
      </c>
      <c r="NJ83" s="221"/>
      <c r="NK83" s="165"/>
      <c r="NL83" s="218">
        <f>NL82*NM82</f>
        <v>0</v>
      </c>
      <c r="NM83" s="219"/>
      <c r="NN83" s="163"/>
      <c r="NO83" s="218">
        <f>NO82*NP82</f>
        <v>0</v>
      </c>
      <c r="NP83" s="219"/>
      <c r="NQ83" s="164"/>
      <c r="NR83" s="218">
        <f>NR82*NS82</f>
        <v>0</v>
      </c>
      <c r="NS83" s="219"/>
      <c r="NT83" s="164"/>
      <c r="NU83" s="218">
        <f>NU82*NV82</f>
        <v>0</v>
      </c>
      <c r="NV83" s="219"/>
      <c r="NW83" s="164"/>
      <c r="NX83" s="220">
        <f>SUM(NL83:NU83)</f>
        <v>0</v>
      </c>
      <c r="NY83" s="221"/>
      <c r="OA83" s="184">
        <f>HF83+HU83+IJ83+IY83+JQ83+KF83+KU83+LM83+MB83+MT83+NI83+NX83</f>
        <v>0</v>
      </c>
      <c r="OC83" s="218">
        <f>OC82*OD82</f>
        <v>0</v>
      </c>
      <c r="OD83" s="219"/>
      <c r="OE83" s="163"/>
      <c r="OF83" s="218">
        <f>OF82*OG82</f>
        <v>0</v>
      </c>
      <c r="OG83" s="219"/>
      <c r="OH83" s="164"/>
      <c r="OI83" s="218">
        <f>OI82*OJ82</f>
        <v>0</v>
      </c>
      <c r="OJ83" s="219"/>
      <c r="OK83" s="164"/>
      <c r="OL83" s="218">
        <f>OL82*OM82</f>
        <v>0</v>
      </c>
      <c r="OM83" s="219"/>
      <c r="ON83" s="164"/>
      <c r="OO83" s="218">
        <f>OO82*OP82</f>
        <v>0</v>
      </c>
      <c r="OP83" s="219"/>
      <c r="OQ83" s="164"/>
      <c r="OR83" s="220">
        <f>SUM(OC83:OO83)</f>
        <v>0</v>
      </c>
      <c r="OS83" s="221"/>
      <c r="OT83" s="165"/>
      <c r="OU83" s="218">
        <f>OU82*OV82</f>
        <v>0</v>
      </c>
      <c r="OV83" s="219"/>
      <c r="OW83" s="163"/>
      <c r="OX83" s="218">
        <f>OX82*OY82</f>
        <v>0</v>
      </c>
      <c r="OY83" s="219"/>
      <c r="OZ83" s="164"/>
      <c r="PA83" s="218">
        <f>PA82*PB82</f>
        <v>0</v>
      </c>
      <c r="PB83" s="219"/>
      <c r="PC83" s="164"/>
      <c r="PD83" s="218">
        <f>PD82*PE82</f>
        <v>0</v>
      </c>
      <c r="PE83" s="219"/>
      <c r="PF83" s="164"/>
      <c r="PG83" s="220">
        <f>SUM(OU83:PD83)</f>
        <v>0</v>
      </c>
      <c r="PH83" s="221"/>
      <c r="PI83" s="165"/>
      <c r="PJ83" s="218">
        <f>PJ82*PK82</f>
        <v>0</v>
      </c>
      <c r="PK83" s="219"/>
      <c r="PL83" s="163"/>
      <c r="PM83" s="218">
        <f>PM82*PN82</f>
        <v>0</v>
      </c>
      <c r="PN83" s="219"/>
      <c r="PO83" s="164"/>
      <c r="PP83" s="218">
        <f>PP82*PQ82</f>
        <v>0</v>
      </c>
      <c r="PQ83" s="219"/>
      <c r="PR83" s="164"/>
      <c r="PS83" s="218">
        <f>PS82*PT82</f>
        <v>0</v>
      </c>
      <c r="PT83" s="219"/>
      <c r="PU83" s="164"/>
      <c r="PV83" s="220">
        <f>SUM(PJ83:PS83)</f>
        <v>0</v>
      </c>
      <c r="PW83" s="221"/>
      <c r="PX83" s="165"/>
      <c r="PY83" s="218">
        <f>PY82*PZ82</f>
        <v>0</v>
      </c>
      <c r="PZ83" s="219"/>
      <c r="QA83" s="163"/>
      <c r="QB83" s="218">
        <f>QB82*QC82</f>
        <v>0</v>
      </c>
      <c r="QC83" s="219"/>
      <c r="QD83" s="164"/>
      <c r="QE83" s="218">
        <f>QE82*QF82</f>
        <v>0</v>
      </c>
      <c r="QF83" s="219"/>
      <c r="QG83" s="164"/>
      <c r="QH83" s="218">
        <f>QH82*QI82</f>
        <v>0</v>
      </c>
      <c r="QI83" s="219"/>
      <c r="QJ83" s="164"/>
      <c r="QK83" s="220">
        <f>SUM(PY83:QH83)</f>
        <v>0</v>
      </c>
      <c r="QL83" s="221"/>
      <c r="QM83" s="166"/>
      <c r="QN83" s="218">
        <f>QN82*QO82</f>
        <v>0</v>
      </c>
      <c r="QO83" s="219"/>
      <c r="QP83" s="163"/>
      <c r="QQ83" s="218">
        <f>QQ82*QR82</f>
        <v>0</v>
      </c>
      <c r="QR83" s="219"/>
      <c r="QS83" s="164"/>
      <c r="QT83" s="218">
        <f>QT82*QU82</f>
        <v>0</v>
      </c>
      <c r="QU83" s="219"/>
      <c r="QV83" s="164"/>
      <c r="QW83" s="218">
        <f>QW82*QX82</f>
        <v>0</v>
      </c>
      <c r="QX83" s="219"/>
      <c r="QY83" s="164"/>
      <c r="QZ83" s="218">
        <f>QZ82*RA82</f>
        <v>0</v>
      </c>
      <c r="RA83" s="219"/>
      <c r="RB83" s="164"/>
      <c r="RC83" s="220">
        <f>SUM(QN83:QZ83)</f>
        <v>0</v>
      </c>
      <c r="RD83" s="221"/>
      <c r="RE83" s="165"/>
      <c r="RF83" s="218">
        <f>RF82*RG82</f>
        <v>0</v>
      </c>
      <c r="RG83" s="219"/>
      <c r="RH83" s="163"/>
      <c r="RI83" s="218">
        <f>RI82*RJ82</f>
        <v>0</v>
      </c>
      <c r="RJ83" s="219"/>
      <c r="RK83" s="164"/>
      <c r="RL83" s="218">
        <f>RL82*RM82</f>
        <v>0</v>
      </c>
      <c r="RM83" s="219"/>
      <c r="RN83" s="164"/>
      <c r="RO83" s="218">
        <f>RO82*RP82</f>
        <v>0</v>
      </c>
      <c r="RP83" s="219"/>
      <c r="RQ83" s="164"/>
      <c r="RR83" s="220">
        <f>SUM(RF83:RO83)</f>
        <v>0</v>
      </c>
      <c r="RS83" s="221"/>
      <c r="RT83" s="165"/>
      <c r="RU83" s="218">
        <f>RU82*RV82</f>
        <v>0</v>
      </c>
      <c r="RV83" s="219"/>
      <c r="RW83" s="163"/>
      <c r="RX83" s="218">
        <f>RX82*RY82</f>
        <v>0</v>
      </c>
      <c r="RY83" s="219"/>
      <c r="RZ83" s="164"/>
      <c r="SA83" s="218">
        <f>SA82*SB82</f>
        <v>0</v>
      </c>
      <c r="SB83" s="219"/>
      <c r="SC83" s="164"/>
      <c r="SD83" s="218">
        <f>SD82*SE82</f>
        <v>0</v>
      </c>
      <c r="SE83" s="219"/>
      <c r="SF83" s="164"/>
      <c r="SG83" s="220">
        <f>SUM(RU83:SD83)</f>
        <v>0</v>
      </c>
      <c r="SH83" s="221"/>
      <c r="SI83" s="166"/>
      <c r="SJ83" s="218">
        <f>SJ82*SK82</f>
        <v>0</v>
      </c>
      <c r="SK83" s="219"/>
      <c r="SL83" s="163"/>
      <c r="SM83" s="218">
        <f>SM82*SN82</f>
        <v>0</v>
      </c>
      <c r="SN83" s="219"/>
      <c r="SO83" s="164"/>
      <c r="SP83" s="218">
        <f>SP82*SQ82</f>
        <v>0</v>
      </c>
      <c r="SQ83" s="219"/>
      <c r="SR83" s="164"/>
      <c r="SS83" s="218">
        <f>SS82*ST82</f>
        <v>0</v>
      </c>
      <c r="ST83" s="219"/>
      <c r="SU83" s="164"/>
      <c r="SV83" s="218">
        <f>SV82*SW82</f>
        <v>0</v>
      </c>
      <c r="SW83" s="219"/>
      <c r="SX83" s="164"/>
      <c r="SY83" s="220">
        <f>SUM(SJ83:SV83)</f>
        <v>0</v>
      </c>
      <c r="SZ83" s="221"/>
      <c r="TA83" s="165"/>
      <c r="TB83" s="218">
        <f>TB82*TC82</f>
        <v>0</v>
      </c>
      <c r="TC83" s="219"/>
      <c r="TD83" s="163"/>
      <c r="TE83" s="218">
        <f>TE82*TF82</f>
        <v>0</v>
      </c>
      <c r="TF83" s="219"/>
      <c r="TG83" s="164"/>
      <c r="TH83" s="218">
        <f>TH82*TI82</f>
        <v>0</v>
      </c>
      <c r="TI83" s="219"/>
      <c r="TJ83" s="164"/>
      <c r="TK83" s="218">
        <f>TK82*TL82</f>
        <v>0</v>
      </c>
      <c r="TL83" s="219"/>
      <c r="TM83" s="164"/>
      <c r="TN83" s="220">
        <f>SUM(TB83:TK83)</f>
        <v>0</v>
      </c>
      <c r="TO83" s="221"/>
      <c r="TP83" s="166"/>
      <c r="TQ83" s="218">
        <f>TQ82*TR82</f>
        <v>0</v>
      </c>
      <c r="TR83" s="219"/>
      <c r="TS83" s="163"/>
      <c r="TT83" s="218">
        <f>TT82*TU82</f>
        <v>0</v>
      </c>
      <c r="TU83" s="219"/>
      <c r="TV83" s="164"/>
      <c r="TW83" s="218">
        <f>TW82*TX82</f>
        <v>0</v>
      </c>
      <c r="TX83" s="219"/>
      <c r="TY83" s="164"/>
      <c r="TZ83" s="218">
        <f>TZ82*UA82</f>
        <v>0</v>
      </c>
      <c r="UA83" s="219"/>
      <c r="UB83" s="164"/>
      <c r="UC83" s="218">
        <f>UC82*UD82</f>
        <v>0</v>
      </c>
      <c r="UD83" s="219"/>
      <c r="UE83" s="164"/>
      <c r="UF83" s="220">
        <f>SUM(TQ83:UC83)</f>
        <v>0</v>
      </c>
      <c r="UG83" s="221"/>
      <c r="UH83" s="165"/>
      <c r="UI83" s="218">
        <f>UI82*UJ82</f>
        <v>0</v>
      </c>
      <c r="UJ83" s="219"/>
      <c r="UK83" s="163"/>
      <c r="UL83" s="218">
        <f>UL82*UM82</f>
        <v>0</v>
      </c>
      <c r="UM83" s="219"/>
      <c r="UN83" s="164"/>
      <c r="UO83" s="218">
        <f>UO82*UP82</f>
        <v>0</v>
      </c>
      <c r="UP83" s="219"/>
      <c r="UQ83" s="164"/>
      <c r="UR83" s="218">
        <f>UR82*US82</f>
        <v>0</v>
      </c>
      <c r="US83" s="219"/>
      <c r="UT83" s="164"/>
      <c r="UU83" s="220">
        <f>SUM(UI83:UR83)</f>
        <v>0</v>
      </c>
      <c r="UV83" s="221"/>
      <c r="UW83" s="165"/>
      <c r="UX83" s="218">
        <f>UX82*UY82</f>
        <v>0</v>
      </c>
      <c r="UY83" s="219"/>
      <c r="UZ83" s="163"/>
      <c r="VA83" s="218">
        <f>VA82*VB82</f>
        <v>0</v>
      </c>
      <c r="VB83" s="219"/>
      <c r="VC83" s="164"/>
      <c r="VD83" s="218">
        <f>VD82*VE82</f>
        <v>0</v>
      </c>
      <c r="VE83" s="219"/>
      <c r="VF83" s="164"/>
      <c r="VG83" s="218">
        <f>VG82*VH82</f>
        <v>0</v>
      </c>
      <c r="VH83" s="219"/>
      <c r="VJ83" s="184">
        <f>OO83+PD83+PS83+QH83+QZ83+RO83+SD83+SV83+TK83+UC83+UR83+VG83</f>
        <v>0</v>
      </c>
    </row>
    <row r="84" spans="1:582" s="96" customFormat="1" ht="9.9499999999999993" customHeight="1" x14ac:dyDescent="0.2">
      <c r="A84" s="146"/>
      <c r="B84" s="147"/>
      <c r="C84" s="148"/>
      <c r="D84" s="149"/>
      <c r="E84" s="150"/>
      <c r="F84" s="150"/>
      <c r="G84" s="151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226"/>
      <c r="U84" s="226"/>
      <c r="W84" s="150"/>
      <c r="X84" s="150"/>
      <c r="Y84" s="151"/>
      <c r="Z84" s="150"/>
      <c r="AA84" s="150"/>
      <c r="AB84" s="150"/>
      <c r="AC84" s="150"/>
      <c r="AD84" s="150"/>
      <c r="AE84" s="150"/>
      <c r="AF84" s="150"/>
      <c r="AG84" s="150"/>
      <c r="AH84" s="150"/>
      <c r="AI84" s="227"/>
      <c r="AJ84" s="227"/>
      <c r="AL84" s="150"/>
      <c r="AM84" s="150"/>
      <c r="AN84" s="151"/>
      <c r="AO84" s="150"/>
      <c r="AP84" s="150"/>
      <c r="AQ84" s="150"/>
      <c r="AR84" s="150"/>
      <c r="AS84" s="150"/>
      <c r="AT84" s="150"/>
      <c r="AU84" s="150"/>
      <c r="AV84" s="150"/>
      <c r="AW84" s="150"/>
      <c r="AX84" s="227"/>
      <c r="AY84" s="227"/>
      <c r="BA84" s="150"/>
      <c r="BB84" s="150"/>
      <c r="BC84" s="151"/>
      <c r="BD84" s="150"/>
      <c r="BE84" s="150"/>
      <c r="BF84" s="150"/>
      <c r="BG84" s="150"/>
      <c r="BH84" s="150"/>
      <c r="BI84" s="150"/>
      <c r="BJ84" s="150"/>
      <c r="BK84" s="150"/>
      <c r="BL84" s="150"/>
      <c r="BM84" s="227"/>
      <c r="BN84" s="227"/>
      <c r="BO84" s="153"/>
      <c r="BP84" s="150"/>
      <c r="BQ84" s="150"/>
      <c r="BR84" s="151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226"/>
      <c r="CF84" s="226"/>
      <c r="CH84" s="150"/>
      <c r="CI84" s="150"/>
      <c r="CJ84" s="151"/>
      <c r="CK84" s="150"/>
      <c r="CL84" s="150"/>
      <c r="CM84" s="150"/>
      <c r="CN84" s="150"/>
      <c r="CO84" s="150"/>
      <c r="CP84" s="150"/>
      <c r="CQ84" s="150"/>
      <c r="CR84" s="150"/>
      <c r="CS84" s="150"/>
      <c r="CT84" s="227"/>
      <c r="CU84" s="227"/>
      <c r="CW84" s="150"/>
      <c r="CX84" s="150"/>
      <c r="CY84" s="151"/>
      <c r="CZ84" s="150"/>
      <c r="DA84" s="150"/>
      <c r="DB84" s="150"/>
      <c r="DC84" s="150"/>
      <c r="DD84" s="150"/>
      <c r="DE84" s="150"/>
      <c r="DF84" s="150"/>
      <c r="DG84" s="150"/>
      <c r="DH84" s="150"/>
      <c r="DI84" s="227"/>
      <c r="DJ84" s="227"/>
      <c r="DK84" s="153"/>
      <c r="DL84" s="150"/>
      <c r="DM84" s="150"/>
      <c r="DN84" s="151"/>
      <c r="DO84" s="150"/>
      <c r="DP84" s="150"/>
      <c r="DQ84" s="150"/>
      <c r="DR84" s="150"/>
      <c r="DS84" s="150"/>
      <c r="DT84" s="150"/>
      <c r="DU84" s="150"/>
      <c r="DV84" s="150"/>
      <c r="DW84" s="150"/>
      <c r="DX84" s="150"/>
      <c r="DY84" s="150"/>
      <c r="DZ84" s="150"/>
      <c r="EA84" s="226"/>
      <c r="EB84" s="226"/>
      <c r="ED84" s="150"/>
      <c r="EE84" s="150"/>
      <c r="EF84" s="151"/>
      <c r="EG84" s="150"/>
      <c r="EH84" s="150"/>
      <c r="EI84" s="150"/>
      <c r="EJ84" s="150"/>
      <c r="EK84" s="150"/>
      <c r="EL84" s="150"/>
      <c r="EM84" s="150"/>
      <c r="EN84" s="150"/>
      <c r="EO84" s="150"/>
      <c r="EP84" s="227"/>
      <c r="EQ84" s="227"/>
      <c r="ER84" s="153"/>
      <c r="ES84" s="150"/>
      <c r="ET84" s="150"/>
      <c r="EU84" s="151"/>
      <c r="EV84" s="150"/>
      <c r="EW84" s="150"/>
      <c r="EX84" s="150"/>
      <c r="EY84" s="150"/>
      <c r="EZ84" s="150"/>
      <c r="FA84" s="150"/>
      <c r="FB84" s="150"/>
      <c r="FC84" s="150"/>
      <c r="FD84" s="150"/>
      <c r="FE84" s="150"/>
      <c r="FF84" s="150"/>
      <c r="FG84" s="150"/>
      <c r="FH84" s="226"/>
      <c r="FI84" s="226"/>
      <c r="FK84" s="150"/>
      <c r="FL84" s="150"/>
      <c r="FM84" s="151"/>
      <c r="FN84" s="150"/>
      <c r="FO84" s="150"/>
      <c r="FP84" s="150"/>
      <c r="FQ84" s="150"/>
      <c r="FR84" s="150"/>
      <c r="FS84" s="150"/>
      <c r="FT84" s="150"/>
      <c r="FU84" s="150"/>
      <c r="FV84" s="150"/>
      <c r="FW84" s="227"/>
      <c r="FX84" s="227"/>
      <c r="FZ84" s="150"/>
      <c r="GA84" s="150"/>
      <c r="GB84" s="151"/>
      <c r="GC84" s="150"/>
      <c r="GD84" s="150"/>
      <c r="GE84" s="150"/>
      <c r="GF84" s="150"/>
      <c r="GG84" s="150"/>
      <c r="GH84" s="150"/>
      <c r="GI84" s="150"/>
      <c r="GJ84" s="150"/>
      <c r="GK84" s="150"/>
      <c r="GL84" s="227"/>
      <c r="GM84" s="227"/>
      <c r="GO84" s="183" t="s">
        <v>3</v>
      </c>
      <c r="GQ84" s="150"/>
      <c r="GR84" s="150"/>
      <c r="GS84" s="151"/>
      <c r="GT84" s="150"/>
      <c r="GU84" s="150"/>
      <c r="GV84" s="150"/>
      <c r="GW84" s="150"/>
      <c r="GX84" s="150"/>
      <c r="GY84" s="150"/>
      <c r="GZ84" s="150"/>
      <c r="HA84" s="150"/>
      <c r="HB84" s="150"/>
      <c r="HC84" s="150"/>
      <c r="HD84" s="150"/>
      <c r="HE84" s="150"/>
      <c r="HF84" s="226"/>
      <c r="HG84" s="226"/>
      <c r="HI84" s="150"/>
      <c r="HJ84" s="150"/>
      <c r="HK84" s="151"/>
      <c r="HL84" s="150"/>
      <c r="HM84" s="150"/>
      <c r="HN84" s="150"/>
      <c r="HO84" s="150"/>
      <c r="HP84" s="150"/>
      <c r="HQ84" s="150"/>
      <c r="HR84" s="150"/>
      <c r="HS84" s="150"/>
      <c r="HT84" s="150"/>
      <c r="HU84" s="227"/>
      <c r="HV84" s="227"/>
      <c r="HX84" s="150"/>
      <c r="HY84" s="150"/>
      <c r="HZ84" s="151"/>
      <c r="IA84" s="150"/>
      <c r="IB84" s="150"/>
      <c r="IC84" s="150"/>
      <c r="ID84" s="150"/>
      <c r="IE84" s="150"/>
      <c r="IF84" s="150"/>
      <c r="IG84" s="150"/>
      <c r="IH84" s="150"/>
      <c r="II84" s="150"/>
      <c r="IJ84" s="227"/>
      <c r="IK84" s="227"/>
      <c r="IM84" s="150"/>
      <c r="IN84" s="150"/>
      <c r="IO84" s="151"/>
      <c r="IP84" s="150"/>
      <c r="IQ84" s="150"/>
      <c r="IR84" s="150"/>
      <c r="IS84" s="150"/>
      <c r="IT84" s="150"/>
      <c r="IU84" s="150"/>
      <c r="IV84" s="150"/>
      <c r="IW84" s="150"/>
      <c r="IX84" s="150"/>
      <c r="IY84" s="227"/>
      <c r="IZ84" s="227"/>
      <c r="JA84" s="153"/>
      <c r="JB84" s="150"/>
      <c r="JC84" s="150"/>
      <c r="JD84" s="151"/>
      <c r="JE84" s="150"/>
      <c r="JF84" s="150"/>
      <c r="JG84" s="150"/>
      <c r="JH84" s="150"/>
      <c r="JI84" s="150"/>
      <c r="JJ84" s="150"/>
      <c r="JK84" s="150"/>
      <c r="JL84" s="150"/>
      <c r="JM84" s="150"/>
      <c r="JN84" s="150"/>
      <c r="JO84" s="150"/>
      <c r="JP84" s="150"/>
      <c r="JQ84" s="226"/>
      <c r="JR84" s="226"/>
      <c r="JT84" s="150"/>
      <c r="JU84" s="150"/>
      <c r="JV84" s="151"/>
      <c r="JW84" s="150"/>
      <c r="JX84" s="150"/>
      <c r="JY84" s="150"/>
      <c r="JZ84" s="150"/>
      <c r="KA84" s="150"/>
      <c r="KB84" s="150"/>
      <c r="KC84" s="150"/>
      <c r="KD84" s="150"/>
      <c r="KE84" s="150"/>
      <c r="KF84" s="227"/>
      <c r="KG84" s="227"/>
      <c r="KI84" s="150"/>
      <c r="KJ84" s="150"/>
      <c r="KK84" s="151"/>
      <c r="KL84" s="150"/>
      <c r="KM84" s="150"/>
      <c r="KN84" s="150"/>
      <c r="KO84" s="150"/>
      <c r="KP84" s="150"/>
      <c r="KQ84" s="150"/>
      <c r="KR84" s="150"/>
      <c r="KS84" s="150"/>
      <c r="KT84" s="150"/>
      <c r="KU84" s="227"/>
      <c r="KV84" s="227"/>
      <c r="KW84" s="153"/>
      <c r="KX84" s="150"/>
      <c r="KY84" s="150"/>
      <c r="KZ84" s="151"/>
      <c r="LA84" s="150"/>
      <c r="LB84" s="150"/>
      <c r="LC84" s="150"/>
      <c r="LD84" s="150"/>
      <c r="LE84" s="150"/>
      <c r="LF84" s="150"/>
      <c r="LG84" s="150"/>
      <c r="LH84" s="150"/>
      <c r="LI84" s="150"/>
      <c r="LJ84" s="150"/>
      <c r="LK84" s="150"/>
      <c r="LL84" s="150"/>
      <c r="LM84" s="226"/>
      <c r="LN84" s="226"/>
      <c r="LP84" s="150"/>
      <c r="LQ84" s="150"/>
      <c r="LR84" s="151"/>
      <c r="LS84" s="150"/>
      <c r="LT84" s="150"/>
      <c r="LU84" s="150"/>
      <c r="LV84" s="150"/>
      <c r="LW84" s="150"/>
      <c r="LX84" s="150"/>
      <c r="LY84" s="150"/>
      <c r="LZ84" s="150"/>
      <c r="MA84" s="150"/>
      <c r="MB84" s="227"/>
      <c r="MC84" s="227"/>
      <c r="MD84" s="153"/>
      <c r="ME84" s="150"/>
      <c r="MF84" s="150"/>
      <c r="MG84" s="151"/>
      <c r="MH84" s="150"/>
      <c r="MI84" s="150"/>
      <c r="MJ84" s="150"/>
      <c r="MK84" s="150"/>
      <c r="ML84" s="150"/>
      <c r="MM84" s="150"/>
      <c r="MN84" s="150"/>
      <c r="MO84" s="150"/>
      <c r="MP84" s="150"/>
      <c r="MQ84" s="150"/>
      <c r="MR84" s="150"/>
      <c r="MS84" s="150"/>
      <c r="MT84" s="226"/>
      <c r="MU84" s="226"/>
      <c r="MW84" s="150"/>
      <c r="MX84" s="150"/>
      <c r="MY84" s="151"/>
      <c r="MZ84" s="150"/>
      <c r="NA84" s="150"/>
      <c r="NB84" s="150"/>
      <c r="NC84" s="150"/>
      <c r="ND84" s="150"/>
      <c r="NE84" s="150"/>
      <c r="NF84" s="150"/>
      <c r="NG84" s="150"/>
      <c r="NH84" s="150"/>
      <c r="NI84" s="227"/>
      <c r="NJ84" s="227"/>
      <c r="NL84" s="150"/>
      <c r="NM84" s="150"/>
      <c r="NN84" s="151"/>
      <c r="NO84" s="150"/>
      <c r="NP84" s="150"/>
      <c r="NQ84" s="150"/>
      <c r="NR84" s="150"/>
      <c r="NS84" s="150"/>
      <c r="NT84" s="150"/>
      <c r="NU84" s="150"/>
      <c r="NV84" s="150"/>
      <c r="NW84" s="150"/>
      <c r="NX84" s="227"/>
      <c r="NY84" s="227"/>
      <c r="OA84" s="183" t="s">
        <v>3</v>
      </c>
      <c r="OC84" s="150"/>
      <c r="OD84" s="150"/>
      <c r="OE84" s="151"/>
      <c r="OF84" s="150"/>
      <c r="OG84" s="150"/>
      <c r="OH84" s="150"/>
      <c r="OI84" s="150"/>
      <c r="OJ84" s="150"/>
      <c r="OK84" s="150"/>
      <c r="OL84" s="150"/>
      <c r="OM84" s="150"/>
      <c r="ON84" s="150"/>
      <c r="OO84" s="150"/>
      <c r="OP84" s="150"/>
      <c r="OQ84" s="150"/>
      <c r="OR84" s="226"/>
      <c r="OS84" s="226"/>
      <c r="OU84" s="150"/>
      <c r="OV84" s="150"/>
      <c r="OW84" s="151"/>
      <c r="OX84" s="150"/>
      <c r="OY84" s="150"/>
      <c r="OZ84" s="150"/>
      <c r="PA84" s="150"/>
      <c r="PB84" s="150"/>
      <c r="PC84" s="150"/>
      <c r="PD84" s="150"/>
      <c r="PE84" s="150"/>
      <c r="PF84" s="150"/>
      <c r="PG84" s="227"/>
      <c r="PH84" s="227"/>
      <c r="PJ84" s="150"/>
      <c r="PK84" s="150"/>
      <c r="PL84" s="151"/>
      <c r="PM84" s="150"/>
      <c r="PN84" s="150"/>
      <c r="PO84" s="150"/>
      <c r="PP84" s="150"/>
      <c r="PQ84" s="150"/>
      <c r="PR84" s="150"/>
      <c r="PS84" s="150"/>
      <c r="PT84" s="150"/>
      <c r="PU84" s="150"/>
      <c r="PV84" s="227"/>
      <c r="PW84" s="227"/>
      <c r="PY84" s="150"/>
      <c r="PZ84" s="150"/>
      <c r="QA84" s="151"/>
      <c r="QB84" s="150"/>
      <c r="QC84" s="150"/>
      <c r="QD84" s="150"/>
      <c r="QE84" s="150"/>
      <c r="QF84" s="150"/>
      <c r="QG84" s="150"/>
      <c r="QH84" s="150"/>
      <c r="QI84" s="150"/>
      <c r="QJ84" s="150"/>
      <c r="QK84" s="227"/>
      <c r="QL84" s="227"/>
      <c r="QM84" s="153"/>
      <c r="QN84" s="150"/>
      <c r="QO84" s="150"/>
      <c r="QP84" s="151"/>
      <c r="QQ84" s="150"/>
      <c r="QR84" s="150"/>
      <c r="QS84" s="150"/>
      <c r="QT84" s="150"/>
      <c r="QU84" s="150"/>
      <c r="QV84" s="150"/>
      <c r="QW84" s="150"/>
      <c r="QX84" s="150"/>
      <c r="QY84" s="150"/>
      <c r="QZ84" s="150"/>
      <c r="RA84" s="150"/>
      <c r="RB84" s="150"/>
      <c r="RC84" s="226"/>
      <c r="RD84" s="226"/>
      <c r="RF84" s="150"/>
      <c r="RG84" s="150"/>
      <c r="RH84" s="151"/>
      <c r="RI84" s="150"/>
      <c r="RJ84" s="150"/>
      <c r="RK84" s="150"/>
      <c r="RL84" s="150"/>
      <c r="RM84" s="150"/>
      <c r="RN84" s="150"/>
      <c r="RO84" s="150"/>
      <c r="RP84" s="150"/>
      <c r="RQ84" s="150"/>
      <c r="RR84" s="227"/>
      <c r="RS84" s="227"/>
      <c r="RU84" s="150"/>
      <c r="RV84" s="150"/>
      <c r="RW84" s="151"/>
      <c r="RX84" s="150"/>
      <c r="RY84" s="150"/>
      <c r="RZ84" s="150"/>
      <c r="SA84" s="150"/>
      <c r="SB84" s="150"/>
      <c r="SC84" s="150"/>
      <c r="SD84" s="150"/>
      <c r="SE84" s="150"/>
      <c r="SF84" s="150"/>
      <c r="SG84" s="227"/>
      <c r="SH84" s="227"/>
      <c r="SI84" s="153"/>
      <c r="SJ84" s="150"/>
      <c r="SK84" s="150"/>
      <c r="SL84" s="151"/>
      <c r="SM84" s="150"/>
      <c r="SN84" s="150"/>
      <c r="SO84" s="150"/>
      <c r="SP84" s="150"/>
      <c r="SQ84" s="150"/>
      <c r="SR84" s="150"/>
      <c r="SS84" s="150"/>
      <c r="ST84" s="150"/>
      <c r="SU84" s="150"/>
      <c r="SV84" s="150"/>
      <c r="SW84" s="150"/>
      <c r="SX84" s="150"/>
      <c r="SY84" s="226"/>
      <c r="SZ84" s="226"/>
      <c r="TB84" s="150"/>
      <c r="TC84" s="150"/>
      <c r="TD84" s="151"/>
      <c r="TE84" s="150"/>
      <c r="TF84" s="150"/>
      <c r="TG84" s="150"/>
      <c r="TH84" s="150"/>
      <c r="TI84" s="150"/>
      <c r="TJ84" s="150"/>
      <c r="TK84" s="150"/>
      <c r="TL84" s="150"/>
      <c r="TM84" s="150"/>
      <c r="TN84" s="227"/>
      <c r="TO84" s="227"/>
      <c r="TP84" s="153"/>
      <c r="TQ84" s="150"/>
      <c r="TR84" s="150"/>
      <c r="TS84" s="151"/>
      <c r="TT84" s="150"/>
      <c r="TU84" s="150"/>
      <c r="TV84" s="150"/>
      <c r="TW84" s="150"/>
      <c r="TX84" s="150"/>
      <c r="TY84" s="150"/>
      <c r="TZ84" s="150"/>
      <c r="UA84" s="150"/>
      <c r="UB84" s="150"/>
      <c r="UC84" s="150"/>
      <c r="UD84" s="150"/>
      <c r="UE84" s="150"/>
      <c r="UF84" s="226"/>
      <c r="UG84" s="226"/>
      <c r="UI84" s="150"/>
      <c r="UJ84" s="150"/>
      <c r="UK84" s="151"/>
      <c r="UL84" s="150"/>
      <c r="UM84" s="150"/>
      <c r="UN84" s="150"/>
      <c r="UO84" s="150"/>
      <c r="UP84" s="150"/>
      <c r="UQ84" s="150"/>
      <c r="UR84" s="150"/>
      <c r="US84" s="150"/>
      <c r="UT84" s="150"/>
      <c r="UU84" s="227"/>
      <c r="UV84" s="227"/>
      <c r="UX84" s="150"/>
      <c r="UY84" s="150"/>
      <c r="UZ84" s="151"/>
      <c r="VA84" s="150"/>
      <c r="VB84" s="150"/>
      <c r="VC84" s="150"/>
      <c r="VD84" s="150"/>
      <c r="VE84" s="150"/>
      <c r="VF84" s="150"/>
      <c r="VG84" s="150"/>
      <c r="VH84" s="150"/>
      <c r="VJ84" s="183" t="s">
        <v>3</v>
      </c>
    </row>
    <row r="85" spans="1:582" s="139" customFormat="1" ht="13.5" thickBot="1" x14ac:dyDescent="0.25">
      <c r="A85" s="241" t="s">
        <v>46</v>
      </c>
      <c r="B85" s="241" t="s">
        <v>188</v>
      </c>
      <c r="C85" s="241">
        <v>10</v>
      </c>
      <c r="D85" s="130"/>
      <c r="E85" s="131">
        <v>0</v>
      </c>
      <c r="F85" s="132">
        <v>0</v>
      </c>
      <c r="G85" s="133"/>
      <c r="H85" s="129">
        <f>E85</f>
        <v>0</v>
      </c>
      <c r="I85" s="132">
        <v>0</v>
      </c>
      <c r="J85" s="133"/>
      <c r="K85" s="129">
        <f>E85</f>
        <v>0</v>
      </c>
      <c r="L85" s="132">
        <v>0</v>
      </c>
      <c r="M85" s="133"/>
      <c r="N85" s="129">
        <f>E85</f>
        <v>0</v>
      </c>
      <c r="O85" s="132">
        <v>0</v>
      </c>
      <c r="P85" s="133"/>
      <c r="Q85" s="129">
        <f>E85</f>
        <v>0</v>
      </c>
      <c r="R85" s="132">
        <v>0</v>
      </c>
      <c r="S85" s="133"/>
      <c r="T85" s="137" t="e">
        <f>T86/U85</f>
        <v>#DIV/0!</v>
      </c>
      <c r="U85" s="135">
        <f>F85+I85+L85+O85+R85</f>
        <v>0</v>
      </c>
      <c r="V85" s="136"/>
      <c r="W85" s="131">
        <v>0</v>
      </c>
      <c r="X85" s="132">
        <v>0</v>
      </c>
      <c r="Y85" s="133"/>
      <c r="Z85" s="129">
        <f>W85</f>
        <v>0</v>
      </c>
      <c r="AA85" s="132">
        <v>0</v>
      </c>
      <c r="AB85" s="133"/>
      <c r="AC85" s="129">
        <f>W85</f>
        <v>0</v>
      </c>
      <c r="AD85" s="132">
        <v>0</v>
      </c>
      <c r="AE85" s="133"/>
      <c r="AF85" s="129">
        <f>W85</f>
        <v>0</v>
      </c>
      <c r="AG85" s="132">
        <v>0</v>
      </c>
      <c r="AH85" s="133"/>
      <c r="AI85" s="137" t="e">
        <f>AI86/AJ85</f>
        <v>#DIV/0!</v>
      </c>
      <c r="AJ85" s="135">
        <f>X85+AA85+AD85+AG85</f>
        <v>0</v>
      </c>
      <c r="AK85" s="136"/>
      <c r="AL85" s="131">
        <v>0</v>
      </c>
      <c r="AM85" s="132">
        <v>0</v>
      </c>
      <c r="AN85" s="133"/>
      <c r="AO85" s="129">
        <f>AL85</f>
        <v>0</v>
      </c>
      <c r="AP85" s="132">
        <v>0</v>
      </c>
      <c r="AQ85" s="133"/>
      <c r="AR85" s="129">
        <f>AL85</f>
        <v>0</v>
      </c>
      <c r="AS85" s="132">
        <v>0</v>
      </c>
      <c r="AT85" s="133"/>
      <c r="AU85" s="129">
        <f>AL85</f>
        <v>0</v>
      </c>
      <c r="AV85" s="132">
        <v>0</v>
      </c>
      <c r="AW85" s="133"/>
      <c r="AX85" s="137" t="e">
        <f>AX86/AY85</f>
        <v>#DIV/0!</v>
      </c>
      <c r="AY85" s="135">
        <f>AM85+AP85+AS85+AV85</f>
        <v>0</v>
      </c>
      <c r="AZ85" s="136"/>
      <c r="BA85" s="131">
        <v>0</v>
      </c>
      <c r="BB85" s="132">
        <v>0</v>
      </c>
      <c r="BC85" s="133"/>
      <c r="BD85" s="129">
        <f>BA85</f>
        <v>0</v>
      </c>
      <c r="BE85" s="132">
        <v>0</v>
      </c>
      <c r="BF85" s="133"/>
      <c r="BG85" s="129">
        <f>BA85</f>
        <v>0</v>
      </c>
      <c r="BH85" s="132">
        <v>0</v>
      </c>
      <c r="BI85" s="133"/>
      <c r="BJ85" s="129">
        <f>BA85</f>
        <v>0</v>
      </c>
      <c r="BK85" s="132">
        <v>0</v>
      </c>
      <c r="BL85" s="133"/>
      <c r="BM85" s="137" t="e">
        <f>BM86/BN85</f>
        <v>#DIV/0!</v>
      </c>
      <c r="BN85" s="135">
        <f>BB85+BE85+BH85+BK85</f>
        <v>0</v>
      </c>
      <c r="BO85" s="138"/>
      <c r="BP85" s="131">
        <v>0</v>
      </c>
      <c r="BQ85" s="132">
        <v>0</v>
      </c>
      <c r="BR85" s="133"/>
      <c r="BS85" s="129">
        <f>BP85</f>
        <v>0</v>
      </c>
      <c r="BT85" s="132">
        <v>0</v>
      </c>
      <c r="BU85" s="133"/>
      <c r="BV85" s="129">
        <f>BP85</f>
        <v>0</v>
      </c>
      <c r="BW85" s="132">
        <v>0</v>
      </c>
      <c r="BX85" s="133"/>
      <c r="BY85" s="129">
        <f>BP85</f>
        <v>0</v>
      </c>
      <c r="BZ85" s="132">
        <v>0</v>
      </c>
      <c r="CA85" s="133"/>
      <c r="CB85" s="129">
        <f>BP85</f>
        <v>0</v>
      </c>
      <c r="CC85" s="132">
        <v>0</v>
      </c>
      <c r="CD85" s="133"/>
      <c r="CE85" s="137" t="e">
        <f>CE86/CF85</f>
        <v>#DIV/0!</v>
      </c>
      <c r="CF85" s="135">
        <f>BQ85+BT85+BW85+BZ85+CC85</f>
        <v>0</v>
      </c>
      <c r="CG85" s="136"/>
      <c r="CH85" s="131">
        <v>0</v>
      </c>
      <c r="CI85" s="132">
        <v>0</v>
      </c>
      <c r="CJ85" s="133"/>
      <c r="CK85" s="129">
        <f>CH85</f>
        <v>0</v>
      </c>
      <c r="CL85" s="132">
        <v>0</v>
      </c>
      <c r="CM85" s="133"/>
      <c r="CN85" s="129">
        <f>CH85</f>
        <v>0</v>
      </c>
      <c r="CO85" s="132">
        <v>0</v>
      </c>
      <c r="CP85" s="133"/>
      <c r="CQ85" s="129">
        <f>CH85</f>
        <v>0</v>
      </c>
      <c r="CR85" s="132">
        <v>0</v>
      </c>
      <c r="CS85" s="133"/>
      <c r="CT85" s="137" t="e">
        <f>CT86/CU85</f>
        <v>#DIV/0!</v>
      </c>
      <c r="CU85" s="135">
        <f>CI85+CL85+CO85+CR85</f>
        <v>0</v>
      </c>
      <c r="CV85" s="136"/>
      <c r="CW85" s="131">
        <v>0</v>
      </c>
      <c r="CX85" s="132">
        <v>0</v>
      </c>
      <c r="CY85" s="133"/>
      <c r="CZ85" s="129">
        <f>CW85</f>
        <v>0</v>
      </c>
      <c r="DA85" s="132">
        <v>0</v>
      </c>
      <c r="DB85" s="133"/>
      <c r="DC85" s="129">
        <f>CW85</f>
        <v>0</v>
      </c>
      <c r="DD85" s="132">
        <v>0</v>
      </c>
      <c r="DE85" s="133"/>
      <c r="DF85" s="129">
        <f>CW85</f>
        <v>0</v>
      </c>
      <c r="DG85" s="132">
        <v>0</v>
      </c>
      <c r="DH85" s="133"/>
      <c r="DI85" s="137" t="e">
        <f>DI86/DJ85</f>
        <v>#DIV/0!</v>
      </c>
      <c r="DJ85" s="135">
        <f>CX85+DA85+DD85+DG85</f>
        <v>0</v>
      </c>
      <c r="DK85" s="138"/>
      <c r="DL85" s="131">
        <v>0</v>
      </c>
      <c r="DM85" s="132">
        <v>0</v>
      </c>
      <c r="DN85" s="133"/>
      <c r="DO85" s="129">
        <f>DL85</f>
        <v>0</v>
      </c>
      <c r="DP85" s="132">
        <v>0</v>
      </c>
      <c r="DQ85" s="133"/>
      <c r="DR85" s="129">
        <f>DL85</f>
        <v>0</v>
      </c>
      <c r="DS85" s="132">
        <v>0</v>
      </c>
      <c r="DT85" s="133"/>
      <c r="DU85" s="129">
        <f>DL85</f>
        <v>0</v>
      </c>
      <c r="DV85" s="132">
        <v>0</v>
      </c>
      <c r="DW85" s="133"/>
      <c r="DX85" s="129">
        <f>DL85</f>
        <v>0</v>
      </c>
      <c r="DY85" s="132">
        <v>0</v>
      </c>
      <c r="DZ85" s="133"/>
      <c r="EA85" s="137" t="e">
        <f>EA86/EB85</f>
        <v>#DIV/0!</v>
      </c>
      <c r="EB85" s="135">
        <f>DM85+DP85+DS85+DV85+DY85</f>
        <v>0</v>
      </c>
      <c r="EC85" s="136"/>
      <c r="ED85" s="131">
        <v>0</v>
      </c>
      <c r="EE85" s="132">
        <v>0</v>
      </c>
      <c r="EF85" s="133"/>
      <c r="EG85" s="129">
        <f>ED85</f>
        <v>0</v>
      </c>
      <c r="EH85" s="132">
        <v>0</v>
      </c>
      <c r="EI85" s="133"/>
      <c r="EJ85" s="129">
        <f>ED85</f>
        <v>0</v>
      </c>
      <c r="EK85" s="132">
        <v>0</v>
      </c>
      <c r="EL85" s="133"/>
      <c r="EM85" s="129">
        <f>ED85</f>
        <v>0</v>
      </c>
      <c r="EN85" s="132">
        <v>0</v>
      </c>
      <c r="EO85" s="133"/>
      <c r="EP85" s="137" t="e">
        <f>EP86/EQ85</f>
        <v>#DIV/0!</v>
      </c>
      <c r="EQ85" s="135">
        <f>EE85+EH85+EK85+EN85</f>
        <v>0</v>
      </c>
      <c r="ER85" s="138"/>
      <c r="ES85" s="131">
        <v>0</v>
      </c>
      <c r="ET85" s="132">
        <v>0</v>
      </c>
      <c r="EU85" s="133"/>
      <c r="EV85" s="129">
        <f>ES85</f>
        <v>0</v>
      </c>
      <c r="EW85" s="132">
        <v>0</v>
      </c>
      <c r="EX85" s="133"/>
      <c r="EY85" s="129">
        <f>ES85</f>
        <v>0</v>
      </c>
      <c r="EZ85" s="132">
        <v>0</v>
      </c>
      <c r="FA85" s="133"/>
      <c r="FB85" s="129">
        <f>ES85</f>
        <v>0</v>
      </c>
      <c r="FC85" s="132">
        <v>0</v>
      </c>
      <c r="FD85" s="133"/>
      <c r="FE85" s="129">
        <f>ES85</f>
        <v>0</v>
      </c>
      <c r="FF85" s="132">
        <v>0</v>
      </c>
      <c r="FG85" s="133"/>
      <c r="FH85" s="137" t="e">
        <f>FH86/FI85</f>
        <v>#DIV/0!</v>
      </c>
      <c r="FI85" s="135">
        <f>ET85+EW85+EZ85+FC85+FF85</f>
        <v>0</v>
      </c>
      <c r="FJ85" s="136"/>
      <c r="FK85" s="131">
        <v>0</v>
      </c>
      <c r="FL85" s="132">
        <v>0</v>
      </c>
      <c r="FM85" s="133"/>
      <c r="FN85" s="129">
        <f>FK85</f>
        <v>0</v>
      </c>
      <c r="FO85" s="132">
        <v>0</v>
      </c>
      <c r="FP85" s="133"/>
      <c r="FQ85" s="129">
        <f>FK85</f>
        <v>0</v>
      </c>
      <c r="FR85" s="132">
        <v>0</v>
      </c>
      <c r="FS85" s="133"/>
      <c r="FT85" s="129">
        <f>FK85</f>
        <v>0</v>
      </c>
      <c r="FU85" s="132">
        <v>0</v>
      </c>
      <c r="FV85" s="133"/>
      <c r="FW85" s="137" t="e">
        <f>FW86/FX85</f>
        <v>#DIV/0!</v>
      </c>
      <c r="FX85" s="135">
        <f>FL85+FO85+FR85+FU85</f>
        <v>0</v>
      </c>
      <c r="FY85" s="136"/>
      <c r="FZ85" s="131">
        <v>0</v>
      </c>
      <c r="GA85" s="132">
        <v>0</v>
      </c>
      <c r="GB85" s="133"/>
      <c r="GC85" s="129">
        <f>FZ85</f>
        <v>0</v>
      </c>
      <c r="GD85" s="132">
        <v>0</v>
      </c>
      <c r="GE85" s="133"/>
      <c r="GF85" s="129">
        <f>FZ85</f>
        <v>0</v>
      </c>
      <c r="GG85" s="132">
        <v>0</v>
      </c>
      <c r="GH85" s="133"/>
      <c r="GI85" s="129">
        <f>FZ85</f>
        <v>0</v>
      </c>
      <c r="GJ85" s="132">
        <v>0</v>
      </c>
      <c r="GK85" s="133"/>
      <c r="GL85" s="137" t="e">
        <f>GL86/GM85</f>
        <v>#DIV/0!</v>
      </c>
      <c r="GM85" s="135">
        <f>GA85+GD85+GG85+GJ85</f>
        <v>0</v>
      </c>
      <c r="GO85" s="183"/>
      <c r="GQ85" s="131">
        <v>0</v>
      </c>
      <c r="GR85" s="132">
        <v>0</v>
      </c>
      <c r="GS85" s="133"/>
      <c r="GT85" s="129">
        <f>GQ85</f>
        <v>0</v>
      </c>
      <c r="GU85" s="132">
        <v>0</v>
      </c>
      <c r="GV85" s="133"/>
      <c r="GW85" s="129">
        <f>GQ85</f>
        <v>0</v>
      </c>
      <c r="GX85" s="132">
        <v>0</v>
      </c>
      <c r="GY85" s="133"/>
      <c r="GZ85" s="129">
        <f>GQ85</f>
        <v>0</v>
      </c>
      <c r="HA85" s="132">
        <v>0</v>
      </c>
      <c r="HB85" s="133"/>
      <c r="HC85" s="129">
        <f>GQ85</f>
        <v>0</v>
      </c>
      <c r="HD85" s="132">
        <v>0</v>
      </c>
      <c r="HE85" s="133"/>
      <c r="HF85" s="137" t="e">
        <f>HF86/HG85</f>
        <v>#DIV/0!</v>
      </c>
      <c r="HG85" s="135">
        <f>GR85+GU85+GX85+HA85+HD85</f>
        <v>0</v>
      </c>
      <c r="HH85" s="136"/>
      <c r="HI85" s="131">
        <v>0</v>
      </c>
      <c r="HJ85" s="132">
        <v>0</v>
      </c>
      <c r="HK85" s="133"/>
      <c r="HL85" s="129">
        <f>HI85</f>
        <v>0</v>
      </c>
      <c r="HM85" s="132">
        <v>0</v>
      </c>
      <c r="HN85" s="133"/>
      <c r="HO85" s="129">
        <f>HI85</f>
        <v>0</v>
      </c>
      <c r="HP85" s="132">
        <v>0</v>
      </c>
      <c r="HQ85" s="133"/>
      <c r="HR85" s="129">
        <f>HI85</f>
        <v>0</v>
      </c>
      <c r="HS85" s="132">
        <v>0</v>
      </c>
      <c r="HT85" s="133"/>
      <c r="HU85" s="137" t="e">
        <f>HU86/HV85</f>
        <v>#DIV/0!</v>
      </c>
      <c r="HV85" s="135">
        <f>HJ85+HM85+HP85+HS85</f>
        <v>0</v>
      </c>
      <c r="HW85" s="136"/>
      <c r="HX85" s="131">
        <v>0</v>
      </c>
      <c r="HY85" s="132">
        <v>0</v>
      </c>
      <c r="HZ85" s="133"/>
      <c r="IA85" s="129">
        <f>HX85</f>
        <v>0</v>
      </c>
      <c r="IB85" s="132">
        <v>0</v>
      </c>
      <c r="IC85" s="133"/>
      <c r="ID85" s="129">
        <f>HX85</f>
        <v>0</v>
      </c>
      <c r="IE85" s="132">
        <v>0</v>
      </c>
      <c r="IF85" s="133"/>
      <c r="IG85" s="129">
        <f>HX85</f>
        <v>0</v>
      </c>
      <c r="IH85" s="132">
        <v>0</v>
      </c>
      <c r="II85" s="133"/>
      <c r="IJ85" s="137" t="e">
        <f>IJ86/IK85</f>
        <v>#DIV/0!</v>
      </c>
      <c r="IK85" s="135">
        <f>HY85+IB85+IE85+IH85</f>
        <v>0</v>
      </c>
      <c r="IL85" s="136"/>
      <c r="IM85" s="131">
        <v>0</v>
      </c>
      <c r="IN85" s="132">
        <v>0</v>
      </c>
      <c r="IO85" s="133"/>
      <c r="IP85" s="129">
        <f>IM85</f>
        <v>0</v>
      </c>
      <c r="IQ85" s="132">
        <v>0</v>
      </c>
      <c r="IR85" s="133"/>
      <c r="IS85" s="129">
        <f>IM85</f>
        <v>0</v>
      </c>
      <c r="IT85" s="132">
        <v>0</v>
      </c>
      <c r="IU85" s="133"/>
      <c r="IV85" s="129">
        <f>IM85</f>
        <v>0</v>
      </c>
      <c r="IW85" s="132">
        <v>0</v>
      </c>
      <c r="IX85" s="133"/>
      <c r="IY85" s="137" t="e">
        <f>IY86/IZ85</f>
        <v>#DIV/0!</v>
      </c>
      <c r="IZ85" s="135">
        <f>IN85+IQ85+IT85+IW85</f>
        <v>0</v>
      </c>
      <c r="JA85" s="138"/>
      <c r="JB85" s="131">
        <v>0</v>
      </c>
      <c r="JC85" s="132">
        <v>0</v>
      </c>
      <c r="JD85" s="133"/>
      <c r="JE85" s="129">
        <f>JB85</f>
        <v>0</v>
      </c>
      <c r="JF85" s="132">
        <v>0</v>
      </c>
      <c r="JG85" s="133"/>
      <c r="JH85" s="129">
        <f>JB85</f>
        <v>0</v>
      </c>
      <c r="JI85" s="132">
        <v>0</v>
      </c>
      <c r="JJ85" s="133"/>
      <c r="JK85" s="129">
        <f>JB85</f>
        <v>0</v>
      </c>
      <c r="JL85" s="132">
        <v>0</v>
      </c>
      <c r="JM85" s="133"/>
      <c r="JN85" s="129">
        <f>JB85</f>
        <v>0</v>
      </c>
      <c r="JO85" s="132">
        <v>0</v>
      </c>
      <c r="JP85" s="133"/>
      <c r="JQ85" s="137" t="e">
        <f>JQ86/JR85</f>
        <v>#DIV/0!</v>
      </c>
      <c r="JR85" s="135">
        <f>JC85+JF85+JI85+JL85+JO85</f>
        <v>0</v>
      </c>
      <c r="JS85" s="136"/>
      <c r="JT85" s="131">
        <v>0</v>
      </c>
      <c r="JU85" s="132">
        <v>0</v>
      </c>
      <c r="JV85" s="133"/>
      <c r="JW85" s="129">
        <f>JT85</f>
        <v>0</v>
      </c>
      <c r="JX85" s="132">
        <v>0</v>
      </c>
      <c r="JY85" s="133"/>
      <c r="JZ85" s="129">
        <f>JT85</f>
        <v>0</v>
      </c>
      <c r="KA85" s="132">
        <v>0</v>
      </c>
      <c r="KB85" s="133"/>
      <c r="KC85" s="129">
        <f>JT85</f>
        <v>0</v>
      </c>
      <c r="KD85" s="132">
        <v>0</v>
      </c>
      <c r="KE85" s="133"/>
      <c r="KF85" s="137" t="e">
        <f>KF86/KG85</f>
        <v>#DIV/0!</v>
      </c>
      <c r="KG85" s="135">
        <f>JU85+JX85+KA85+KD85</f>
        <v>0</v>
      </c>
      <c r="KH85" s="136"/>
      <c r="KI85" s="131">
        <v>0</v>
      </c>
      <c r="KJ85" s="132">
        <v>0</v>
      </c>
      <c r="KK85" s="133"/>
      <c r="KL85" s="129">
        <f>KI85</f>
        <v>0</v>
      </c>
      <c r="KM85" s="132">
        <v>0</v>
      </c>
      <c r="KN85" s="133"/>
      <c r="KO85" s="129">
        <f>KI85</f>
        <v>0</v>
      </c>
      <c r="KP85" s="132">
        <v>0</v>
      </c>
      <c r="KQ85" s="133"/>
      <c r="KR85" s="129">
        <f>KI85</f>
        <v>0</v>
      </c>
      <c r="KS85" s="132">
        <v>0</v>
      </c>
      <c r="KT85" s="133"/>
      <c r="KU85" s="137" t="e">
        <f>KU86/KV85</f>
        <v>#DIV/0!</v>
      </c>
      <c r="KV85" s="135">
        <f>KJ85+KM85+KP85+KS85</f>
        <v>0</v>
      </c>
      <c r="KW85" s="138"/>
      <c r="KX85" s="131">
        <v>0</v>
      </c>
      <c r="KY85" s="132">
        <v>0</v>
      </c>
      <c r="KZ85" s="133"/>
      <c r="LA85" s="129">
        <f>KX85</f>
        <v>0</v>
      </c>
      <c r="LB85" s="132">
        <v>0</v>
      </c>
      <c r="LC85" s="133"/>
      <c r="LD85" s="129">
        <f>KX85</f>
        <v>0</v>
      </c>
      <c r="LE85" s="132">
        <v>0</v>
      </c>
      <c r="LF85" s="133"/>
      <c r="LG85" s="129">
        <f>KX85</f>
        <v>0</v>
      </c>
      <c r="LH85" s="132">
        <v>0</v>
      </c>
      <c r="LI85" s="133"/>
      <c r="LJ85" s="129">
        <f>KX85</f>
        <v>0</v>
      </c>
      <c r="LK85" s="132">
        <v>0</v>
      </c>
      <c r="LL85" s="133"/>
      <c r="LM85" s="137" t="e">
        <f>LM86/LN85</f>
        <v>#DIV/0!</v>
      </c>
      <c r="LN85" s="135">
        <f>KY85+LB85+LE85+LH85+LK85</f>
        <v>0</v>
      </c>
      <c r="LO85" s="136"/>
      <c r="LP85" s="131">
        <v>0</v>
      </c>
      <c r="LQ85" s="132">
        <v>0</v>
      </c>
      <c r="LR85" s="133"/>
      <c r="LS85" s="129">
        <f>LP85</f>
        <v>0</v>
      </c>
      <c r="LT85" s="132">
        <v>0</v>
      </c>
      <c r="LU85" s="133"/>
      <c r="LV85" s="129">
        <f>LP85</f>
        <v>0</v>
      </c>
      <c r="LW85" s="132">
        <v>0</v>
      </c>
      <c r="LX85" s="133"/>
      <c r="LY85" s="129">
        <f>LP85</f>
        <v>0</v>
      </c>
      <c r="LZ85" s="132">
        <v>0</v>
      </c>
      <c r="MA85" s="133"/>
      <c r="MB85" s="137" t="e">
        <f>MB86/MC85</f>
        <v>#DIV/0!</v>
      </c>
      <c r="MC85" s="135">
        <f>LQ85+LT85+LW85+LZ85</f>
        <v>0</v>
      </c>
      <c r="MD85" s="138"/>
      <c r="ME85" s="131">
        <v>0</v>
      </c>
      <c r="MF85" s="132">
        <v>0</v>
      </c>
      <c r="MG85" s="133"/>
      <c r="MH85" s="129">
        <f>ME85</f>
        <v>0</v>
      </c>
      <c r="MI85" s="132">
        <v>0</v>
      </c>
      <c r="MJ85" s="133"/>
      <c r="MK85" s="129">
        <f>ME85</f>
        <v>0</v>
      </c>
      <c r="ML85" s="132">
        <v>0</v>
      </c>
      <c r="MM85" s="133"/>
      <c r="MN85" s="129">
        <f>ME85</f>
        <v>0</v>
      </c>
      <c r="MO85" s="132">
        <v>0</v>
      </c>
      <c r="MP85" s="133"/>
      <c r="MQ85" s="129">
        <f>ME85</f>
        <v>0</v>
      </c>
      <c r="MR85" s="132">
        <v>0</v>
      </c>
      <c r="MS85" s="133"/>
      <c r="MT85" s="137" t="e">
        <f>MT86/MU85</f>
        <v>#DIV/0!</v>
      </c>
      <c r="MU85" s="135">
        <f>MF85+MI85+ML85+MO85+MR85</f>
        <v>0</v>
      </c>
      <c r="MV85" s="136"/>
      <c r="MW85" s="131">
        <v>0</v>
      </c>
      <c r="MX85" s="132">
        <v>0</v>
      </c>
      <c r="MY85" s="133"/>
      <c r="MZ85" s="129">
        <f>MW85</f>
        <v>0</v>
      </c>
      <c r="NA85" s="132">
        <v>0</v>
      </c>
      <c r="NB85" s="133"/>
      <c r="NC85" s="129">
        <f>MW85</f>
        <v>0</v>
      </c>
      <c r="ND85" s="132">
        <v>0</v>
      </c>
      <c r="NE85" s="133"/>
      <c r="NF85" s="129">
        <f>MW85</f>
        <v>0</v>
      </c>
      <c r="NG85" s="132">
        <v>0</v>
      </c>
      <c r="NH85" s="133"/>
      <c r="NI85" s="137" t="e">
        <f>NI86/NJ85</f>
        <v>#DIV/0!</v>
      </c>
      <c r="NJ85" s="135">
        <f>MX85+NA85+ND85+NG85</f>
        <v>0</v>
      </c>
      <c r="NK85" s="136"/>
      <c r="NL85" s="131">
        <v>0</v>
      </c>
      <c r="NM85" s="132">
        <v>0</v>
      </c>
      <c r="NN85" s="133"/>
      <c r="NO85" s="129">
        <f>NL85</f>
        <v>0</v>
      </c>
      <c r="NP85" s="132">
        <v>0</v>
      </c>
      <c r="NQ85" s="133"/>
      <c r="NR85" s="129">
        <f>NL85</f>
        <v>0</v>
      </c>
      <c r="NS85" s="132">
        <v>0</v>
      </c>
      <c r="NT85" s="133"/>
      <c r="NU85" s="129">
        <f>NL85</f>
        <v>0</v>
      </c>
      <c r="NV85" s="132">
        <v>0</v>
      </c>
      <c r="NW85" s="133"/>
      <c r="NX85" s="137" t="e">
        <f>NX86/NY85</f>
        <v>#DIV/0!</v>
      </c>
      <c r="NY85" s="135">
        <f>NM85+NP85+NS85+NV85</f>
        <v>0</v>
      </c>
      <c r="OA85" s="183"/>
      <c r="OC85" s="131">
        <v>0</v>
      </c>
      <c r="OD85" s="132">
        <v>0</v>
      </c>
      <c r="OE85" s="133"/>
      <c r="OF85" s="129">
        <f>OC85</f>
        <v>0</v>
      </c>
      <c r="OG85" s="132">
        <v>0</v>
      </c>
      <c r="OH85" s="133"/>
      <c r="OI85" s="129">
        <f>OC85</f>
        <v>0</v>
      </c>
      <c r="OJ85" s="132">
        <v>0</v>
      </c>
      <c r="OK85" s="133"/>
      <c r="OL85" s="129">
        <f>OC85</f>
        <v>0</v>
      </c>
      <c r="OM85" s="132">
        <v>0</v>
      </c>
      <c r="ON85" s="133"/>
      <c r="OO85" s="129">
        <f>OC85</f>
        <v>0</v>
      </c>
      <c r="OP85" s="132">
        <v>0</v>
      </c>
      <c r="OQ85" s="133"/>
      <c r="OR85" s="137" t="e">
        <f>OR86/OS85</f>
        <v>#DIV/0!</v>
      </c>
      <c r="OS85" s="135">
        <f>OD85+OG85+OJ85+OM85+OP85</f>
        <v>0</v>
      </c>
      <c r="OT85" s="136"/>
      <c r="OU85" s="131">
        <v>0</v>
      </c>
      <c r="OV85" s="132">
        <v>0</v>
      </c>
      <c r="OW85" s="133"/>
      <c r="OX85" s="129">
        <f>OU85</f>
        <v>0</v>
      </c>
      <c r="OY85" s="132">
        <v>0</v>
      </c>
      <c r="OZ85" s="133"/>
      <c r="PA85" s="129">
        <f>OU85</f>
        <v>0</v>
      </c>
      <c r="PB85" s="132">
        <v>0</v>
      </c>
      <c r="PC85" s="133"/>
      <c r="PD85" s="129">
        <f>OU85</f>
        <v>0</v>
      </c>
      <c r="PE85" s="132">
        <v>0</v>
      </c>
      <c r="PF85" s="133"/>
      <c r="PG85" s="137" t="e">
        <f>PG86/PH85</f>
        <v>#DIV/0!</v>
      </c>
      <c r="PH85" s="135">
        <f>OV85+OY85+PB85+PE85</f>
        <v>0</v>
      </c>
      <c r="PI85" s="136"/>
      <c r="PJ85" s="131">
        <v>0</v>
      </c>
      <c r="PK85" s="132">
        <v>0</v>
      </c>
      <c r="PL85" s="133"/>
      <c r="PM85" s="129">
        <f>PJ85</f>
        <v>0</v>
      </c>
      <c r="PN85" s="132">
        <v>0</v>
      </c>
      <c r="PO85" s="133"/>
      <c r="PP85" s="129">
        <f>PJ85</f>
        <v>0</v>
      </c>
      <c r="PQ85" s="132">
        <v>0</v>
      </c>
      <c r="PR85" s="133"/>
      <c r="PS85" s="129">
        <f>PJ85</f>
        <v>0</v>
      </c>
      <c r="PT85" s="132">
        <v>0</v>
      </c>
      <c r="PU85" s="133"/>
      <c r="PV85" s="137" t="e">
        <f>PV86/PW85</f>
        <v>#DIV/0!</v>
      </c>
      <c r="PW85" s="135">
        <f>PK85+PN85+PQ85+PT85</f>
        <v>0</v>
      </c>
      <c r="PX85" s="136"/>
      <c r="PY85" s="131">
        <v>0</v>
      </c>
      <c r="PZ85" s="132">
        <v>0</v>
      </c>
      <c r="QA85" s="133"/>
      <c r="QB85" s="129">
        <f>PY85</f>
        <v>0</v>
      </c>
      <c r="QC85" s="132">
        <v>0</v>
      </c>
      <c r="QD85" s="133"/>
      <c r="QE85" s="129">
        <f>PY85</f>
        <v>0</v>
      </c>
      <c r="QF85" s="132">
        <v>0</v>
      </c>
      <c r="QG85" s="133"/>
      <c r="QH85" s="129">
        <f>PY85</f>
        <v>0</v>
      </c>
      <c r="QI85" s="132">
        <v>0</v>
      </c>
      <c r="QJ85" s="133"/>
      <c r="QK85" s="137" t="e">
        <f>QK86/QL85</f>
        <v>#DIV/0!</v>
      </c>
      <c r="QL85" s="135">
        <f>PZ85+QC85+QF85+QI85</f>
        <v>0</v>
      </c>
      <c r="QM85" s="138"/>
      <c r="QN85" s="131">
        <v>0</v>
      </c>
      <c r="QO85" s="132">
        <v>0</v>
      </c>
      <c r="QP85" s="133"/>
      <c r="QQ85" s="129">
        <f>QN85</f>
        <v>0</v>
      </c>
      <c r="QR85" s="132">
        <v>0</v>
      </c>
      <c r="QS85" s="133"/>
      <c r="QT85" s="129">
        <f>QN85</f>
        <v>0</v>
      </c>
      <c r="QU85" s="132">
        <v>0</v>
      </c>
      <c r="QV85" s="133"/>
      <c r="QW85" s="129">
        <f>QN85</f>
        <v>0</v>
      </c>
      <c r="QX85" s="132">
        <v>0</v>
      </c>
      <c r="QY85" s="133"/>
      <c r="QZ85" s="129">
        <f>QN85</f>
        <v>0</v>
      </c>
      <c r="RA85" s="132">
        <v>0</v>
      </c>
      <c r="RB85" s="133"/>
      <c r="RC85" s="137" t="e">
        <f>RC86/RD85</f>
        <v>#DIV/0!</v>
      </c>
      <c r="RD85" s="135">
        <f>QO85+QR85+QU85+QX85+RA85</f>
        <v>0</v>
      </c>
      <c r="RE85" s="136"/>
      <c r="RF85" s="131">
        <v>0</v>
      </c>
      <c r="RG85" s="132">
        <v>0</v>
      </c>
      <c r="RH85" s="133"/>
      <c r="RI85" s="129">
        <f>RF85</f>
        <v>0</v>
      </c>
      <c r="RJ85" s="132">
        <v>0</v>
      </c>
      <c r="RK85" s="133"/>
      <c r="RL85" s="129">
        <f>RF85</f>
        <v>0</v>
      </c>
      <c r="RM85" s="132">
        <v>0</v>
      </c>
      <c r="RN85" s="133"/>
      <c r="RO85" s="129">
        <f>RF85</f>
        <v>0</v>
      </c>
      <c r="RP85" s="132">
        <v>0</v>
      </c>
      <c r="RQ85" s="133"/>
      <c r="RR85" s="137" t="e">
        <f>RR86/RS85</f>
        <v>#DIV/0!</v>
      </c>
      <c r="RS85" s="135">
        <f>RG85+RJ85+RM85+RP85</f>
        <v>0</v>
      </c>
      <c r="RT85" s="136"/>
      <c r="RU85" s="131">
        <v>0</v>
      </c>
      <c r="RV85" s="132">
        <v>0</v>
      </c>
      <c r="RW85" s="133"/>
      <c r="RX85" s="129">
        <f>RU85</f>
        <v>0</v>
      </c>
      <c r="RY85" s="132">
        <v>0</v>
      </c>
      <c r="RZ85" s="133"/>
      <c r="SA85" s="129">
        <f>RU85</f>
        <v>0</v>
      </c>
      <c r="SB85" s="132">
        <v>0</v>
      </c>
      <c r="SC85" s="133"/>
      <c r="SD85" s="129">
        <f>RU85</f>
        <v>0</v>
      </c>
      <c r="SE85" s="132">
        <v>0</v>
      </c>
      <c r="SF85" s="133"/>
      <c r="SG85" s="137" t="e">
        <f>SG86/SH85</f>
        <v>#DIV/0!</v>
      </c>
      <c r="SH85" s="135">
        <f>RV85+RY85+SB85+SE85</f>
        <v>0</v>
      </c>
      <c r="SI85" s="138"/>
      <c r="SJ85" s="131">
        <v>0</v>
      </c>
      <c r="SK85" s="132">
        <v>0</v>
      </c>
      <c r="SL85" s="133"/>
      <c r="SM85" s="129">
        <f>SJ85</f>
        <v>0</v>
      </c>
      <c r="SN85" s="132">
        <v>0</v>
      </c>
      <c r="SO85" s="133"/>
      <c r="SP85" s="129">
        <f>SJ85</f>
        <v>0</v>
      </c>
      <c r="SQ85" s="132">
        <v>0</v>
      </c>
      <c r="SR85" s="133"/>
      <c r="SS85" s="129">
        <f>SJ85</f>
        <v>0</v>
      </c>
      <c r="ST85" s="132">
        <v>0</v>
      </c>
      <c r="SU85" s="133"/>
      <c r="SV85" s="129">
        <f>SJ85</f>
        <v>0</v>
      </c>
      <c r="SW85" s="132">
        <v>0</v>
      </c>
      <c r="SX85" s="133"/>
      <c r="SY85" s="137" t="e">
        <f>SY86/SZ85</f>
        <v>#DIV/0!</v>
      </c>
      <c r="SZ85" s="135">
        <f>SK85+SN85+SQ85+ST85+SW85</f>
        <v>0</v>
      </c>
      <c r="TA85" s="136"/>
      <c r="TB85" s="131">
        <v>0</v>
      </c>
      <c r="TC85" s="132">
        <v>0</v>
      </c>
      <c r="TD85" s="133"/>
      <c r="TE85" s="129">
        <f>TB85</f>
        <v>0</v>
      </c>
      <c r="TF85" s="132">
        <v>0</v>
      </c>
      <c r="TG85" s="133"/>
      <c r="TH85" s="129">
        <f>TB85</f>
        <v>0</v>
      </c>
      <c r="TI85" s="132">
        <v>0</v>
      </c>
      <c r="TJ85" s="133"/>
      <c r="TK85" s="129">
        <f>TB85</f>
        <v>0</v>
      </c>
      <c r="TL85" s="132">
        <v>0</v>
      </c>
      <c r="TM85" s="133"/>
      <c r="TN85" s="137" t="e">
        <f>TN86/TO85</f>
        <v>#DIV/0!</v>
      </c>
      <c r="TO85" s="135">
        <f>TC85+TF85+TI85+TL85</f>
        <v>0</v>
      </c>
      <c r="TP85" s="138"/>
      <c r="TQ85" s="131">
        <v>0</v>
      </c>
      <c r="TR85" s="132">
        <v>0</v>
      </c>
      <c r="TS85" s="133"/>
      <c r="TT85" s="129">
        <f>TQ85</f>
        <v>0</v>
      </c>
      <c r="TU85" s="132">
        <v>0</v>
      </c>
      <c r="TV85" s="133"/>
      <c r="TW85" s="129">
        <f>TQ85</f>
        <v>0</v>
      </c>
      <c r="TX85" s="132">
        <v>0</v>
      </c>
      <c r="TY85" s="133"/>
      <c r="TZ85" s="129">
        <f>TQ85</f>
        <v>0</v>
      </c>
      <c r="UA85" s="132">
        <v>0</v>
      </c>
      <c r="UB85" s="133"/>
      <c r="UC85" s="129">
        <f>TQ85</f>
        <v>0</v>
      </c>
      <c r="UD85" s="132">
        <v>0</v>
      </c>
      <c r="UE85" s="133"/>
      <c r="UF85" s="137" t="e">
        <f>UF86/UG85</f>
        <v>#DIV/0!</v>
      </c>
      <c r="UG85" s="135">
        <f>TR85+TU85+TX85+UA85+UD85</f>
        <v>0</v>
      </c>
      <c r="UH85" s="136"/>
      <c r="UI85" s="131">
        <v>0</v>
      </c>
      <c r="UJ85" s="132">
        <v>0</v>
      </c>
      <c r="UK85" s="133"/>
      <c r="UL85" s="129">
        <f>UI85</f>
        <v>0</v>
      </c>
      <c r="UM85" s="132">
        <v>0</v>
      </c>
      <c r="UN85" s="133"/>
      <c r="UO85" s="129">
        <f>UI85</f>
        <v>0</v>
      </c>
      <c r="UP85" s="132">
        <v>0</v>
      </c>
      <c r="UQ85" s="133"/>
      <c r="UR85" s="129">
        <f>UI85</f>
        <v>0</v>
      </c>
      <c r="US85" s="132">
        <v>0</v>
      </c>
      <c r="UT85" s="133"/>
      <c r="UU85" s="137" t="e">
        <f>UU86/UV85</f>
        <v>#DIV/0!</v>
      </c>
      <c r="UV85" s="135">
        <f>UJ85+UM85+UP85+US85</f>
        <v>0</v>
      </c>
      <c r="UW85" s="136"/>
      <c r="UX85" s="131">
        <v>0</v>
      </c>
      <c r="UY85" s="132">
        <v>0</v>
      </c>
      <c r="UZ85" s="133"/>
      <c r="VA85" s="129">
        <f>UX85</f>
        <v>0</v>
      </c>
      <c r="VB85" s="132">
        <v>0</v>
      </c>
      <c r="VC85" s="133"/>
      <c r="VD85" s="129">
        <f>UX85</f>
        <v>0</v>
      </c>
      <c r="VE85" s="132">
        <v>0</v>
      </c>
      <c r="VF85" s="133"/>
      <c r="VG85" s="129">
        <f>UX85</f>
        <v>0</v>
      </c>
      <c r="VH85" s="132">
        <v>0</v>
      </c>
      <c r="VJ85" s="183"/>
    </row>
    <row r="86" spans="1:582" s="96" customFormat="1" ht="13.5" thickBot="1" x14ac:dyDescent="0.25">
      <c r="A86" s="241"/>
      <c r="B86" s="241"/>
      <c r="C86" s="241"/>
      <c r="D86" s="130"/>
      <c r="E86" s="216">
        <f>E85*F85</f>
        <v>0</v>
      </c>
      <c r="F86" s="217"/>
      <c r="G86" s="141"/>
      <c r="H86" s="216">
        <f>H85*I85</f>
        <v>0</v>
      </c>
      <c r="I86" s="217"/>
      <c r="J86" s="142"/>
      <c r="K86" s="216">
        <f>K85*L85</f>
        <v>0</v>
      </c>
      <c r="L86" s="217"/>
      <c r="M86" s="142"/>
      <c r="N86" s="216">
        <f>N85*O85</f>
        <v>0</v>
      </c>
      <c r="O86" s="217"/>
      <c r="P86" s="142"/>
      <c r="Q86" s="216">
        <f>Q85*R85</f>
        <v>0</v>
      </c>
      <c r="R86" s="217"/>
      <c r="S86" s="142"/>
      <c r="T86" s="214">
        <f>SUM(E86:Q86)</f>
        <v>0</v>
      </c>
      <c r="U86" s="215"/>
      <c r="V86" s="143"/>
      <c r="W86" s="216">
        <f>W85*X85</f>
        <v>0</v>
      </c>
      <c r="X86" s="217"/>
      <c r="Y86" s="141"/>
      <c r="Z86" s="216">
        <f>Z85*AA85</f>
        <v>0</v>
      </c>
      <c r="AA86" s="217"/>
      <c r="AB86" s="142"/>
      <c r="AC86" s="216">
        <f>AC85*AD85</f>
        <v>0</v>
      </c>
      <c r="AD86" s="217"/>
      <c r="AE86" s="142"/>
      <c r="AF86" s="216">
        <f>AF85*AG85</f>
        <v>0</v>
      </c>
      <c r="AG86" s="217"/>
      <c r="AH86" s="142"/>
      <c r="AI86" s="214">
        <f>SUM(W86:AF86)</f>
        <v>0</v>
      </c>
      <c r="AJ86" s="215"/>
      <c r="AK86" s="143"/>
      <c r="AL86" s="216">
        <f>AL85*AM85</f>
        <v>0</v>
      </c>
      <c r="AM86" s="217"/>
      <c r="AN86" s="141"/>
      <c r="AO86" s="216">
        <f>AO85*AP85</f>
        <v>0</v>
      </c>
      <c r="AP86" s="217"/>
      <c r="AQ86" s="142"/>
      <c r="AR86" s="216">
        <f>AR85*AS85</f>
        <v>0</v>
      </c>
      <c r="AS86" s="217"/>
      <c r="AT86" s="142"/>
      <c r="AU86" s="216">
        <f>AU85*AV85</f>
        <v>0</v>
      </c>
      <c r="AV86" s="217"/>
      <c r="AW86" s="142"/>
      <c r="AX86" s="214">
        <f>SUM(AL86:AU86)</f>
        <v>0</v>
      </c>
      <c r="AY86" s="215"/>
      <c r="AZ86" s="143"/>
      <c r="BA86" s="216">
        <f>BA85*BB85</f>
        <v>0</v>
      </c>
      <c r="BB86" s="217"/>
      <c r="BC86" s="141"/>
      <c r="BD86" s="216">
        <f>BD85*BE85</f>
        <v>0</v>
      </c>
      <c r="BE86" s="217"/>
      <c r="BF86" s="142"/>
      <c r="BG86" s="216">
        <f>BG85*BH85</f>
        <v>0</v>
      </c>
      <c r="BH86" s="217"/>
      <c r="BI86" s="142"/>
      <c r="BJ86" s="216">
        <f>BJ85*BK85</f>
        <v>0</v>
      </c>
      <c r="BK86" s="217"/>
      <c r="BL86" s="142"/>
      <c r="BM86" s="214">
        <f>SUM(BA86:BJ86)</f>
        <v>0</v>
      </c>
      <c r="BN86" s="215"/>
      <c r="BO86" s="144"/>
      <c r="BP86" s="216">
        <f>BP85*BQ85</f>
        <v>0</v>
      </c>
      <c r="BQ86" s="217"/>
      <c r="BR86" s="141"/>
      <c r="BS86" s="216">
        <f>BS85*BT85</f>
        <v>0</v>
      </c>
      <c r="BT86" s="217"/>
      <c r="BU86" s="142"/>
      <c r="BV86" s="216">
        <f>BV85*BW85</f>
        <v>0</v>
      </c>
      <c r="BW86" s="217"/>
      <c r="BX86" s="142"/>
      <c r="BY86" s="216">
        <f>BY85*BZ85</f>
        <v>0</v>
      </c>
      <c r="BZ86" s="217"/>
      <c r="CA86" s="142"/>
      <c r="CB86" s="216">
        <f>CB85*CC85</f>
        <v>0</v>
      </c>
      <c r="CC86" s="217"/>
      <c r="CD86" s="142"/>
      <c r="CE86" s="214">
        <f>SUM(BP86:CB86)</f>
        <v>0</v>
      </c>
      <c r="CF86" s="215"/>
      <c r="CG86" s="143"/>
      <c r="CH86" s="216">
        <f>CH85*CI85</f>
        <v>0</v>
      </c>
      <c r="CI86" s="217"/>
      <c r="CJ86" s="141"/>
      <c r="CK86" s="216">
        <f>CK85*CL85</f>
        <v>0</v>
      </c>
      <c r="CL86" s="217"/>
      <c r="CM86" s="142"/>
      <c r="CN86" s="216">
        <f>CN85*CO85</f>
        <v>0</v>
      </c>
      <c r="CO86" s="217"/>
      <c r="CP86" s="142"/>
      <c r="CQ86" s="216">
        <f>CQ85*CR85</f>
        <v>0</v>
      </c>
      <c r="CR86" s="217"/>
      <c r="CS86" s="142"/>
      <c r="CT86" s="214">
        <f>SUM(CH86:CQ86)</f>
        <v>0</v>
      </c>
      <c r="CU86" s="215"/>
      <c r="CV86" s="143"/>
      <c r="CW86" s="216">
        <f>CW85*CX85</f>
        <v>0</v>
      </c>
      <c r="CX86" s="217"/>
      <c r="CY86" s="141"/>
      <c r="CZ86" s="216">
        <f>CZ85*DA85</f>
        <v>0</v>
      </c>
      <c r="DA86" s="217"/>
      <c r="DB86" s="142"/>
      <c r="DC86" s="216">
        <f>DC85*DD85</f>
        <v>0</v>
      </c>
      <c r="DD86" s="217"/>
      <c r="DE86" s="142"/>
      <c r="DF86" s="216">
        <f>DF85*DG85</f>
        <v>0</v>
      </c>
      <c r="DG86" s="217"/>
      <c r="DH86" s="142"/>
      <c r="DI86" s="214">
        <f>SUM(CW86:DF86)</f>
        <v>0</v>
      </c>
      <c r="DJ86" s="215"/>
      <c r="DK86" s="144"/>
      <c r="DL86" s="216">
        <f>DL85*DM85</f>
        <v>0</v>
      </c>
      <c r="DM86" s="217"/>
      <c r="DN86" s="141"/>
      <c r="DO86" s="216">
        <f>DO85*DP85</f>
        <v>0</v>
      </c>
      <c r="DP86" s="217"/>
      <c r="DQ86" s="142"/>
      <c r="DR86" s="216">
        <f>DR85*DS85</f>
        <v>0</v>
      </c>
      <c r="DS86" s="217"/>
      <c r="DT86" s="142"/>
      <c r="DU86" s="216">
        <f>DU85*DV85</f>
        <v>0</v>
      </c>
      <c r="DV86" s="217"/>
      <c r="DW86" s="142"/>
      <c r="DX86" s="216">
        <f>DX85*DY85</f>
        <v>0</v>
      </c>
      <c r="DY86" s="217"/>
      <c r="DZ86" s="142"/>
      <c r="EA86" s="214">
        <f>SUM(DL86:DX86)</f>
        <v>0</v>
      </c>
      <c r="EB86" s="215"/>
      <c r="EC86" s="143"/>
      <c r="ED86" s="216">
        <f>ED85*EE85</f>
        <v>0</v>
      </c>
      <c r="EE86" s="217"/>
      <c r="EF86" s="141"/>
      <c r="EG86" s="216">
        <f>EG85*EH85</f>
        <v>0</v>
      </c>
      <c r="EH86" s="217"/>
      <c r="EI86" s="142"/>
      <c r="EJ86" s="216">
        <f>EJ85*EK85</f>
        <v>0</v>
      </c>
      <c r="EK86" s="217"/>
      <c r="EL86" s="142"/>
      <c r="EM86" s="216">
        <f>EM85*EN85</f>
        <v>0</v>
      </c>
      <c r="EN86" s="217"/>
      <c r="EO86" s="142"/>
      <c r="EP86" s="214">
        <f>SUM(ED86:EM86)</f>
        <v>0</v>
      </c>
      <c r="EQ86" s="215"/>
      <c r="ER86" s="144"/>
      <c r="ES86" s="216">
        <f>ES85*ET85</f>
        <v>0</v>
      </c>
      <c r="ET86" s="217"/>
      <c r="EU86" s="141"/>
      <c r="EV86" s="216">
        <f>EV85*EW85</f>
        <v>0</v>
      </c>
      <c r="EW86" s="217"/>
      <c r="EX86" s="142"/>
      <c r="EY86" s="216">
        <f>EY85*EZ85</f>
        <v>0</v>
      </c>
      <c r="EZ86" s="217"/>
      <c r="FA86" s="142"/>
      <c r="FB86" s="216">
        <f>FB85*FC85</f>
        <v>0</v>
      </c>
      <c r="FC86" s="217"/>
      <c r="FD86" s="142"/>
      <c r="FE86" s="216">
        <f>FE85*FF85</f>
        <v>0</v>
      </c>
      <c r="FF86" s="217"/>
      <c r="FG86" s="142"/>
      <c r="FH86" s="214">
        <f>SUM(ES86:FE86)</f>
        <v>0</v>
      </c>
      <c r="FI86" s="215"/>
      <c r="FJ86" s="143"/>
      <c r="FK86" s="216">
        <f>FK85*FL85</f>
        <v>0</v>
      </c>
      <c r="FL86" s="217"/>
      <c r="FM86" s="141"/>
      <c r="FN86" s="216">
        <f>FN85*FO85</f>
        <v>0</v>
      </c>
      <c r="FO86" s="217"/>
      <c r="FP86" s="142"/>
      <c r="FQ86" s="216">
        <f>FQ85*FR85</f>
        <v>0</v>
      </c>
      <c r="FR86" s="217"/>
      <c r="FS86" s="142"/>
      <c r="FT86" s="216">
        <f>FT85*FU85</f>
        <v>0</v>
      </c>
      <c r="FU86" s="217"/>
      <c r="FV86" s="142"/>
      <c r="FW86" s="214">
        <f>SUM(FK86:FT86)</f>
        <v>0</v>
      </c>
      <c r="FX86" s="215"/>
      <c r="FY86" s="143"/>
      <c r="FZ86" s="216">
        <f>FZ85*GA85</f>
        <v>0</v>
      </c>
      <c r="GA86" s="217"/>
      <c r="GB86" s="141"/>
      <c r="GC86" s="216">
        <f>GC85*GD85</f>
        <v>0</v>
      </c>
      <c r="GD86" s="217"/>
      <c r="GE86" s="142"/>
      <c r="GF86" s="216">
        <f>GF85*GG85</f>
        <v>0</v>
      </c>
      <c r="GG86" s="217"/>
      <c r="GH86" s="142"/>
      <c r="GI86" s="216">
        <f>GI85*GJ85</f>
        <v>0</v>
      </c>
      <c r="GJ86" s="217"/>
      <c r="GK86" s="142"/>
      <c r="GL86" s="214">
        <f>SUM(FZ86:GI86)</f>
        <v>0</v>
      </c>
      <c r="GM86" s="215"/>
      <c r="GO86" s="184">
        <f>T86+AI86+AX86+BM86+CE86+CT86+DI86+EA86+EP86+FH86+FW86+GL86</f>
        <v>0</v>
      </c>
      <c r="GQ86" s="216">
        <f>GQ85*GR85</f>
        <v>0</v>
      </c>
      <c r="GR86" s="217"/>
      <c r="GS86" s="141"/>
      <c r="GT86" s="216">
        <f>GT85*GU85</f>
        <v>0</v>
      </c>
      <c r="GU86" s="217"/>
      <c r="GV86" s="142"/>
      <c r="GW86" s="216">
        <f>GW85*GX85</f>
        <v>0</v>
      </c>
      <c r="GX86" s="217"/>
      <c r="GY86" s="142"/>
      <c r="GZ86" s="216">
        <f>GZ85*HA85</f>
        <v>0</v>
      </c>
      <c r="HA86" s="217"/>
      <c r="HB86" s="142"/>
      <c r="HC86" s="216">
        <f>HC85*HD85</f>
        <v>0</v>
      </c>
      <c r="HD86" s="217"/>
      <c r="HE86" s="142"/>
      <c r="HF86" s="214">
        <f>SUM(GQ86:HC86)</f>
        <v>0</v>
      </c>
      <c r="HG86" s="215"/>
      <c r="HH86" s="143"/>
      <c r="HI86" s="216">
        <f>HI85*HJ85</f>
        <v>0</v>
      </c>
      <c r="HJ86" s="217"/>
      <c r="HK86" s="141"/>
      <c r="HL86" s="216">
        <f>HL85*HM85</f>
        <v>0</v>
      </c>
      <c r="HM86" s="217"/>
      <c r="HN86" s="142"/>
      <c r="HO86" s="216">
        <f>HO85*HP85</f>
        <v>0</v>
      </c>
      <c r="HP86" s="217"/>
      <c r="HQ86" s="142"/>
      <c r="HR86" s="216">
        <f>HR85*HS85</f>
        <v>0</v>
      </c>
      <c r="HS86" s="217"/>
      <c r="HT86" s="142"/>
      <c r="HU86" s="214">
        <f>SUM(HI86:HR86)</f>
        <v>0</v>
      </c>
      <c r="HV86" s="215"/>
      <c r="HW86" s="143"/>
      <c r="HX86" s="216">
        <f>HX85*HY85</f>
        <v>0</v>
      </c>
      <c r="HY86" s="217"/>
      <c r="HZ86" s="141"/>
      <c r="IA86" s="216">
        <f>IA85*IB85</f>
        <v>0</v>
      </c>
      <c r="IB86" s="217"/>
      <c r="IC86" s="142"/>
      <c r="ID86" s="216">
        <f>ID85*IE85</f>
        <v>0</v>
      </c>
      <c r="IE86" s="217"/>
      <c r="IF86" s="142"/>
      <c r="IG86" s="216">
        <f>IG85*IH85</f>
        <v>0</v>
      </c>
      <c r="IH86" s="217"/>
      <c r="II86" s="142"/>
      <c r="IJ86" s="214">
        <f>SUM(HX86:IG86)</f>
        <v>0</v>
      </c>
      <c r="IK86" s="215"/>
      <c r="IL86" s="143"/>
      <c r="IM86" s="216">
        <f>IM85*IN85</f>
        <v>0</v>
      </c>
      <c r="IN86" s="217"/>
      <c r="IO86" s="141"/>
      <c r="IP86" s="216">
        <f>IP85*IQ85</f>
        <v>0</v>
      </c>
      <c r="IQ86" s="217"/>
      <c r="IR86" s="142"/>
      <c r="IS86" s="216">
        <f>IS85*IT85</f>
        <v>0</v>
      </c>
      <c r="IT86" s="217"/>
      <c r="IU86" s="142"/>
      <c r="IV86" s="216">
        <f>IV85*IW85</f>
        <v>0</v>
      </c>
      <c r="IW86" s="217"/>
      <c r="IX86" s="142"/>
      <c r="IY86" s="214">
        <f>SUM(IM86:IV86)</f>
        <v>0</v>
      </c>
      <c r="IZ86" s="215"/>
      <c r="JA86" s="144"/>
      <c r="JB86" s="216">
        <f>JB85*JC85</f>
        <v>0</v>
      </c>
      <c r="JC86" s="217"/>
      <c r="JD86" s="141"/>
      <c r="JE86" s="216">
        <f>JE85*JF85</f>
        <v>0</v>
      </c>
      <c r="JF86" s="217"/>
      <c r="JG86" s="142"/>
      <c r="JH86" s="216">
        <f>JH85*JI85</f>
        <v>0</v>
      </c>
      <c r="JI86" s="217"/>
      <c r="JJ86" s="142"/>
      <c r="JK86" s="216">
        <f>JK85*JL85</f>
        <v>0</v>
      </c>
      <c r="JL86" s="217"/>
      <c r="JM86" s="142"/>
      <c r="JN86" s="216">
        <f>JN85*JO85</f>
        <v>0</v>
      </c>
      <c r="JO86" s="217"/>
      <c r="JP86" s="142"/>
      <c r="JQ86" s="214">
        <f>SUM(JB86:JN86)</f>
        <v>0</v>
      </c>
      <c r="JR86" s="215"/>
      <c r="JS86" s="143"/>
      <c r="JT86" s="216">
        <f>JT85*JU85</f>
        <v>0</v>
      </c>
      <c r="JU86" s="217"/>
      <c r="JV86" s="141"/>
      <c r="JW86" s="216">
        <f>JW85*JX85</f>
        <v>0</v>
      </c>
      <c r="JX86" s="217"/>
      <c r="JY86" s="142"/>
      <c r="JZ86" s="216">
        <f>JZ85*KA85</f>
        <v>0</v>
      </c>
      <c r="KA86" s="217"/>
      <c r="KB86" s="142"/>
      <c r="KC86" s="216">
        <f>KC85*KD85</f>
        <v>0</v>
      </c>
      <c r="KD86" s="217"/>
      <c r="KE86" s="142"/>
      <c r="KF86" s="214">
        <f>SUM(JT86:KC86)</f>
        <v>0</v>
      </c>
      <c r="KG86" s="215"/>
      <c r="KH86" s="143"/>
      <c r="KI86" s="216">
        <f>KI85*KJ85</f>
        <v>0</v>
      </c>
      <c r="KJ86" s="217"/>
      <c r="KK86" s="141"/>
      <c r="KL86" s="216">
        <f>KL85*KM85</f>
        <v>0</v>
      </c>
      <c r="KM86" s="217"/>
      <c r="KN86" s="142"/>
      <c r="KO86" s="216">
        <f>KO85*KP85</f>
        <v>0</v>
      </c>
      <c r="KP86" s="217"/>
      <c r="KQ86" s="142"/>
      <c r="KR86" s="216">
        <f>KR85*KS85</f>
        <v>0</v>
      </c>
      <c r="KS86" s="217"/>
      <c r="KT86" s="142"/>
      <c r="KU86" s="214">
        <f>SUM(KI86:KR86)</f>
        <v>0</v>
      </c>
      <c r="KV86" s="215"/>
      <c r="KW86" s="144"/>
      <c r="KX86" s="216">
        <f>KX85*KY85</f>
        <v>0</v>
      </c>
      <c r="KY86" s="217"/>
      <c r="KZ86" s="141"/>
      <c r="LA86" s="216">
        <f>LA85*LB85</f>
        <v>0</v>
      </c>
      <c r="LB86" s="217"/>
      <c r="LC86" s="142"/>
      <c r="LD86" s="216">
        <f>LD85*LE85</f>
        <v>0</v>
      </c>
      <c r="LE86" s="217"/>
      <c r="LF86" s="142"/>
      <c r="LG86" s="216">
        <f>LG85*LH85</f>
        <v>0</v>
      </c>
      <c r="LH86" s="217"/>
      <c r="LI86" s="142"/>
      <c r="LJ86" s="216">
        <f>LJ85*LK85</f>
        <v>0</v>
      </c>
      <c r="LK86" s="217"/>
      <c r="LL86" s="142"/>
      <c r="LM86" s="214">
        <f>SUM(KX86:LJ86)</f>
        <v>0</v>
      </c>
      <c r="LN86" s="215"/>
      <c r="LO86" s="143"/>
      <c r="LP86" s="216">
        <f>LP85*LQ85</f>
        <v>0</v>
      </c>
      <c r="LQ86" s="217"/>
      <c r="LR86" s="141"/>
      <c r="LS86" s="216">
        <f>LS85*LT85</f>
        <v>0</v>
      </c>
      <c r="LT86" s="217"/>
      <c r="LU86" s="142"/>
      <c r="LV86" s="216">
        <f>LV85*LW85</f>
        <v>0</v>
      </c>
      <c r="LW86" s="217"/>
      <c r="LX86" s="142"/>
      <c r="LY86" s="216">
        <f>LY85*LZ85</f>
        <v>0</v>
      </c>
      <c r="LZ86" s="217"/>
      <c r="MA86" s="142"/>
      <c r="MB86" s="214">
        <f>SUM(LP86:LY86)</f>
        <v>0</v>
      </c>
      <c r="MC86" s="215"/>
      <c r="MD86" s="144"/>
      <c r="ME86" s="216">
        <f>ME85*MF85</f>
        <v>0</v>
      </c>
      <c r="MF86" s="217"/>
      <c r="MG86" s="141"/>
      <c r="MH86" s="216">
        <f>MH85*MI85</f>
        <v>0</v>
      </c>
      <c r="MI86" s="217"/>
      <c r="MJ86" s="142"/>
      <c r="MK86" s="216">
        <f>MK85*ML85</f>
        <v>0</v>
      </c>
      <c r="ML86" s="217"/>
      <c r="MM86" s="142"/>
      <c r="MN86" s="216">
        <f>MN85*MO85</f>
        <v>0</v>
      </c>
      <c r="MO86" s="217"/>
      <c r="MP86" s="142"/>
      <c r="MQ86" s="216">
        <f>MQ85*MR85</f>
        <v>0</v>
      </c>
      <c r="MR86" s="217"/>
      <c r="MS86" s="142"/>
      <c r="MT86" s="214">
        <f>SUM(ME86:MQ86)</f>
        <v>0</v>
      </c>
      <c r="MU86" s="215"/>
      <c r="MV86" s="143"/>
      <c r="MW86" s="216">
        <f>MW85*MX85</f>
        <v>0</v>
      </c>
      <c r="MX86" s="217"/>
      <c r="MY86" s="141"/>
      <c r="MZ86" s="216">
        <f>MZ85*NA85</f>
        <v>0</v>
      </c>
      <c r="NA86" s="217"/>
      <c r="NB86" s="142"/>
      <c r="NC86" s="216">
        <f>NC85*ND85</f>
        <v>0</v>
      </c>
      <c r="ND86" s="217"/>
      <c r="NE86" s="142"/>
      <c r="NF86" s="216">
        <f>NF85*NG85</f>
        <v>0</v>
      </c>
      <c r="NG86" s="217"/>
      <c r="NH86" s="142"/>
      <c r="NI86" s="214">
        <f>SUM(MW86:NF86)</f>
        <v>0</v>
      </c>
      <c r="NJ86" s="215"/>
      <c r="NK86" s="143"/>
      <c r="NL86" s="216">
        <f>NL85*NM85</f>
        <v>0</v>
      </c>
      <c r="NM86" s="217"/>
      <c r="NN86" s="141"/>
      <c r="NO86" s="216">
        <f>NO85*NP85</f>
        <v>0</v>
      </c>
      <c r="NP86" s="217"/>
      <c r="NQ86" s="142"/>
      <c r="NR86" s="216">
        <f>NR85*NS85</f>
        <v>0</v>
      </c>
      <c r="NS86" s="217"/>
      <c r="NT86" s="142"/>
      <c r="NU86" s="216">
        <f>NU85*NV85</f>
        <v>0</v>
      </c>
      <c r="NV86" s="217"/>
      <c r="NW86" s="142"/>
      <c r="NX86" s="214">
        <f>SUM(NL86:NU86)</f>
        <v>0</v>
      </c>
      <c r="NY86" s="215"/>
      <c r="OA86" s="184">
        <f>HF86+HU86+IJ86+IY86+JQ86+KF86+KU86+LM86+MB86+MT86+NI86+NX86</f>
        <v>0</v>
      </c>
      <c r="OC86" s="216">
        <f>OC85*OD85</f>
        <v>0</v>
      </c>
      <c r="OD86" s="217"/>
      <c r="OE86" s="141"/>
      <c r="OF86" s="216">
        <f>OF85*OG85</f>
        <v>0</v>
      </c>
      <c r="OG86" s="217"/>
      <c r="OH86" s="142"/>
      <c r="OI86" s="216">
        <f>OI85*OJ85</f>
        <v>0</v>
      </c>
      <c r="OJ86" s="217"/>
      <c r="OK86" s="142"/>
      <c r="OL86" s="216">
        <f>OL85*OM85</f>
        <v>0</v>
      </c>
      <c r="OM86" s="217"/>
      <c r="ON86" s="142"/>
      <c r="OO86" s="216">
        <f>OO85*OP85</f>
        <v>0</v>
      </c>
      <c r="OP86" s="217"/>
      <c r="OQ86" s="142"/>
      <c r="OR86" s="214">
        <f>SUM(OC86:OO86)</f>
        <v>0</v>
      </c>
      <c r="OS86" s="215"/>
      <c r="OT86" s="143"/>
      <c r="OU86" s="216">
        <f>OU85*OV85</f>
        <v>0</v>
      </c>
      <c r="OV86" s="217"/>
      <c r="OW86" s="141"/>
      <c r="OX86" s="216">
        <f>OX85*OY85</f>
        <v>0</v>
      </c>
      <c r="OY86" s="217"/>
      <c r="OZ86" s="142"/>
      <c r="PA86" s="216">
        <f>PA85*PB85</f>
        <v>0</v>
      </c>
      <c r="PB86" s="217"/>
      <c r="PC86" s="142"/>
      <c r="PD86" s="216">
        <f>PD85*PE85</f>
        <v>0</v>
      </c>
      <c r="PE86" s="217"/>
      <c r="PF86" s="142"/>
      <c r="PG86" s="214">
        <f>SUM(OU86:PD86)</f>
        <v>0</v>
      </c>
      <c r="PH86" s="215"/>
      <c r="PI86" s="143"/>
      <c r="PJ86" s="216">
        <f>PJ85*PK85</f>
        <v>0</v>
      </c>
      <c r="PK86" s="217"/>
      <c r="PL86" s="141"/>
      <c r="PM86" s="216">
        <f>PM85*PN85</f>
        <v>0</v>
      </c>
      <c r="PN86" s="217"/>
      <c r="PO86" s="142"/>
      <c r="PP86" s="216">
        <f>PP85*PQ85</f>
        <v>0</v>
      </c>
      <c r="PQ86" s="217"/>
      <c r="PR86" s="142"/>
      <c r="PS86" s="216">
        <f>PS85*PT85</f>
        <v>0</v>
      </c>
      <c r="PT86" s="217"/>
      <c r="PU86" s="142"/>
      <c r="PV86" s="214">
        <f>SUM(PJ86:PS86)</f>
        <v>0</v>
      </c>
      <c r="PW86" s="215"/>
      <c r="PX86" s="143"/>
      <c r="PY86" s="216">
        <f>PY85*PZ85</f>
        <v>0</v>
      </c>
      <c r="PZ86" s="217"/>
      <c r="QA86" s="141"/>
      <c r="QB86" s="216">
        <f>QB85*QC85</f>
        <v>0</v>
      </c>
      <c r="QC86" s="217"/>
      <c r="QD86" s="142"/>
      <c r="QE86" s="216">
        <f>QE85*QF85</f>
        <v>0</v>
      </c>
      <c r="QF86" s="217"/>
      <c r="QG86" s="142"/>
      <c r="QH86" s="216">
        <f>QH85*QI85</f>
        <v>0</v>
      </c>
      <c r="QI86" s="217"/>
      <c r="QJ86" s="142"/>
      <c r="QK86" s="214">
        <f>SUM(PY86:QH86)</f>
        <v>0</v>
      </c>
      <c r="QL86" s="215"/>
      <c r="QM86" s="144"/>
      <c r="QN86" s="216">
        <f>QN85*QO85</f>
        <v>0</v>
      </c>
      <c r="QO86" s="217"/>
      <c r="QP86" s="141"/>
      <c r="QQ86" s="216">
        <f>QQ85*QR85</f>
        <v>0</v>
      </c>
      <c r="QR86" s="217"/>
      <c r="QS86" s="142"/>
      <c r="QT86" s="216">
        <f>QT85*QU85</f>
        <v>0</v>
      </c>
      <c r="QU86" s="217"/>
      <c r="QV86" s="142"/>
      <c r="QW86" s="216">
        <f>QW85*QX85</f>
        <v>0</v>
      </c>
      <c r="QX86" s="217"/>
      <c r="QY86" s="142"/>
      <c r="QZ86" s="216">
        <f>QZ85*RA85</f>
        <v>0</v>
      </c>
      <c r="RA86" s="217"/>
      <c r="RB86" s="142"/>
      <c r="RC86" s="214">
        <f>SUM(QN86:QZ86)</f>
        <v>0</v>
      </c>
      <c r="RD86" s="215"/>
      <c r="RE86" s="143"/>
      <c r="RF86" s="216">
        <f>RF85*RG85</f>
        <v>0</v>
      </c>
      <c r="RG86" s="217"/>
      <c r="RH86" s="141"/>
      <c r="RI86" s="216">
        <f>RI85*RJ85</f>
        <v>0</v>
      </c>
      <c r="RJ86" s="217"/>
      <c r="RK86" s="142"/>
      <c r="RL86" s="216">
        <f>RL85*RM85</f>
        <v>0</v>
      </c>
      <c r="RM86" s="217"/>
      <c r="RN86" s="142"/>
      <c r="RO86" s="216">
        <f>RO85*RP85</f>
        <v>0</v>
      </c>
      <c r="RP86" s="217"/>
      <c r="RQ86" s="142"/>
      <c r="RR86" s="214">
        <f>SUM(RF86:RO86)</f>
        <v>0</v>
      </c>
      <c r="RS86" s="215"/>
      <c r="RT86" s="143"/>
      <c r="RU86" s="216">
        <f>RU85*RV85</f>
        <v>0</v>
      </c>
      <c r="RV86" s="217"/>
      <c r="RW86" s="141"/>
      <c r="RX86" s="216">
        <f>RX85*RY85</f>
        <v>0</v>
      </c>
      <c r="RY86" s="217"/>
      <c r="RZ86" s="142"/>
      <c r="SA86" s="216">
        <f>SA85*SB85</f>
        <v>0</v>
      </c>
      <c r="SB86" s="217"/>
      <c r="SC86" s="142"/>
      <c r="SD86" s="216">
        <f>SD85*SE85</f>
        <v>0</v>
      </c>
      <c r="SE86" s="217"/>
      <c r="SF86" s="142"/>
      <c r="SG86" s="214">
        <f>SUM(RU86:SD86)</f>
        <v>0</v>
      </c>
      <c r="SH86" s="215"/>
      <c r="SI86" s="144"/>
      <c r="SJ86" s="216">
        <f>SJ85*SK85</f>
        <v>0</v>
      </c>
      <c r="SK86" s="217"/>
      <c r="SL86" s="141"/>
      <c r="SM86" s="216">
        <f>SM85*SN85</f>
        <v>0</v>
      </c>
      <c r="SN86" s="217"/>
      <c r="SO86" s="142"/>
      <c r="SP86" s="216">
        <f>SP85*SQ85</f>
        <v>0</v>
      </c>
      <c r="SQ86" s="217"/>
      <c r="SR86" s="142"/>
      <c r="SS86" s="216">
        <f>SS85*ST85</f>
        <v>0</v>
      </c>
      <c r="ST86" s="217"/>
      <c r="SU86" s="142"/>
      <c r="SV86" s="216">
        <f>SV85*SW85</f>
        <v>0</v>
      </c>
      <c r="SW86" s="217"/>
      <c r="SX86" s="142"/>
      <c r="SY86" s="214">
        <f>SUM(SJ86:SV86)</f>
        <v>0</v>
      </c>
      <c r="SZ86" s="215"/>
      <c r="TA86" s="143"/>
      <c r="TB86" s="216">
        <f>TB85*TC85</f>
        <v>0</v>
      </c>
      <c r="TC86" s="217"/>
      <c r="TD86" s="141"/>
      <c r="TE86" s="216">
        <f>TE85*TF85</f>
        <v>0</v>
      </c>
      <c r="TF86" s="217"/>
      <c r="TG86" s="142"/>
      <c r="TH86" s="216">
        <f>TH85*TI85</f>
        <v>0</v>
      </c>
      <c r="TI86" s="217"/>
      <c r="TJ86" s="142"/>
      <c r="TK86" s="216">
        <f>TK85*TL85</f>
        <v>0</v>
      </c>
      <c r="TL86" s="217"/>
      <c r="TM86" s="142"/>
      <c r="TN86" s="214">
        <f>SUM(TB86:TK86)</f>
        <v>0</v>
      </c>
      <c r="TO86" s="215"/>
      <c r="TP86" s="144"/>
      <c r="TQ86" s="216">
        <f>TQ85*TR85</f>
        <v>0</v>
      </c>
      <c r="TR86" s="217"/>
      <c r="TS86" s="141"/>
      <c r="TT86" s="216">
        <f>TT85*TU85</f>
        <v>0</v>
      </c>
      <c r="TU86" s="217"/>
      <c r="TV86" s="142"/>
      <c r="TW86" s="216">
        <f>TW85*TX85</f>
        <v>0</v>
      </c>
      <c r="TX86" s="217"/>
      <c r="TY86" s="142"/>
      <c r="TZ86" s="216">
        <f>TZ85*UA85</f>
        <v>0</v>
      </c>
      <c r="UA86" s="217"/>
      <c r="UB86" s="142"/>
      <c r="UC86" s="216">
        <f>UC85*UD85</f>
        <v>0</v>
      </c>
      <c r="UD86" s="217"/>
      <c r="UE86" s="142"/>
      <c r="UF86" s="214">
        <f>SUM(TQ86:UC86)</f>
        <v>0</v>
      </c>
      <c r="UG86" s="215"/>
      <c r="UH86" s="143"/>
      <c r="UI86" s="216">
        <f>UI85*UJ85</f>
        <v>0</v>
      </c>
      <c r="UJ86" s="217"/>
      <c r="UK86" s="141"/>
      <c r="UL86" s="216">
        <f>UL85*UM85</f>
        <v>0</v>
      </c>
      <c r="UM86" s="217"/>
      <c r="UN86" s="142"/>
      <c r="UO86" s="216">
        <f>UO85*UP85</f>
        <v>0</v>
      </c>
      <c r="UP86" s="217"/>
      <c r="UQ86" s="142"/>
      <c r="UR86" s="216">
        <f>UR85*US85</f>
        <v>0</v>
      </c>
      <c r="US86" s="217"/>
      <c r="UT86" s="142"/>
      <c r="UU86" s="214">
        <f>SUM(UI86:UR86)</f>
        <v>0</v>
      </c>
      <c r="UV86" s="215"/>
      <c r="UW86" s="143"/>
      <c r="UX86" s="216">
        <f>UX85*UY85</f>
        <v>0</v>
      </c>
      <c r="UY86" s="217"/>
      <c r="UZ86" s="141"/>
      <c r="VA86" s="216">
        <f>VA85*VB85</f>
        <v>0</v>
      </c>
      <c r="VB86" s="217"/>
      <c r="VC86" s="142"/>
      <c r="VD86" s="216">
        <f>VD85*VE85</f>
        <v>0</v>
      </c>
      <c r="VE86" s="217"/>
      <c r="VF86" s="142"/>
      <c r="VG86" s="216">
        <f>VG85*VH85</f>
        <v>0</v>
      </c>
      <c r="VH86" s="217"/>
      <c r="VJ86" s="184">
        <f>OO86+PD86+PS86+QH86+QZ86+RO86+SD86+SV86+TK86+UC86+UR86+VG86</f>
        <v>0</v>
      </c>
    </row>
    <row r="87" spans="1:582" s="96" customFormat="1" ht="9.9499999999999993" customHeight="1" x14ac:dyDescent="0.2">
      <c r="A87" s="146"/>
      <c r="B87" s="147"/>
      <c r="C87" s="148"/>
      <c r="D87" s="149"/>
      <c r="E87" s="150"/>
      <c r="F87" s="150"/>
      <c r="G87" s="151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2"/>
      <c r="U87" s="152"/>
      <c r="W87" s="150"/>
      <c r="X87" s="150"/>
      <c r="Y87" s="151"/>
      <c r="Z87" s="150"/>
      <c r="AA87" s="150"/>
      <c r="AB87" s="150"/>
      <c r="AC87" s="150"/>
      <c r="AD87" s="150"/>
      <c r="AE87" s="150"/>
      <c r="AF87" s="150"/>
      <c r="AG87" s="150"/>
      <c r="AH87" s="150"/>
      <c r="AI87" s="152"/>
      <c r="AJ87" s="152"/>
      <c r="AL87" s="150"/>
      <c r="AM87" s="150"/>
      <c r="AN87" s="151"/>
      <c r="AO87" s="150"/>
      <c r="AP87" s="150"/>
      <c r="AQ87" s="150"/>
      <c r="AR87" s="150"/>
      <c r="AS87" s="150"/>
      <c r="AT87" s="150"/>
      <c r="AU87" s="150"/>
      <c r="AV87" s="150"/>
      <c r="AW87" s="150"/>
      <c r="AX87" s="152"/>
      <c r="AY87" s="152"/>
      <c r="BA87" s="150"/>
      <c r="BB87" s="150"/>
      <c r="BC87" s="151"/>
      <c r="BD87" s="150"/>
      <c r="BE87" s="150"/>
      <c r="BF87" s="150"/>
      <c r="BG87" s="150"/>
      <c r="BH87" s="150"/>
      <c r="BI87" s="150"/>
      <c r="BJ87" s="150"/>
      <c r="BK87" s="150"/>
      <c r="BL87" s="150"/>
      <c r="BM87" s="152"/>
      <c r="BN87" s="152"/>
      <c r="BO87" s="153"/>
      <c r="BP87" s="150"/>
      <c r="BQ87" s="150"/>
      <c r="BR87" s="151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2"/>
      <c r="CF87" s="152"/>
      <c r="CH87" s="150"/>
      <c r="CI87" s="150"/>
      <c r="CJ87" s="151"/>
      <c r="CK87" s="150"/>
      <c r="CL87" s="150"/>
      <c r="CM87" s="150"/>
      <c r="CN87" s="150"/>
      <c r="CO87" s="150"/>
      <c r="CP87" s="150"/>
      <c r="CQ87" s="150"/>
      <c r="CR87" s="150"/>
      <c r="CS87" s="150"/>
      <c r="CT87" s="152"/>
      <c r="CU87" s="152"/>
      <c r="CW87" s="150"/>
      <c r="CX87" s="150"/>
      <c r="CY87" s="151"/>
      <c r="CZ87" s="150"/>
      <c r="DA87" s="150"/>
      <c r="DB87" s="150"/>
      <c r="DC87" s="150"/>
      <c r="DD87" s="150"/>
      <c r="DE87" s="150"/>
      <c r="DF87" s="150"/>
      <c r="DG87" s="150"/>
      <c r="DH87" s="150"/>
      <c r="DI87" s="152"/>
      <c r="DJ87" s="152"/>
      <c r="DK87" s="153"/>
      <c r="DL87" s="150"/>
      <c r="DM87" s="150"/>
      <c r="DN87" s="151"/>
      <c r="DO87" s="150"/>
      <c r="DP87" s="150"/>
      <c r="DQ87" s="150"/>
      <c r="DR87" s="150"/>
      <c r="DS87" s="150"/>
      <c r="DT87" s="150"/>
      <c r="DU87" s="150"/>
      <c r="DV87" s="150"/>
      <c r="DW87" s="150"/>
      <c r="DX87" s="150"/>
      <c r="DY87" s="150"/>
      <c r="DZ87" s="150"/>
      <c r="EA87" s="152"/>
      <c r="EB87" s="152"/>
      <c r="ED87" s="150"/>
      <c r="EE87" s="150"/>
      <c r="EF87" s="151"/>
      <c r="EG87" s="150"/>
      <c r="EH87" s="150"/>
      <c r="EI87" s="150"/>
      <c r="EJ87" s="150"/>
      <c r="EK87" s="150"/>
      <c r="EL87" s="150"/>
      <c r="EM87" s="150"/>
      <c r="EN87" s="150"/>
      <c r="EO87" s="150"/>
      <c r="EP87" s="152"/>
      <c r="EQ87" s="152"/>
      <c r="ER87" s="153"/>
      <c r="ES87" s="150"/>
      <c r="ET87" s="150"/>
      <c r="EU87" s="151"/>
      <c r="EV87" s="150"/>
      <c r="EW87" s="150"/>
      <c r="EX87" s="150"/>
      <c r="EY87" s="150"/>
      <c r="EZ87" s="150"/>
      <c r="FA87" s="150"/>
      <c r="FB87" s="150"/>
      <c r="FC87" s="150"/>
      <c r="FD87" s="150"/>
      <c r="FE87" s="150"/>
      <c r="FF87" s="150"/>
      <c r="FG87" s="150"/>
      <c r="FH87" s="152"/>
      <c r="FI87" s="152"/>
      <c r="FK87" s="150"/>
      <c r="FL87" s="150"/>
      <c r="FM87" s="151"/>
      <c r="FN87" s="150"/>
      <c r="FO87" s="150"/>
      <c r="FP87" s="150"/>
      <c r="FQ87" s="150"/>
      <c r="FR87" s="150"/>
      <c r="FS87" s="150"/>
      <c r="FT87" s="150"/>
      <c r="FU87" s="150"/>
      <c r="FV87" s="150"/>
      <c r="FW87" s="152"/>
      <c r="FX87" s="152"/>
      <c r="FZ87" s="150"/>
      <c r="GA87" s="150"/>
      <c r="GB87" s="151"/>
      <c r="GC87" s="150"/>
      <c r="GD87" s="150"/>
      <c r="GE87" s="150"/>
      <c r="GF87" s="150"/>
      <c r="GG87" s="150"/>
      <c r="GH87" s="150"/>
      <c r="GI87" s="150"/>
      <c r="GJ87" s="150"/>
      <c r="GK87" s="150"/>
      <c r="GL87" s="152"/>
      <c r="GM87" s="152"/>
      <c r="GO87" s="183" t="s">
        <v>3</v>
      </c>
      <c r="GQ87" s="150"/>
      <c r="GR87" s="150"/>
      <c r="GS87" s="151"/>
      <c r="GT87" s="150"/>
      <c r="GU87" s="150"/>
      <c r="GV87" s="150"/>
      <c r="GW87" s="150"/>
      <c r="GX87" s="150"/>
      <c r="GY87" s="150"/>
      <c r="GZ87" s="150"/>
      <c r="HA87" s="150"/>
      <c r="HB87" s="150"/>
      <c r="HC87" s="150"/>
      <c r="HD87" s="150"/>
      <c r="HE87" s="150"/>
      <c r="HF87" s="152"/>
      <c r="HG87" s="152"/>
      <c r="HI87" s="150"/>
      <c r="HJ87" s="150"/>
      <c r="HK87" s="151"/>
      <c r="HL87" s="150"/>
      <c r="HM87" s="150"/>
      <c r="HN87" s="150"/>
      <c r="HO87" s="150"/>
      <c r="HP87" s="150"/>
      <c r="HQ87" s="150"/>
      <c r="HR87" s="150"/>
      <c r="HS87" s="150"/>
      <c r="HT87" s="150"/>
      <c r="HU87" s="152"/>
      <c r="HV87" s="152"/>
      <c r="HX87" s="150"/>
      <c r="HY87" s="150"/>
      <c r="HZ87" s="151"/>
      <c r="IA87" s="150"/>
      <c r="IB87" s="150"/>
      <c r="IC87" s="150"/>
      <c r="ID87" s="150"/>
      <c r="IE87" s="150"/>
      <c r="IF87" s="150"/>
      <c r="IG87" s="150"/>
      <c r="IH87" s="150"/>
      <c r="II87" s="150"/>
      <c r="IJ87" s="152"/>
      <c r="IK87" s="152"/>
      <c r="IM87" s="150"/>
      <c r="IN87" s="150"/>
      <c r="IO87" s="151"/>
      <c r="IP87" s="150"/>
      <c r="IQ87" s="150"/>
      <c r="IR87" s="150"/>
      <c r="IS87" s="150"/>
      <c r="IT87" s="150"/>
      <c r="IU87" s="150"/>
      <c r="IV87" s="150"/>
      <c r="IW87" s="150"/>
      <c r="IX87" s="150"/>
      <c r="IY87" s="152"/>
      <c r="IZ87" s="152"/>
      <c r="JA87" s="153"/>
      <c r="JB87" s="150"/>
      <c r="JC87" s="150"/>
      <c r="JD87" s="151"/>
      <c r="JE87" s="150"/>
      <c r="JF87" s="150"/>
      <c r="JG87" s="150"/>
      <c r="JH87" s="150"/>
      <c r="JI87" s="150"/>
      <c r="JJ87" s="150"/>
      <c r="JK87" s="150"/>
      <c r="JL87" s="150"/>
      <c r="JM87" s="150"/>
      <c r="JN87" s="150"/>
      <c r="JO87" s="150"/>
      <c r="JP87" s="150"/>
      <c r="JQ87" s="152"/>
      <c r="JR87" s="152"/>
      <c r="JT87" s="150"/>
      <c r="JU87" s="150"/>
      <c r="JV87" s="151"/>
      <c r="JW87" s="150"/>
      <c r="JX87" s="150"/>
      <c r="JY87" s="150"/>
      <c r="JZ87" s="150"/>
      <c r="KA87" s="150"/>
      <c r="KB87" s="150"/>
      <c r="KC87" s="150"/>
      <c r="KD87" s="150"/>
      <c r="KE87" s="150"/>
      <c r="KF87" s="152"/>
      <c r="KG87" s="152"/>
      <c r="KI87" s="150"/>
      <c r="KJ87" s="150"/>
      <c r="KK87" s="151"/>
      <c r="KL87" s="150"/>
      <c r="KM87" s="150"/>
      <c r="KN87" s="150"/>
      <c r="KO87" s="150"/>
      <c r="KP87" s="150"/>
      <c r="KQ87" s="150"/>
      <c r="KR87" s="150"/>
      <c r="KS87" s="150"/>
      <c r="KT87" s="150"/>
      <c r="KU87" s="152"/>
      <c r="KV87" s="152"/>
      <c r="KW87" s="153"/>
      <c r="KX87" s="150"/>
      <c r="KY87" s="150"/>
      <c r="KZ87" s="151"/>
      <c r="LA87" s="150"/>
      <c r="LB87" s="150"/>
      <c r="LC87" s="150"/>
      <c r="LD87" s="150"/>
      <c r="LE87" s="150"/>
      <c r="LF87" s="150"/>
      <c r="LG87" s="150"/>
      <c r="LH87" s="150"/>
      <c r="LI87" s="150"/>
      <c r="LJ87" s="150"/>
      <c r="LK87" s="150"/>
      <c r="LL87" s="150"/>
      <c r="LM87" s="152"/>
      <c r="LN87" s="152"/>
      <c r="LP87" s="150"/>
      <c r="LQ87" s="150"/>
      <c r="LR87" s="151"/>
      <c r="LS87" s="150"/>
      <c r="LT87" s="150"/>
      <c r="LU87" s="150"/>
      <c r="LV87" s="150"/>
      <c r="LW87" s="150"/>
      <c r="LX87" s="150"/>
      <c r="LY87" s="150"/>
      <c r="LZ87" s="150"/>
      <c r="MA87" s="150"/>
      <c r="MB87" s="152"/>
      <c r="MC87" s="152"/>
      <c r="MD87" s="153"/>
      <c r="ME87" s="150"/>
      <c r="MF87" s="150"/>
      <c r="MG87" s="151"/>
      <c r="MH87" s="150"/>
      <c r="MI87" s="150"/>
      <c r="MJ87" s="150"/>
      <c r="MK87" s="150"/>
      <c r="ML87" s="150"/>
      <c r="MM87" s="150"/>
      <c r="MN87" s="150"/>
      <c r="MO87" s="150"/>
      <c r="MP87" s="150"/>
      <c r="MQ87" s="150"/>
      <c r="MR87" s="150"/>
      <c r="MS87" s="150"/>
      <c r="MT87" s="152"/>
      <c r="MU87" s="152"/>
      <c r="MW87" s="150"/>
      <c r="MX87" s="150"/>
      <c r="MY87" s="151"/>
      <c r="MZ87" s="150"/>
      <c r="NA87" s="150"/>
      <c r="NB87" s="150"/>
      <c r="NC87" s="150"/>
      <c r="ND87" s="150"/>
      <c r="NE87" s="150"/>
      <c r="NF87" s="150"/>
      <c r="NG87" s="150"/>
      <c r="NH87" s="150"/>
      <c r="NI87" s="152"/>
      <c r="NJ87" s="152"/>
      <c r="NL87" s="150"/>
      <c r="NM87" s="150"/>
      <c r="NN87" s="151"/>
      <c r="NO87" s="150"/>
      <c r="NP87" s="150"/>
      <c r="NQ87" s="150"/>
      <c r="NR87" s="150"/>
      <c r="NS87" s="150"/>
      <c r="NT87" s="150"/>
      <c r="NU87" s="150"/>
      <c r="NV87" s="150"/>
      <c r="NW87" s="150"/>
      <c r="NX87" s="152"/>
      <c r="NY87" s="152"/>
      <c r="OA87" s="183" t="s">
        <v>3</v>
      </c>
      <c r="OC87" s="150"/>
      <c r="OD87" s="150"/>
      <c r="OE87" s="151"/>
      <c r="OF87" s="150"/>
      <c r="OG87" s="150"/>
      <c r="OH87" s="150"/>
      <c r="OI87" s="150"/>
      <c r="OJ87" s="150"/>
      <c r="OK87" s="150"/>
      <c r="OL87" s="150"/>
      <c r="OM87" s="150"/>
      <c r="ON87" s="150"/>
      <c r="OO87" s="150"/>
      <c r="OP87" s="150"/>
      <c r="OQ87" s="150"/>
      <c r="OR87" s="152"/>
      <c r="OS87" s="152"/>
      <c r="OU87" s="150"/>
      <c r="OV87" s="150"/>
      <c r="OW87" s="151"/>
      <c r="OX87" s="150"/>
      <c r="OY87" s="150"/>
      <c r="OZ87" s="150"/>
      <c r="PA87" s="150"/>
      <c r="PB87" s="150"/>
      <c r="PC87" s="150"/>
      <c r="PD87" s="150"/>
      <c r="PE87" s="150"/>
      <c r="PF87" s="150"/>
      <c r="PG87" s="152"/>
      <c r="PH87" s="152"/>
      <c r="PJ87" s="150"/>
      <c r="PK87" s="150"/>
      <c r="PL87" s="151"/>
      <c r="PM87" s="150"/>
      <c r="PN87" s="150"/>
      <c r="PO87" s="150"/>
      <c r="PP87" s="150"/>
      <c r="PQ87" s="150"/>
      <c r="PR87" s="150"/>
      <c r="PS87" s="150"/>
      <c r="PT87" s="150"/>
      <c r="PU87" s="150"/>
      <c r="PV87" s="152"/>
      <c r="PW87" s="152"/>
      <c r="PY87" s="150"/>
      <c r="PZ87" s="150"/>
      <c r="QA87" s="151"/>
      <c r="QB87" s="150"/>
      <c r="QC87" s="150"/>
      <c r="QD87" s="150"/>
      <c r="QE87" s="150"/>
      <c r="QF87" s="150"/>
      <c r="QG87" s="150"/>
      <c r="QH87" s="150"/>
      <c r="QI87" s="150"/>
      <c r="QJ87" s="150"/>
      <c r="QK87" s="152"/>
      <c r="QL87" s="152"/>
      <c r="QM87" s="153"/>
      <c r="QN87" s="150"/>
      <c r="QO87" s="150"/>
      <c r="QP87" s="151"/>
      <c r="QQ87" s="150"/>
      <c r="QR87" s="150"/>
      <c r="QS87" s="150"/>
      <c r="QT87" s="150"/>
      <c r="QU87" s="150"/>
      <c r="QV87" s="150"/>
      <c r="QW87" s="150"/>
      <c r="QX87" s="150"/>
      <c r="QY87" s="150"/>
      <c r="QZ87" s="150"/>
      <c r="RA87" s="150"/>
      <c r="RB87" s="150"/>
      <c r="RC87" s="152"/>
      <c r="RD87" s="152"/>
      <c r="RF87" s="150"/>
      <c r="RG87" s="150"/>
      <c r="RH87" s="151"/>
      <c r="RI87" s="150"/>
      <c r="RJ87" s="150"/>
      <c r="RK87" s="150"/>
      <c r="RL87" s="150"/>
      <c r="RM87" s="150"/>
      <c r="RN87" s="150"/>
      <c r="RO87" s="150"/>
      <c r="RP87" s="150"/>
      <c r="RQ87" s="150"/>
      <c r="RR87" s="152"/>
      <c r="RS87" s="152"/>
      <c r="RU87" s="150"/>
      <c r="RV87" s="150"/>
      <c r="RW87" s="151"/>
      <c r="RX87" s="150"/>
      <c r="RY87" s="150"/>
      <c r="RZ87" s="150"/>
      <c r="SA87" s="150"/>
      <c r="SB87" s="150"/>
      <c r="SC87" s="150"/>
      <c r="SD87" s="150"/>
      <c r="SE87" s="150"/>
      <c r="SF87" s="150"/>
      <c r="SG87" s="152"/>
      <c r="SH87" s="152"/>
      <c r="SI87" s="153"/>
      <c r="SJ87" s="150"/>
      <c r="SK87" s="150"/>
      <c r="SL87" s="151"/>
      <c r="SM87" s="150"/>
      <c r="SN87" s="150"/>
      <c r="SO87" s="150"/>
      <c r="SP87" s="150"/>
      <c r="SQ87" s="150"/>
      <c r="SR87" s="150"/>
      <c r="SS87" s="150"/>
      <c r="ST87" s="150"/>
      <c r="SU87" s="150"/>
      <c r="SV87" s="150"/>
      <c r="SW87" s="150"/>
      <c r="SX87" s="150"/>
      <c r="SY87" s="152"/>
      <c r="SZ87" s="152"/>
      <c r="TB87" s="150"/>
      <c r="TC87" s="150"/>
      <c r="TD87" s="151"/>
      <c r="TE87" s="150"/>
      <c r="TF87" s="150"/>
      <c r="TG87" s="150"/>
      <c r="TH87" s="150"/>
      <c r="TI87" s="150"/>
      <c r="TJ87" s="150"/>
      <c r="TK87" s="150"/>
      <c r="TL87" s="150"/>
      <c r="TM87" s="150"/>
      <c r="TN87" s="152"/>
      <c r="TO87" s="152"/>
      <c r="TP87" s="153"/>
      <c r="TQ87" s="150"/>
      <c r="TR87" s="150"/>
      <c r="TS87" s="151"/>
      <c r="TT87" s="150"/>
      <c r="TU87" s="150"/>
      <c r="TV87" s="150"/>
      <c r="TW87" s="150"/>
      <c r="TX87" s="150"/>
      <c r="TY87" s="150"/>
      <c r="TZ87" s="150"/>
      <c r="UA87" s="150"/>
      <c r="UB87" s="150"/>
      <c r="UC87" s="150"/>
      <c r="UD87" s="150"/>
      <c r="UE87" s="150"/>
      <c r="UF87" s="152"/>
      <c r="UG87" s="152"/>
      <c r="UI87" s="150"/>
      <c r="UJ87" s="150"/>
      <c r="UK87" s="151"/>
      <c r="UL87" s="150"/>
      <c r="UM87" s="150"/>
      <c r="UN87" s="150"/>
      <c r="UO87" s="150"/>
      <c r="UP87" s="150"/>
      <c r="UQ87" s="150"/>
      <c r="UR87" s="150"/>
      <c r="US87" s="150"/>
      <c r="UT87" s="150"/>
      <c r="UU87" s="152"/>
      <c r="UV87" s="152"/>
      <c r="UX87" s="150"/>
      <c r="UY87" s="150"/>
      <c r="UZ87" s="151"/>
      <c r="VA87" s="150"/>
      <c r="VB87" s="150"/>
      <c r="VC87" s="150"/>
      <c r="VD87" s="150"/>
      <c r="VE87" s="150"/>
      <c r="VF87" s="150"/>
      <c r="VG87" s="150"/>
      <c r="VH87" s="150"/>
      <c r="VJ87" s="183" t="s">
        <v>3</v>
      </c>
    </row>
    <row r="88" spans="1:582" s="139" customFormat="1" ht="13.5" thickBot="1" x14ac:dyDescent="0.25">
      <c r="A88" s="240" t="s">
        <v>57</v>
      </c>
      <c r="B88" s="240" t="s">
        <v>188</v>
      </c>
      <c r="C88" s="240">
        <v>10</v>
      </c>
      <c r="D88" s="154"/>
      <c r="E88" s="155">
        <v>0</v>
      </c>
      <c r="F88" s="156">
        <v>0</v>
      </c>
      <c r="G88" s="157"/>
      <c r="H88" s="158">
        <f>E88</f>
        <v>0</v>
      </c>
      <c r="I88" s="156">
        <v>0</v>
      </c>
      <c r="J88" s="157"/>
      <c r="K88" s="158">
        <f>E88</f>
        <v>0</v>
      </c>
      <c r="L88" s="156">
        <v>0</v>
      </c>
      <c r="M88" s="157"/>
      <c r="N88" s="158">
        <f>E88</f>
        <v>0</v>
      </c>
      <c r="O88" s="156">
        <v>0</v>
      </c>
      <c r="P88" s="157"/>
      <c r="Q88" s="158">
        <f>E88</f>
        <v>0</v>
      </c>
      <c r="R88" s="156">
        <v>0</v>
      </c>
      <c r="S88" s="157"/>
      <c r="T88" s="159" t="e">
        <f>T89/U88</f>
        <v>#DIV/0!</v>
      </c>
      <c r="U88" s="160">
        <f>F88+I88+L88+O88+R88</f>
        <v>0</v>
      </c>
      <c r="V88" s="161"/>
      <c r="W88" s="155">
        <v>0</v>
      </c>
      <c r="X88" s="156">
        <v>0</v>
      </c>
      <c r="Y88" s="157"/>
      <c r="Z88" s="158">
        <f>W88</f>
        <v>0</v>
      </c>
      <c r="AA88" s="156">
        <v>0</v>
      </c>
      <c r="AB88" s="157"/>
      <c r="AC88" s="158">
        <f>W88</f>
        <v>0</v>
      </c>
      <c r="AD88" s="156">
        <v>0</v>
      </c>
      <c r="AE88" s="157"/>
      <c r="AF88" s="158">
        <f>W88</f>
        <v>0</v>
      </c>
      <c r="AG88" s="156">
        <v>0</v>
      </c>
      <c r="AH88" s="157"/>
      <c r="AI88" s="159" t="e">
        <f>AI89/AJ88</f>
        <v>#DIV/0!</v>
      </c>
      <c r="AJ88" s="160">
        <f>X88+AA88+AD88+AG88</f>
        <v>0</v>
      </c>
      <c r="AK88" s="161"/>
      <c r="AL88" s="155">
        <v>0</v>
      </c>
      <c r="AM88" s="156">
        <v>0</v>
      </c>
      <c r="AN88" s="157"/>
      <c r="AO88" s="158">
        <f>AL88</f>
        <v>0</v>
      </c>
      <c r="AP88" s="156">
        <v>0</v>
      </c>
      <c r="AQ88" s="157"/>
      <c r="AR88" s="158">
        <f>AL88</f>
        <v>0</v>
      </c>
      <c r="AS88" s="156">
        <v>0</v>
      </c>
      <c r="AT88" s="157"/>
      <c r="AU88" s="158">
        <f>AL88</f>
        <v>0</v>
      </c>
      <c r="AV88" s="156">
        <v>0</v>
      </c>
      <c r="AW88" s="157"/>
      <c r="AX88" s="159" t="e">
        <f>AX89/AY88</f>
        <v>#DIV/0!</v>
      </c>
      <c r="AY88" s="160">
        <f>AM88+AP88+AS88+AV88</f>
        <v>0</v>
      </c>
      <c r="AZ88" s="161"/>
      <c r="BA88" s="155">
        <v>0</v>
      </c>
      <c r="BB88" s="156">
        <v>0</v>
      </c>
      <c r="BC88" s="157"/>
      <c r="BD88" s="158">
        <f>BA88</f>
        <v>0</v>
      </c>
      <c r="BE88" s="156">
        <v>0</v>
      </c>
      <c r="BF88" s="157"/>
      <c r="BG88" s="158">
        <f>BA88</f>
        <v>0</v>
      </c>
      <c r="BH88" s="156">
        <v>0</v>
      </c>
      <c r="BI88" s="157"/>
      <c r="BJ88" s="158">
        <f>BA88</f>
        <v>0</v>
      </c>
      <c r="BK88" s="156">
        <v>0</v>
      </c>
      <c r="BL88" s="157"/>
      <c r="BM88" s="159" t="e">
        <f>BM89/BN88</f>
        <v>#DIV/0!</v>
      </c>
      <c r="BN88" s="160">
        <f>BB88+BE88+BH88+BK88</f>
        <v>0</v>
      </c>
      <c r="BO88" s="162"/>
      <c r="BP88" s="155">
        <v>0</v>
      </c>
      <c r="BQ88" s="156">
        <v>0</v>
      </c>
      <c r="BR88" s="157"/>
      <c r="BS88" s="158">
        <f>BP88</f>
        <v>0</v>
      </c>
      <c r="BT88" s="156">
        <v>0</v>
      </c>
      <c r="BU88" s="157"/>
      <c r="BV88" s="158">
        <f>BP88</f>
        <v>0</v>
      </c>
      <c r="BW88" s="156">
        <v>0</v>
      </c>
      <c r="BX88" s="157"/>
      <c r="BY88" s="158">
        <f>BP88</f>
        <v>0</v>
      </c>
      <c r="BZ88" s="156">
        <v>0</v>
      </c>
      <c r="CA88" s="157"/>
      <c r="CB88" s="158">
        <f>BP88</f>
        <v>0</v>
      </c>
      <c r="CC88" s="156">
        <v>0</v>
      </c>
      <c r="CD88" s="157"/>
      <c r="CE88" s="159" t="e">
        <f>CE89/CF88</f>
        <v>#DIV/0!</v>
      </c>
      <c r="CF88" s="160">
        <f>BQ88+BT88+BW88+BZ88+CC88</f>
        <v>0</v>
      </c>
      <c r="CG88" s="161"/>
      <c r="CH88" s="155">
        <v>0</v>
      </c>
      <c r="CI88" s="156">
        <v>0</v>
      </c>
      <c r="CJ88" s="157"/>
      <c r="CK88" s="158">
        <f>CH88</f>
        <v>0</v>
      </c>
      <c r="CL88" s="156">
        <v>0</v>
      </c>
      <c r="CM88" s="157"/>
      <c r="CN88" s="158">
        <f>CH88</f>
        <v>0</v>
      </c>
      <c r="CO88" s="156">
        <v>0</v>
      </c>
      <c r="CP88" s="157"/>
      <c r="CQ88" s="158">
        <f>CH88</f>
        <v>0</v>
      </c>
      <c r="CR88" s="156">
        <v>0</v>
      </c>
      <c r="CS88" s="157"/>
      <c r="CT88" s="159" t="e">
        <f>CT89/CU88</f>
        <v>#DIV/0!</v>
      </c>
      <c r="CU88" s="160">
        <f>CI88+CL88+CO88+CR88</f>
        <v>0</v>
      </c>
      <c r="CV88" s="161"/>
      <c r="CW88" s="155">
        <v>0</v>
      </c>
      <c r="CX88" s="156">
        <v>0</v>
      </c>
      <c r="CY88" s="157"/>
      <c r="CZ88" s="158">
        <f>CW88</f>
        <v>0</v>
      </c>
      <c r="DA88" s="156">
        <v>0</v>
      </c>
      <c r="DB88" s="157"/>
      <c r="DC88" s="158">
        <f>CW88</f>
        <v>0</v>
      </c>
      <c r="DD88" s="156">
        <v>0</v>
      </c>
      <c r="DE88" s="157"/>
      <c r="DF88" s="158">
        <f>CW88</f>
        <v>0</v>
      </c>
      <c r="DG88" s="156">
        <v>0</v>
      </c>
      <c r="DH88" s="157"/>
      <c r="DI88" s="159" t="e">
        <f>DI89/DJ88</f>
        <v>#DIV/0!</v>
      </c>
      <c r="DJ88" s="160">
        <f>CX88+DA88+DD88+DG88</f>
        <v>0</v>
      </c>
      <c r="DK88" s="162"/>
      <c r="DL88" s="155">
        <v>0</v>
      </c>
      <c r="DM88" s="156">
        <v>0</v>
      </c>
      <c r="DN88" s="157"/>
      <c r="DO88" s="158">
        <f>DL88</f>
        <v>0</v>
      </c>
      <c r="DP88" s="156">
        <v>0</v>
      </c>
      <c r="DQ88" s="157"/>
      <c r="DR88" s="158">
        <f>DL88</f>
        <v>0</v>
      </c>
      <c r="DS88" s="156">
        <v>0</v>
      </c>
      <c r="DT88" s="157"/>
      <c r="DU88" s="158">
        <f>DL88</f>
        <v>0</v>
      </c>
      <c r="DV88" s="156">
        <v>0</v>
      </c>
      <c r="DW88" s="157"/>
      <c r="DX88" s="158">
        <f>DL88</f>
        <v>0</v>
      </c>
      <c r="DY88" s="156">
        <v>0</v>
      </c>
      <c r="DZ88" s="157"/>
      <c r="EA88" s="159" t="e">
        <f>EA89/EB88</f>
        <v>#DIV/0!</v>
      </c>
      <c r="EB88" s="160">
        <f>DM88+DP88+DS88+DV88+DY88</f>
        <v>0</v>
      </c>
      <c r="EC88" s="161"/>
      <c r="ED88" s="155">
        <v>0</v>
      </c>
      <c r="EE88" s="156">
        <v>0</v>
      </c>
      <c r="EF88" s="157"/>
      <c r="EG88" s="158">
        <f>ED88</f>
        <v>0</v>
      </c>
      <c r="EH88" s="156">
        <v>0</v>
      </c>
      <c r="EI88" s="157"/>
      <c r="EJ88" s="158">
        <f>ED88</f>
        <v>0</v>
      </c>
      <c r="EK88" s="156">
        <v>0</v>
      </c>
      <c r="EL88" s="157"/>
      <c r="EM88" s="158">
        <f>ED88</f>
        <v>0</v>
      </c>
      <c r="EN88" s="156">
        <v>0</v>
      </c>
      <c r="EO88" s="157"/>
      <c r="EP88" s="159" t="e">
        <f>EP89/EQ88</f>
        <v>#DIV/0!</v>
      </c>
      <c r="EQ88" s="160">
        <f>EE88+EH88+EK88+EN88</f>
        <v>0</v>
      </c>
      <c r="ER88" s="162"/>
      <c r="ES88" s="155">
        <v>0</v>
      </c>
      <c r="ET88" s="156">
        <v>0</v>
      </c>
      <c r="EU88" s="157"/>
      <c r="EV88" s="158">
        <f>ES88</f>
        <v>0</v>
      </c>
      <c r="EW88" s="156">
        <v>0</v>
      </c>
      <c r="EX88" s="157"/>
      <c r="EY88" s="158">
        <f>ES88</f>
        <v>0</v>
      </c>
      <c r="EZ88" s="156">
        <v>0</v>
      </c>
      <c r="FA88" s="157"/>
      <c r="FB88" s="158">
        <f>ES88</f>
        <v>0</v>
      </c>
      <c r="FC88" s="156">
        <v>0</v>
      </c>
      <c r="FD88" s="157"/>
      <c r="FE88" s="158">
        <f>ES88</f>
        <v>0</v>
      </c>
      <c r="FF88" s="156">
        <v>0</v>
      </c>
      <c r="FG88" s="157"/>
      <c r="FH88" s="159" t="e">
        <f>FH89/FI88</f>
        <v>#DIV/0!</v>
      </c>
      <c r="FI88" s="160">
        <f>ET88+EW88+EZ88+FC88+FF88</f>
        <v>0</v>
      </c>
      <c r="FJ88" s="161"/>
      <c r="FK88" s="155">
        <v>0</v>
      </c>
      <c r="FL88" s="156">
        <v>0</v>
      </c>
      <c r="FM88" s="157"/>
      <c r="FN88" s="158">
        <f>FK88</f>
        <v>0</v>
      </c>
      <c r="FO88" s="156">
        <v>0</v>
      </c>
      <c r="FP88" s="157"/>
      <c r="FQ88" s="158">
        <f>FK88</f>
        <v>0</v>
      </c>
      <c r="FR88" s="156">
        <v>0</v>
      </c>
      <c r="FS88" s="157"/>
      <c r="FT88" s="158">
        <f>FK88</f>
        <v>0</v>
      </c>
      <c r="FU88" s="156">
        <v>0</v>
      </c>
      <c r="FV88" s="157"/>
      <c r="FW88" s="159" t="e">
        <f>FW89/FX88</f>
        <v>#DIV/0!</v>
      </c>
      <c r="FX88" s="160">
        <f>FL88+FO88+FR88+FU88</f>
        <v>0</v>
      </c>
      <c r="FY88" s="161"/>
      <c r="FZ88" s="155">
        <v>0</v>
      </c>
      <c r="GA88" s="156">
        <v>0</v>
      </c>
      <c r="GB88" s="157"/>
      <c r="GC88" s="158">
        <f>FZ88</f>
        <v>0</v>
      </c>
      <c r="GD88" s="156">
        <v>0</v>
      </c>
      <c r="GE88" s="157"/>
      <c r="GF88" s="158">
        <f>FZ88</f>
        <v>0</v>
      </c>
      <c r="GG88" s="156">
        <v>0</v>
      </c>
      <c r="GH88" s="157"/>
      <c r="GI88" s="158">
        <f>FZ88</f>
        <v>0</v>
      </c>
      <c r="GJ88" s="156">
        <v>0</v>
      </c>
      <c r="GK88" s="157"/>
      <c r="GL88" s="159" t="e">
        <f>GL89/GM88</f>
        <v>#DIV/0!</v>
      </c>
      <c r="GM88" s="160">
        <f>GA88+GD88+GG88+GJ88</f>
        <v>0</v>
      </c>
      <c r="GO88" s="183"/>
      <c r="GQ88" s="155">
        <v>0</v>
      </c>
      <c r="GR88" s="156">
        <v>0</v>
      </c>
      <c r="GS88" s="157"/>
      <c r="GT88" s="158">
        <f>GQ88</f>
        <v>0</v>
      </c>
      <c r="GU88" s="156">
        <v>0</v>
      </c>
      <c r="GV88" s="157"/>
      <c r="GW88" s="158">
        <f>GQ88</f>
        <v>0</v>
      </c>
      <c r="GX88" s="156">
        <v>0</v>
      </c>
      <c r="GY88" s="157"/>
      <c r="GZ88" s="158">
        <f>GQ88</f>
        <v>0</v>
      </c>
      <c r="HA88" s="156">
        <v>0</v>
      </c>
      <c r="HB88" s="157"/>
      <c r="HC88" s="158">
        <f>GQ88</f>
        <v>0</v>
      </c>
      <c r="HD88" s="156">
        <v>0</v>
      </c>
      <c r="HE88" s="157"/>
      <c r="HF88" s="159" t="e">
        <f>HF89/HG88</f>
        <v>#DIV/0!</v>
      </c>
      <c r="HG88" s="160">
        <f>GR88+GU88+GX88+HA88+HD88</f>
        <v>0</v>
      </c>
      <c r="HH88" s="161"/>
      <c r="HI88" s="155">
        <v>0</v>
      </c>
      <c r="HJ88" s="156">
        <v>0</v>
      </c>
      <c r="HK88" s="157"/>
      <c r="HL88" s="158">
        <f>HI88</f>
        <v>0</v>
      </c>
      <c r="HM88" s="156">
        <v>0</v>
      </c>
      <c r="HN88" s="157"/>
      <c r="HO88" s="158">
        <f>HI88</f>
        <v>0</v>
      </c>
      <c r="HP88" s="156">
        <v>0</v>
      </c>
      <c r="HQ88" s="157"/>
      <c r="HR88" s="158">
        <f>HI88</f>
        <v>0</v>
      </c>
      <c r="HS88" s="156">
        <v>0</v>
      </c>
      <c r="HT88" s="157"/>
      <c r="HU88" s="159" t="e">
        <f>HU89/HV88</f>
        <v>#DIV/0!</v>
      </c>
      <c r="HV88" s="160">
        <f>HJ88+HM88+HP88+HS88</f>
        <v>0</v>
      </c>
      <c r="HW88" s="161"/>
      <c r="HX88" s="155">
        <v>0</v>
      </c>
      <c r="HY88" s="156">
        <v>0</v>
      </c>
      <c r="HZ88" s="157"/>
      <c r="IA88" s="158">
        <f>HX88</f>
        <v>0</v>
      </c>
      <c r="IB88" s="156">
        <v>0</v>
      </c>
      <c r="IC88" s="157"/>
      <c r="ID88" s="158">
        <f>HX88</f>
        <v>0</v>
      </c>
      <c r="IE88" s="156">
        <v>0</v>
      </c>
      <c r="IF88" s="157"/>
      <c r="IG88" s="158">
        <f>HX88</f>
        <v>0</v>
      </c>
      <c r="IH88" s="156">
        <v>0</v>
      </c>
      <c r="II88" s="157"/>
      <c r="IJ88" s="159" t="e">
        <f>IJ89/IK88</f>
        <v>#DIV/0!</v>
      </c>
      <c r="IK88" s="160">
        <f>HY88+IB88+IE88+IH88</f>
        <v>0</v>
      </c>
      <c r="IL88" s="161"/>
      <c r="IM88" s="155">
        <v>0</v>
      </c>
      <c r="IN88" s="156">
        <v>0</v>
      </c>
      <c r="IO88" s="157"/>
      <c r="IP88" s="158">
        <f>IM88</f>
        <v>0</v>
      </c>
      <c r="IQ88" s="156">
        <v>0</v>
      </c>
      <c r="IR88" s="157"/>
      <c r="IS88" s="158">
        <f>IM88</f>
        <v>0</v>
      </c>
      <c r="IT88" s="156">
        <v>0</v>
      </c>
      <c r="IU88" s="157"/>
      <c r="IV88" s="158">
        <f>IM88</f>
        <v>0</v>
      </c>
      <c r="IW88" s="156">
        <v>0</v>
      </c>
      <c r="IX88" s="157"/>
      <c r="IY88" s="159" t="e">
        <f>IY89/IZ88</f>
        <v>#DIV/0!</v>
      </c>
      <c r="IZ88" s="160">
        <f>IN88+IQ88+IT88+IW88</f>
        <v>0</v>
      </c>
      <c r="JA88" s="162"/>
      <c r="JB88" s="155">
        <v>0</v>
      </c>
      <c r="JC88" s="156">
        <v>0</v>
      </c>
      <c r="JD88" s="157"/>
      <c r="JE88" s="158">
        <f>JB88</f>
        <v>0</v>
      </c>
      <c r="JF88" s="156">
        <v>0</v>
      </c>
      <c r="JG88" s="157"/>
      <c r="JH88" s="158">
        <f>JB88</f>
        <v>0</v>
      </c>
      <c r="JI88" s="156">
        <v>0</v>
      </c>
      <c r="JJ88" s="157"/>
      <c r="JK88" s="158">
        <f>JB88</f>
        <v>0</v>
      </c>
      <c r="JL88" s="156">
        <v>0</v>
      </c>
      <c r="JM88" s="157"/>
      <c r="JN88" s="158">
        <f>JB88</f>
        <v>0</v>
      </c>
      <c r="JO88" s="156">
        <v>0</v>
      </c>
      <c r="JP88" s="157"/>
      <c r="JQ88" s="159" t="e">
        <f>JQ89/JR88</f>
        <v>#DIV/0!</v>
      </c>
      <c r="JR88" s="160">
        <f>JC88+JF88+JI88+JL88+JO88</f>
        <v>0</v>
      </c>
      <c r="JS88" s="161"/>
      <c r="JT88" s="155">
        <v>0</v>
      </c>
      <c r="JU88" s="156">
        <v>0</v>
      </c>
      <c r="JV88" s="157"/>
      <c r="JW88" s="158">
        <f>JT88</f>
        <v>0</v>
      </c>
      <c r="JX88" s="156">
        <v>0</v>
      </c>
      <c r="JY88" s="157"/>
      <c r="JZ88" s="158">
        <f>JT88</f>
        <v>0</v>
      </c>
      <c r="KA88" s="156">
        <v>0</v>
      </c>
      <c r="KB88" s="157"/>
      <c r="KC88" s="158">
        <f>JT88</f>
        <v>0</v>
      </c>
      <c r="KD88" s="156">
        <v>0</v>
      </c>
      <c r="KE88" s="157"/>
      <c r="KF88" s="159" t="e">
        <f>KF89/KG88</f>
        <v>#DIV/0!</v>
      </c>
      <c r="KG88" s="160">
        <f>JU88+JX88+KA88+KD88</f>
        <v>0</v>
      </c>
      <c r="KH88" s="161"/>
      <c r="KI88" s="155">
        <v>0</v>
      </c>
      <c r="KJ88" s="156">
        <v>0</v>
      </c>
      <c r="KK88" s="157"/>
      <c r="KL88" s="158">
        <f>KI88</f>
        <v>0</v>
      </c>
      <c r="KM88" s="156">
        <v>0</v>
      </c>
      <c r="KN88" s="157"/>
      <c r="KO88" s="158">
        <f>KI88</f>
        <v>0</v>
      </c>
      <c r="KP88" s="156">
        <v>0</v>
      </c>
      <c r="KQ88" s="157"/>
      <c r="KR88" s="158">
        <f>KI88</f>
        <v>0</v>
      </c>
      <c r="KS88" s="156">
        <v>0</v>
      </c>
      <c r="KT88" s="157"/>
      <c r="KU88" s="159" t="e">
        <f>KU89/KV88</f>
        <v>#DIV/0!</v>
      </c>
      <c r="KV88" s="160">
        <f>KJ88+KM88+KP88+KS88</f>
        <v>0</v>
      </c>
      <c r="KW88" s="162"/>
      <c r="KX88" s="155">
        <v>0</v>
      </c>
      <c r="KY88" s="156">
        <v>0</v>
      </c>
      <c r="KZ88" s="157"/>
      <c r="LA88" s="158">
        <f>KX88</f>
        <v>0</v>
      </c>
      <c r="LB88" s="156">
        <v>0</v>
      </c>
      <c r="LC88" s="157"/>
      <c r="LD88" s="158">
        <f>KX88</f>
        <v>0</v>
      </c>
      <c r="LE88" s="156">
        <v>0</v>
      </c>
      <c r="LF88" s="157"/>
      <c r="LG88" s="158">
        <f>KX88</f>
        <v>0</v>
      </c>
      <c r="LH88" s="156">
        <v>0</v>
      </c>
      <c r="LI88" s="157"/>
      <c r="LJ88" s="158">
        <f>KX88</f>
        <v>0</v>
      </c>
      <c r="LK88" s="156">
        <v>0</v>
      </c>
      <c r="LL88" s="157"/>
      <c r="LM88" s="159" t="e">
        <f>LM89/LN88</f>
        <v>#DIV/0!</v>
      </c>
      <c r="LN88" s="160">
        <f>KY88+LB88+LE88+LH88+LK88</f>
        <v>0</v>
      </c>
      <c r="LO88" s="161"/>
      <c r="LP88" s="155">
        <v>0</v>
      </c>
      <c r="LQ88" s="156">
        <v>0</v>
      </c>
      <c r="LR88" s="157"/>
      <c r="LS88" s="158">
        <f>LP88</f>
        <v>0</v>
      </c>
      <c r="LT88" s="156">
        <v>0</v>
      </c>
      <c r="LU88" s="157"/>
      <c r="LV88" s="158">
        <f>LP88</f>
        <v>0</v>
      </c>
      <c r="LW88" s="156">
        <v>0</v>
      </c>
      <c r="LX88" s="157"/>
      <c r="LY88" s="158">
        <f>LP88</f>
        <v>0</v>
      </c>
      <c r="LZ88" s="156">
        <v>0</v>
      </c>
      <c r="MA88" s="157"/>
      <c r="MB88" s="159" t="e">
        <f>MB89/MC88</f>
        <v>#DIV/0!</v>
      </c>
      <c r="MC88" s="160">
        <f>LQ88+LT88+LW88+LZ88</f>
        <v>0</v>
      </c>
      <c r="MD88" s="162"/>
      <c r="ME88" s="155">
        <v>0</v>
      </c>
      <c r="MF88" s="156">
        <v>0</v>
      </c>
      <c r="MG88" s="157"/>
      <c r="MH88" s="158">
        <f>ME88</f>
        <v>0</v>
      </c>
      <c r="MI88" s="156">
        <v>0</v>
      </c>
      <c r="MJ88" s="157"/>
      <c r="MK88" s="158">
        <f>ME88</f>
        <v>0</v>
      </c>
      <c r="ML88" s="156">
        <v>0</v>
      </c>
      <c r="MM88" s="157"/>
      <c r="MN88" s="158">
        <f>ME88</f>
        <v>0</v>
      </c>
      <c r="MO88" s="156">
        <v>0</v>
      </c>
      <c r="MP88" s="157"/>
      <c r="MQ88" s="158">
        <f>ME88</f>
        <v>0</v>
      </c>
      <c r="MR88" s="156">
        <v>0</v>
      </c>
      <c r="MS88" s="157"/>
      <c r="MT88" s="159" t="e">
        <f>MT89/MU88</f>
        <v>#DIV/0!</v>
      </c>
      <c r="MU88" s="160">
        <f>MF88+MI88+ML88+MO88+MR88</f>
        <v>0</v>
      </c>
      <c r="MV88" s="161"/>
      <c r="MW88" s="155">
        <v>0</v>
      </c>
      <c r="MX88" s="156">
        <v>0</v>
      </c>
      <c r="MY88" s="157"/>
      <c r="MZ88" s="158">
        <f>MW88</f>
        <v>0</v>
      </c>
      <c r="NA88" s="156">
        <v>0</v>
      </c>
      <c r="NB88" s="157"/>
      <c r="NC88" s="158">
        <f>MW88</f>
        <v>0</v>
      </c>
      <c r="ND88" s="156">
        <v>0</v>
      </c>
      <c r="NE88" s="157"/>
      <c r="NF88" s="158">
        <f>MW88</f>
        <v>0</v>
      </c>
      <c r="NG88" s="156">
        <v>0</v>
      </c>
      <c r="NH88" s="157"/>
      <c r="NI88" s="159" t="e">
        <f>NI89/NJ88</f>
        <v>#DIV/0!</v>
      </c>
      <c r="NJ88" s="160">
        <f>MX88+NA88+ND88+NG88</f>
        <v>0</v>
      </c>
      <c r="NK88" s="161"/>
      <c r="NL88" s="155">
        <v>0</v>
      </c>
      <c r="NM88" s="156">
        <v>0</v>
      </c>
      <c r="NN88" s="157"/>
      <c r="NO88" s="158">
        <f>NL88</f>
        <v>0</v>
      </c>
      <c r="NP88" s="156">
        <v>0</v>
      </c>
      <c r="NQ88" s="157"/>
      <c r="NR88" s="158">
        <f>NL88</f>
        <v>0</v>
      </c>
      <c r="NS88" s="156">
        <v>0</v>
      </c>
      <c r="NT88" s="157"/>
      <c r="NU88" s="158">
        <f>NL88</f>
        <v>0</v>
      </c>
      <c r="NV88" s="156">
        <v>0</v>
      </c>
      <c r="NW88" s="157"/>
      <c r="NX88" s="159" t="e">
        <f>NX89/NY88</f>
        <v>#DIV/0!</v>
      </c>
      <c r="NY88" s="160">
        <f>NM88+NP88+NS88+NV88</f>
        <v>0</v>
      </c>
      <c r="OA88" s="183"/>
      <c r="OC88" s="155">
        <v>0</v>
      </c>
      <c r="OD88" s="156">
        <v>0</v>
      </c>
      <c r="OE88" s="157"/>
      <c r="OF88" s="158">
        <f>OC88</f>
        <v>0</v>
      </c>
      <c r="OG88" s="156">
        <v>0</v>
      </c>
      <c r="OH88" s="157"/>
      <c r="OI88" s="158">
        <f>OC88</f>
        <v>0</v>
      </c>
      <c r="OJ88" s="156">
        <v>0</v>
      </c>
      <c r="OK88" s="157"/>
      <c r="OL88" s="158">
        <f>OC88</f>
        <v>0</v>
      </c>
      <c r="OM88" s="156">
        <v>0</v>
      </c>
      <c r="ON88" s="157"/>
      <c r="OO88" s="158">
        <f>OC88</f>
        <v>0</v>
      </c>
      <c r="OP88" s="156">
        <v>0</v>
      </c>
      <c r="OQ88" s="157"/>
      <c r="OR88" s="159" t="e">
        <f>OR89/OS88</f>
        <v>#DIV/0!</v>
      </c>
      <c r="OS88" s="160">
        <f>OD88+OG88+OJ88+OM88+OP88</f>
        <v>0</v>
      </c>
      <c r="OT88" s="161"/>
      <c r="OU88" s="155">
        <v>0</v>
      </c>
      <c r="OV88" s="156">
        <v>0</v>
      </c>
      <c r="OW88" s="157"/>
      <c r="OX88" s="158">
        <f>OU88</f>
        <v>0</v>
      </c>
      <c r="OY88" s="156">
        <v>0</v>
      </c>
      <c r="OZ88" s="157"/>
      <c r="PA88" s="158">
        <f>OU88</f>
        <v>0</v>
      </c>
      <c r="PB88" s="156">
        <v>0</v>
      </c>
      <c r="PC88" s="157"/>
      <c r="PD88" s="158">
        <f>OU88</f>
        <v>0</v>
      </c>
      <c r="PE88" s="156">
        <v>0</v>
      </c>
      <c r="PF88" s="157"/>
      <c r="PG88" s="159" t="e">
        <f>PG89/PH88</f>
        <v>#DIV/0!</v>
      </c>
      <c r="PH88" s="160">
        <f>OV88+OY88+PB88+PE88</f>
        <v>0</v>
      </c>
      <c r="PI88" s="161"/>
      <c r="PJ88" s="155">
        <v>0</v>
      </c>
      <c r="PK88" s="156">
        <v>0</v>
      </c>
      <c r="PL88" s="157"/>
      <c r="PM88" s="158">
        <f>PJ88</f>
        <v>0</v>
      </c>
      <c r="PN88" s="156">
        <v>0</v>
      </c>
      <c r="PO88" s="157"/>
      <c r="PP88" s="158">
        <f>PJ88</f>
        <v>0</v>
      </c>
      <c r="PQ88" s="156">
        <v>0</v>
      </c>
      <c r="PR88" s="157"/>
      <c r="PS88" s="158">
        <f>PJ88</f>
        <v>0</v>
      </c>
      <c r="PT88" s="156">
        <v>0</v>
      </c>
      <c r="PU88" s="157"/>
      <c r="PV88" s="159" t="e">
        <f>PV89/PW88</f>
        <v>#DIV/0!</v>
      </c>
      <c r="PW88" s="160">
        <f>PK88+PN88+PQ88+PT88</f>
        <v>0</v>
      </c>
      <c r="PX88" s="161"/>
      <c r="PY88" s="155">
        <v>0</v>
      </c>
      <c r="PZ88" s="156">
        <v>0</v>
      </c>
      <c r="QA88" s="157"/>
      <c r="QB88" s="158">
        <f>PY88</f>
        <v>0</v>
      </c>
      <c r="QC88" s="156">
        <v>0</v>
      </c>
      <c r="QD88" s="157"/>
      <c r="QE88" s="158">
        <f>PY88</f>
        <v>0</v>
      </c>
      <c r="QF88" s="156">
        <v>0</v>
      </c>
      <c r="QG88" s="157"/>
      <c r="QH88" s="158">
        <f>PY88</f>
        <v>0</v>
      </c>
      <c r="QI88" s="156">
        <v>0</v>
      </c>
      <c r="QJ88" s="157"/>
      <c r="QK88" s="159" t="e">
        <f>QK89/QL88</f>
        <v>#DIV/0!</v>
      </c>
      <c r="QL88" s="160">
        <f>PZ88+QC88+QF88+QI88</f>
        <v>0</v>
      </c>
      <c r="QM88" s="162"/>
      <c r="QN88" s="155">
        <v>0</v>
      </c>
      <c r="QO88" s="156">
        <v>0</v>
      </c>
      <c r="QP88" s="157"/>
      <c r="QQ88" s="158">
        <f>QN88</f>
        <v>0</v>
      </c>
      <c r="QR88" s="156">
        <v>0</v>
      </c>
      <c r="QS88" s="157"/>
      <c r="QT88" s="158">
        <f>QN88</f>
        <v>0</v>
      </c>
      <c r="QU88" s="156">
        <v>0</v>
      </c>
      <c r="QV88" s="157"/>
      <c r="QW88" s="158">
        <f>QN88</f>
        <v>0</v>
      </c>
      <c r="QX88" s="156">
        <v>0</v>
      </c>
      <c r="QY88" s="157"/>
      <c r="QZ88" s="158">
        <f>QN88</f>
        <v>0</v>
      </c>
      <c r="RA88" s="156">
        <v>0</v>
      </c>
      <c r="RB88" s="157"/>
      <c r="RC88" s="159" t="e">
        <f>RC89/RD88</f>
        <v>#DIV/0!</v>
      </c>
      <c r="RD88" s="160">
        <f>QO88+QR88+QU88+QX88+RA88</f>
        <v>0</v>
      </c>
      <c r="RE88" s="161"/>
      <c r="RF88" s="155">
        <v>0</v>
      </c>
      <c r="RG88" s="156">
        <v>0</v>
      </c>
      <c r="RH88" s="157"/>
      <c r="RI88" s="158">
        <f>RF88</f>
        <v>0</v>
      </c>
      <c r="RJ88" s="156">
        <v>0</v>
      </c>
      <c r="RK88" s="157"/>
      <c r="RL88" s="158">
        <f>RF88</f>
        <v>0</v>
      </c>
      <c r="RM88" s="156">
        <v>0</v>
      </c>
      <c r="RN88" s="157"/>
      <c r="RO88" s="158">
        <f>RF88</f>
        <v>0</v>
      </c>
      <c r="RP88" s="156">
        <v>0</v>
      </c>
      <c r="RQ88" s="157"/>
      <c r="RR88" s="159" t="e">
        <f>RR89/RS88</f>
        <v>#DIV/0!</v>
      </c>
      <c r="RS88" s="160">
        <f>RG88+RJ88+RM88+RP88</f>
        <v>0</v>
      </c>
      <c r="RT88" s="161"/>
      <c r="RU88" s="155">
        <v>0</v>
      </c>
      <c r="RV88" s="156">
        <v>0</v>
      </c>
      <c r="RW88" s="157"/>
      <c r="RX88" s="158">
        <f>RU88</f>
        <v>0</v>
      </c>
      <c r="RY88" s="156">
        <v>0</v>
      </c>
      <c r="RZ88" s="157"/>
      <c r="SA88" s="158">
        <f>RU88</f>
        <v>0</v>
      </c>
      <c r="SB88" s="156">
        <v>0</v>
      </c>
      <c r="SC88" s="157"/>
      <c r="SD88" s="158">
        <f>RU88</f>
        <v>0</v>
      </c>
      <c r="SE88" s="156">
        <v>0</v>
      </c>
      <c r="SF88" s="157"/>
      <c r="SG88" s="159" t="e">
        <f>SG89/SH88</f>
        <v>#DIV/0!</v>
      </c>
      <c r="SH88" s="160">
        <f>RV88+RY88+SB88+SE88</f>
        <v>0</v>
      </c>
      <c r="SI88" s="162"/>
      <c r="SJ88" s="155">
        <v>0</v>
      </c>
      <c r="SK88" s="156">
        <v>0</v>
      </c>
      <c r="SL88" s="157"/>
      <c r="SM88" s="158">
        <f>SJ88</f>
        <v>0</v>
      </c>
      <c r="SN88" s="156">
        <v>0</v>
      </c>
      <c r="SO88" s="157"/>
      <c r="SP88" s="158">
        <f>SJ88</f>
        <v>0</v>
      </c>
      <c r="SQ88" s="156">
        <v>0</v>
      </c>
      <c r="SR88" s="157"/>
      <c r="SS88" s="158">
        <f>SJ88</f>
        <v>0</v>
      </c>
      <c r="ST88" s="156">
        <v>0</v>
      </c>
      <c r="SU88" s="157"/>
      <c r="SV88" s="158">
        <f>SJ88</f>
        <v>0</v>
      </c>
      <c r="SW88" s="156">
        <v>0</v>
      </c>
      <c r="SX88" s="157"/>
      <c r="SY88" s="159" t="e">
        <f>SY89/SZ88</f>
        <v>#DIV/0!</v>
      </c>
      <c r="SZ88" s="160">
        <f>SK88+SN88+SQ88+ST88+SW88</f>
        <v>0</v>
      </c>
      <c r="TA88" s="161"/>
      <c r="TB88" s="155">
        <v>0</v>
      </c>
      <c r="TC88" s="156">
        <v>0</v>
      </c>
      <c r="TD88" s="157"/>
      <c r="TE88" s="158">
        <f>TB88</f>
        <v>0</v>
      </c>
      <c r="TF88" s="156">
        <v>0</v>
      </c>
      <c r="TG88" s="157"/>
      <c r="TH88" s="158">
        <f>TB88</f>
        <v>0</v>
      </c>
      <c r="TI88" s="156">
        <v>0</v>
      </c>
      <c r="TJ88" s="157"/>
      <c r="TK88" s="158">
        <f>TB88</f>
        <v>0</v>
      </c>
      <c r="TL88" s="156">
        <v>0</v>
      </c>
      <c r="TM88" s="157"/>
      <c r="TN88" s="159" t="e">
        <f>TN89/TO88</f>
        <v>#DIV/0!</v>
      </c>
      <c r="TO88" s="160">
        <f>TC88+TF88+TI88+TL88</f>
        <v>0</v>
      </c>
      <c r="TP88" s="162"/>
      <c r="TQ88" s="155">
        <v>0</v>
      </c>
      <c r="TR88" s="156">
        <v>0</v>
      </c>
      <c r="TS88" s="157"/>
      <c r="TT88" s="158">
        <f>TQ88</f>
        <v>0</v>
      </c>
      <c r="TU88" s="156">
        <v>0</v>
      </c>
      <c r="TV88" s="157"/>
      <c r="TW88" s="158">
        <f>TQ88</f>
        <v>0</v>
      </c>
      <c r="TX88" s="156">
        <v>0</v>
      </c>
      <c r="TY88" s="157"/>
      <c r="TZ88" s="158">
        <f>TQ88</f>
        <v>0</v>
      </c>
      <c r="UA88" s="156">
        <v>0</v>
      </c>
      <c r="UB88" s="157"/>
      <c r="UC88" s="158">
        <f>TQ88</f>
        <v>0</v>
      </c>
      <c r="UD88" s="156">
        <v>0</v>
      </c>
      <c r="UE88" s="157"/>
      <c r="UF88" s="159" t="e">
        <f>UF89/UG88</f>
        <v>#DIV/0!</v>
      </c>
      <c r="UG88" s="160">
        <f>TR88+TU88+TX88+UA88+UD88</f>
        <v>0</v>
      </c>
      <c r="UH88" s="161"/>
      <c r="UI88" s="155">
        <v>0</v>
      </c>
      <c r="UJ88" s="156">
        <v>0</v>
      </c>
      <c r="UK88" s="157"/>
      <c r="UL88" s="158">
        <f>UI88</f>
        <v>0</v>
      </c>
      <c r="UM88" s="156">
        <v>0</v>
      </c>
      <c r="UN88" s="157"/>
      <c r="UO88" s="158">
        <f>UI88</f>
        <v>0</v>
      </c>
      <c r="UP88" s="156">
        <v>0</v>
      </c>
      <c r="UQ88" s="157"/>
      <c r="UR88" s="158">
        <f>UI88</f>
        <v>0</v>
      </c>
      <c r="US88" s="156">
        <v>0</v>
      </c>
      <c r="UT88" s="157"/>
      <c r="UU88" s="159" t="e">
        <f>UU89/UV88</f>
        <v>#DIV/0!</v>
      </c>
      <c r="UV88" s="160">
        <f>UJ88+UM88+UP88+US88</f>
        <v>0</v>
      </c>
      <c r="UW88" s="161"/>
      <c r="UX88" s="155">
        <v>0</v>
      </c>
      <c r="UY88" s="156">
        <v>0</v>
      </c>
      <c r="UZ88" s="157"/>
      <c r="VA88" s="158">
        <f>UX88</f>
        <v>0</v>
      </c>
      <c r="VB88" s="156">
        <v>0</v>
      </c>
      <c r="VC88" s="157"/>
      <c r="VD88" s="158">
        <f>UX88</f>
        <v>0</v>
      </c>
      <c r="VE88" s="156">
        <v>0</v>
      </c>
      <c r="VF88" s="157"/>
      <c r="VG88" s="158">
        <f>UX88</f>
        <v>0</v>
      </c>
      <c r="VH88" s="156">
        <v>0</v>
      </c>
      <c r="VJ88" s="183"/>
    </row>
    <row r="89" spans="1:582" s="96" customFormat="1" ht="13.5" thickBot="1" x14ac:dyDescent="0.25">
      <c r="A89" s="240"/>
      <c r="B89" s="240"/>
      <c r="C89" s="240"/>
      <c r="D89" s="154"/>
      <c r="E89" s="218">
        <f>E88*F88</f>
        <v>0</v>
      </c>
      <c r="F89" s="219"/>
      <c r="G89" s="163"/>
      <c r="H89" s="218">
        <f>H88*I88</f>
        <v>0</v>
      </c>
      <c r="I89" s="219"/>
      <c r="J89" s="164"/>
      <c r="K89" s="218">
        <f>K88*L88</f>
        <v>0</v>
      </c>
      <c r="L89" s="219"/>
      <c r="M89" s="164"/>
      <c r="N89" s="218">
        <f>N88*O88</f>
        <v>0</v>
      </c>
      <c r="O89" s="219"/>
      <c r="P89" s="164"/>
      <c r="Q89" s="218">
        <f>Q88*R88</f>
        <v>0</v>
      </c>
      <c r="R89" s="219"/>
      <c r="S89" s="164"/>
      <c r="T89" s="220">
        <f>SUM(E89:Q89)</f>
        <v>0</v>
      </c>
      <c r="U89" s="221"/>
      <c r="V89" s="165"/>
      <c r="W89" s="218">
        <f>W88*X88</f>
        <v>0</v>
      </c>
      <c r="X89" s="219"/>
      <c r="Y89" s="163"/>
      <c r="Z89" s="218">
        <f>Z88*AA88</f>
        <v>0</v>
      </c>
      <c r="AA89" s="219"/>
      <c r="AB89" s="164"/>
      <c r="AC89" s="218">
        <f>AC88*AD88</f>
        <v>0</v>
      </c>
      <c r="AD89" s="219"/>
      <c r="AE89" s="164"/>
      <c r="AF89" s="218">
        <f>AF88*AG88</f>
        <v>0</v>
      </c>
      <c r="AG89" s="219"/>
      <c r="AH89" s="164"/>
      <c r="AI89" s="220">
        <f>SUM(W89:AF89)</f>
        <v>0</v>
      </c>
      <c r="AJ89" s="221"/>
      <c r="AK89" s="165"/>
      <c r="AL89" s="218">
        <f>AL88*AM88</f>
        <v>0</v>
      </c>
      <c r="AM89" s="219"/>
      <c r="AN89" s="163"/>
      <c r="AO89" s="218">
        <f>AO88*AP88</f>
        <v>0</v>
      </c>
      <c r="AP89" s="219"/>
      <c r="AQ89" s="164"/>
      <c r="AR89" s="218">
        <f>AR88*AS88</f>
        <v>0</v>
      </c>
      <c r="AS89" s="219"/>
      <c r="AT89" s="164"/>
      <c r="AU89" s="218">
        <f>AU88*AV88</f>
        <v>0</v>
      </c>
      <c r="AV89" s="219"/>
      <c r="AW89" s="164"/>
      <c r="AX89" s="220">
        <f>SUM(AL89:AU89)</f>
        <v>0</v>
      </c>
      <c r="AY89" s="221"/>
      <c r="AZ89" s="165"/>
      <c r="BA89" s="218">
        <f>BA88*BB88</f>
        <v>0</v>
      </c>
      <c r="BB89" s="219"/>
      <c r="BC89" s="163"/>
      <c r="BD89" s="218">
        <f>BD88*BE88</f>
        <v>0</v>
      </c>
      <c r="BE89" s="219"/>
      <c r="BF89" s="164"/>
      <c r="BG89" s="218">
        <f>BG88*BH88</f>
        <v>0</v>
      </c>
      <c r="BH89" s="219"/>
      <c r="BI89" s="164"/>
      <c r="BJ89" s="218">
        <f>BJ88*BK88</f>
        <v>0</v>
      </c>
      <c r="BK89" s="219"/>
      <c r="BL89" s="164"/>
      <c r="BM89" s="220">
        <f>SUM(BA89:BJ89)</f>
        <v>0</v>
      </c>
      <c r="BN89" s="221"/>
      <c r="BO89" s="166"/>
      <c r="BP89" s="218">
        <f>BP88*BQ88</f>
        <v>0</v>
      </c>
      <c r="BQ89" s="219"/>
      <c r="BR89" s="163"/>
      <c r="BS89" s="218">
        <f>BS88*BT88</f>
        <v>0</v>
      </c>
      <c r="BT89" s="219"/>
      <c r="BU89" s="164"/>
      <c r="BV89" s="218">
        <f>BV88*BW88</f>
        <v>0</v>
      </c>
      <c r="BW89" s="219"/>
      <c r="BX89" s="164"/>
      <c r="BY89" s="218">
        <f>BY88*BZ88</f>
        <v>0</v>
      </c>
      <c r="BZ89" s="219"/>
      <c r="CA89" s="164"/>
      <c r="CB89" s="218">
        <f>CB88*CC88</f>
        <v>0</v>
      </c>
      <c r="CC89" s="219"/>
      <c r="CD89" s="164"/>
      <c r="CE89" s="220">
        <f>SUM(BP89:CB89)</f>
        <v>0</v>
      </c>
      <c r="CF89" s="221"/>
      <c r="CG89" s="165"/>
      <c r="CH89" s="218">
        <f>CH88*CI88</f>
        <v>0</v>
      </c>
      <c r="CI89" s="219"/>
      <c r="CJ89" s="163"/>
      <c r="CK89" s="218">
        <f>CK88*CL88</f>
        <v>0</v>
      </c>
      <c r="CL89" s="219"/>
      <c r="CM89" s="164"/>
      <c r="CN89" s="218">
        <f>CN88*CO88</f>
        <v>0</v>
      </c>
      <c r="CO89" s="219"/>
      <c r="CP89" s="164"/>
      <c r="CQ89" s="218">
        <f>CQ88*CR88</f>
        <v>0</v>
      </c>
      <c r="CR89" s="219"/>
      <c r="CS89" s="164"/>
      <c r="CT89" s="220">
        <f>SUM(CH89:CQ89)</f>
        <v>0</v>
      </c>
      <c r="CU89" s="221"/>
      <c r="CV89" s="165"/>
      <c r="CW89" s="218">
        <f>CW88*CX88</f>
        <v>0</v>
      </c>
      <c r="CX89" s="219"/>
      <c r="CY89" s="163"/>
      <c r="CZ89" s="218">
        <f>CZ88*DA88</f>
        <v>0</v>
      </c>
      <c r="DA89" s="219"/>
      <c r="DB89" s="164"/>
      <c r="DC89" s="218">
        <f>DC88*DD88</f>
        <v>0</v>
      </c>
      <c r="DD89" s="219"/>
      <c r="DE89" s="164"/>
      <c r="DF89" s="218">
        <f>DF88*DG88</f>
        <v>0</v>
      </c>
      <c r="DG89" s="219"/>
      <c r="DH89" s="164"/>
      <c r="DI89" s="220">
        <f>SUM(CW89:DF89)</f>
        <v>0</v>
      </c>
      <c r="DJ89" s="221"/>
      <c r="DK89" s="166"/>
      <c r="DL89" s="218">
        <f>DL88*DM88</f>
        <v>0</v>
      </c>
      <c r="DM89" s="219"/>
      <c r="DN89" s="163"/>
      <c r="DO89" s="218">
        <f>DO88*DP88</f>
        <v>0</v>
      </c>
      <c r="DP89" s="219"/>
      <c r="DQ89" s="164"/>
      <c r="DR89" s="218">
        <f>DR88*DS88</f>
        <v>0</v>
      </c>
      <c r="DS89" s="219"/>
      <c r="DT89" s="164"/>
      <c r="DU89" s="218">
        <f>DU88*DV88</f>
        <v>0</v>
      </c>
      <c r="DV89" s="219"/>
      <c r="DW89" s="164"/>
      <c r="DX89" s="218">
        <f>DX88*DY88</f>
        <v>0</v>
      </c>
      <c r="DY89" s="219"/>
      <c r="DZ89" s="164"/>
      <c r="EA89" s="220">
        <f>SUM(DL89:DX89)</f>
        <v>0</v>
      </c>
      <c r="EB89" s="221"/>
      <c r="EC89" s="165"/>
      <c r="ED89" s="218">
        <f>ED88*EE88</f>
        <v>0</v>
      </c>
      <c r="EE89" s="219"/>
      <c r="EF89" s="163"/>
      <c r="EG89" s="218">
        <f>EG88*EH88</f>
        <v>0</v>
      </c>
      <c r="EH89" s="219"/>
      <c r="EI89" s="164"/>
      <c r="EJ89" s="218">
        <f>EJ88*EK88</f>
        <v>0</v>
      </c>
      <c r="EK89" s="219"/>
      <c r="EL89" s="164"/>
      <c r="EM89" s="218">
        <f>EM88*EN88</f>
        <v>0</v>
      </c>
      <c r="EN89" s="219"/>
      <c r="EO89" s="164"/>
      <c r="EP89" s="220">
        <f>SUM(ED89:EM89)</f>
        <v>0</v>
      </c>
      <c r="EQ89" s="221"/>
      <c r="ER89" s="166"/>
      <c r="ES89" s="218">
        <f>ES88*ET88</f>
        <v>0</v>
      </c>
      <c r="ET89" s="219"/>
      <c r="EU89" s="163"/>
      <c r="EV89" s="218">
        <f>EV88*EW88</f>
        <v>0</v>
      </c>
      <c r="EW89" s="219"/>
      <c r="EX89" s="164"/>
      <c r="EY89" s="218">
        <f>EY88*EZ88</f>
        <v>0</v>
      </c>
      <c r="EZ89" s="219"/>
      <c r="FA89" s="164"/>
      <c r="FB89" s="218">
        <f>FB88*FC88</f>
        <v>0</v>
      </c>
      <c r="FC89" s="219"/>
      <c r="FD89" s="164"/>
      <c r="FE89" s="218">
        <f>FE88*FF88</f>
        <v>0</v>
      </c>
      <c r="FF89" s="219"/>
      <c r="FG89" s="164"/>
      <c r="FH89" s="220">
        <f>SUM(ES89:FE89)</f>
        <v>0</v>
      </c>
      <c r="FI89" s="221"/>
      <c r="FJ89" s="165"/>
      <c r="FK89" s="218">
        <f>FK88*FL88</f>
        <v>0</v>
      </c>
      <c r="FL89" s="219"/>
      <c r="FM89" s="163"/>
      <c r="FN89" s="218">
        <f>FN88*FO88</f>
        <v>0</v>
      </c>
      <c r="FO89" s="219"/>
      <c r="FP89" s="164"/>
      <c r="FQ89" s="218">
        <f>FQ88*FR88</f>
        <v>0</v>
      </c>
      <c r="FR89" s="219"/>
      <c r="FS89" s="164"/>
      <c r="FT89" s="218">
        <f>FT88*FU88</f>
        <v>0</v>
      </c>
      <c r="FU89" s="219"/>
      <c r="FV89" s="164"/>
      <c r="FW89" s="220">
        <f>SUM(FK89:FT89)</f>
        <v>0</v>
      </c>
      <c r="FX89" s="221"/>
      <c r="FY89" s="165"/>
      <c r="FZ89" s="218">
        <f>FZ88*GA88</f>
        <v>0</v>
      </c>
      <c r="GA89" s="219"/>
      <c r="GB89" s="163"/>
      <c r="GC89" s="218">
        <f>GC88*GD88</f>
        <v>0</v>
      </c>
      <c r="GD89" s="219"/>
      <c r="GE89" s="164"/>
      <c r="GF89" s="218">
        <f>GF88*GG88</f>
        <v>0</v>
      </c>
      <c r="GG89" s="219"/>
      <c r="GH89" s="164"/>
      <c r="GI89" s="218">
        <f>GI88*GJ88</f>
        <v>0</v>
      </c>
      <c r="GJ89" s="219"/>
      <c r="GK89" s="164"/>
      <c r="GL89" s="220">
        <f>SUM(FZ89:GI89)</f>
        <v>0</v>
      </c>
      <c r="GM89" s="221"/>
      <c r="GO89" s="184">
        <f>T89+AI89+AX89+BM89+CE89+CT89+DI89+EA89+EP89+FH89+FW89+GL89</f>
        <v>0</v>
      </c>
      <c r="GQ89" s="218">
        <f>GQ88*GR88</f>
        <v>0</v>
      </c>
      <c r="GR89" s="219"/>
      <c r="GS89" s="163"/>
      <c r="GT89" s="218">
        <f>GT88*GU88</f>
        <v>0</v>
      </c>
      <c r="GU89" s="219"/>
      <c r="GV89" s="164"/>
      <c r="GW89" s="218">
        <f>GW88*GX88</f>
        <v>0</v>
      </c>
      <c r="GX89" s="219"/>
      <c r="GY89" s="164"/>
      <c r="GZ89" s="218">
        <f>GZ88*HA88</f>
        <v>0</v>
      </c>
      <c r="HA89" s="219"/>
      <c r="HB89" s="164"/>
      <c r="HC89" s="218">
        <f>HC88*HD88</f>
        <v>0</v>
      </c>
      <c r="HD89" s="219"/>
      <c r="HE89" s="164"/>
      <c r="HF89" s="220">
        <f>SUM(GQ89:HC89)</f>
        <v>0</v>
      </c>
      <c r="HG89" s="221"/>
      <c r="HH89" s="165"/>
      <c r="HI89" s="218">
        <f>HI88*HJ88</f>
        <v>0</v>
      </c>
      <c r="HJ89" s="219"/>
      <c r="HK89" s="163"/>
      <c r="HL89" s="218">
        <f>HL88*HM88</f>
        <v>0</v>
      </c>
      <c r="HM89" s="219"/>
      <c r="HN89" s="164"/>
      <c r="HO89" s="218">
        <f>HO88*HP88</f>
        <v>0</v>
      </c>
      <c r="HP89" s="219"/>
      <c r="HQ89" s="164"/>
      <c r="HR89" s="218">
        <f>HR88*HS88</f>
        <v>0</v>
      </c>
      <c r="HS89" s="219"/>
      <c r="HT89" s="164"/>
      <c r="HU89" s="220">
        <f>SUM(HI89:HR89)</f>
        <v>0</v>
      </c>
      <c r="HV89" s="221"/>
      <c r="HW89" s="165"/>
      <c r="HX89" s="218">
        <f>HX88*HY88</f>
        <v>0</v>
      </c>
      <c r="HY89" s="219"/>
      <c r="HZ89" s="163"/>
      <c r="IA89" s="218">
        <f>IA88*IB88</f>
        <v>0</v>
      </c>
      <c r="IB89" s="219"/>
      <c r="IC89" s="164"/>
      <c r="ID89" s="218">
        <f>ID88*IE88</f>
        <v>0</v>
      </c>
      <c r="IE89" s="219"/>
      <c r="IF89" s="164"/>
      <c r="IG89" s="218">
        <f>IG88*IH88</f>
        <v>0</v>
      </c>
      <c r="IH89" s="219"/>
      <c r="II89" s="164"/>
      <c r="IJ89" s="220">
        <f>SUM(HX89:IG89)</f>
        <v>0</v>
      </c>
      <c r="IK89" s="221"/>
      <c r="IL89" s="165"/>
      <c r="IM89" s="218">
        <f>IM88*IN88</f>
        <v>0</v>
      </c>
      <c r="IN89" s="219"/>
      <c r="IO89" s="163"/>
      <c r="IP89" s="218">
        <f>IP88*IQ88</f>
        <v>0</v>
      </c>
      <c r="IQ89" s="219"/>
      <c r="IR89" s="164"/>
      <c r="IS89" s="218">
        <f>IS88*IT88</f>
        <v>0</v>
      </c>
      <c r="IT89" s="219"/>
      <c r="IU89" s="164"/>
      <c r="IV89" s="218">
        <f>IV88*IW88</f>
        <v>0</v>
      </c>
      <c r="IW89" s="219"/>
      <c r="IX89" s="164"/>
      <c r="IY89" s="220">
        <f>SUM(IM89:IV89)</f>
        <v>0</v>
      </c>
      <c r="IZ89" s="221"/>
      <c r="JA89" s="166"/>
      <c r="JB89" s="218">
        <f>JB88*JC88</f>
        <v>0</v>
      </c>
      <c r="JC89" s="219"/>
      <c r="JD89" s="163"/>
      <c r="JE89" s="218">
        <f>JE88*JF88</f>
        <v>0</v>
      </c>
      <c r="JF89" s="219"/>
      <c r="JG89" s="164"/>
      <c r="JH89" s="218">
        <f>JH88*JI88</f>
        <v>0</v>
      </c>
      <c r="JI89" s="219"/>
      <c r="JJ89" s="164"/>
      <c r="JK89" s="218">
        <f>JK88*JL88</f>
        <v>0</v>
      </c>
      <c r="JL89" s="219"/>
      <c r="JM89" s="164"/>
      <c r="JN89" s="218">
        <f>JN88*JO88</f>
        <v>0</v>
      </c>
      <c r="JO89" s="219"/>
      <c r="JP89" s="164"/>
      <c r="JQ89" s="220">
        <f>SUM(JB89:JN89)</f>
        <v>0</v>
      </c>
      <c r="JR89" s="221"/>
      <c r="JS89" s="165"/>
      <c r="JT89" s="218">
        <f>JT88*JU88</f>
        <v>0</v>
      </c>
      <c r="JU89" s="219"/>
      <c r="JV89" s="163"/>
      <c r="JW89" s="218">
        <f>JW88*JX88</f>
        <v>0</v>
      </c>
      <c r="JX89" s="219"/>
      <c r="JY89" s="164"/>
      <c r="JZ89" s="218">
        <f>JZ88*KA88</f>
        <v>0</v>
      </c>
      <c r="KA89" s="219"/>
      <c r="KB89" s="164"/>
      <c r="KC89" s="218">
        <f>KC88*KD88</f>
        <v>0</v>
      </c>
      <c r="KD89" s="219"/>
      <c r="KE89" s="164"/>
      <c r="KF89" s="220">
        <f>SUM(JT89:KC89)</f>
        <v>0</v>
      </c>
      <c r="KG89" s="221"/>
      <c r="KH89" s="165"/>
      <c r="KI89" s="218">
        <f>KI88*KJ88</f>
        <v>0</v>
      </c>
      <c r="KJ89" s="219"/>
      <c r="KK89" s="163"/>
      <c r="KL89" s="218">
        <f>KL88*KM88</f>
        <v>0</v>
      </c>
      <c r="KM89" s="219"/>
      <c r="KN89" s="164"/>
      <c r="KO89" s="218">
        <f>KO88*KP88</f>
        <v>0</v>
      </c>
      <c r="KP89" s="219"/>
      <c r="KQ89" s="164"/>
      <c r="KR89" s="218">
        <f>KR88*KS88</f>
        <v>0</v>
      </c>
      <c r="KS89" s="219"/>
      <c r="KT89" s="164"/>
      <c r="KU89" s="220">
        <f>SUM(KI89:KR89)</f>
        <v>0</v>
      </c>
      <c r="KV89" s="221"/>
      <c r="KW89" s="166"/>
      <c r="KX89" s="218">
        <f>KX88*KY88</f>
        <v>0</v>
      </c>
      <c r="KY89" s="219"/>
      <c r="KZ89" s="163"/>
      <c r="LA89" s="218">
        <f>LA88*LB88</f>
        <v>0</v>
      </c>
      <c r="LB89" s="219"/>
      <c r="LC89" s="164"/>
      <c r="LD89" s="218">
        <f>LD88*LE88</f>
        <v>0</v>
      </c>
      <c r="LE89" s="219"/>
      <c r="LF89" s="164"/>
      <c r="LG89" s="218">
        <f>LG88*LH88</f>
        <v>0</v>
      </c>
      <c r="LH89" s="219"/>
      <c r="LI89" s="164"/>
      <c r="LJ89" s="218">
        <f>LJ88*LK88</f>
        <v>0</v>
      </c>
      <c r="LK89" s="219"/>
      <c r="LL89" s="164"/>
      <c r="LM89" s="220">
        <f>SUM(KX89:LJ89)</f>
        <v>0</v>
      </c>
      <c r="LN89" s="221"/>
      <c r="LO89" s="165"/>
      <c r="LP89" s="218">
        <f>LP88*LQ88</f>
        <v>0</v>
      </c>
      <c r="LQ89" s="219"/>
      <c r="LR89" s="163"/>
      <c r="LS89" s="218">
        <f>LS88*LT88</f>
        <v>0</v>
      </c>
      <c r="LT89" s="219"/>
      <c r="LU89" s="164"/>
      <c r="LV89" s="218">
        <f>LV88*LW88</f>
        <v>0</v>
      </c>
      <c r="LW89" s="219"/>
      <c r="LX89" s="164"/>
      <c r="LY89" s="218">
        <f>LY88*LZ88</f>
        <v>0</v>
      </c>
      <c r="LZ89" s="219"/>
      <c r="MA89" s="164"/>
      <c r="MB89" s="220">
        <f>SUM(LP89:LY89)</f>
        <v>0</v>
      </c>
      <c r="MC89" s="221"/>
      <c r="MD89" s="166"/>
      <c r="ME89" s="218">
        <f>ME88*MF88</f>
        <v>0</v>
      </c>
      <c r="MF89" s="219"/>
      <c r="MG89" s="163"/>
      <c r="MH89" s="218">
        <f>MH88*MI88</f>
        <v>0</v>
      </c>
      <c r="MI89" s="219"/>
      <c r="MJ89" s="164"/>
      <c r="MK89" s="218">
        <f>MK88*ML88</f>
        <v>0</v>
      </c>
      <c r="ML89" s="219"/>
      <c r="MM89" s="164"/>
      <c r="MN89" s="218">
        <f>MN88*MO88</f>
        <v>0</v>
      </c>
      <c r="MO89" s="219"/>
      <c r="MP89" s="164"/>
      <c r="MQ89" s="218">
        <f>MQ88*MR88</f>
        <v>0</v>
      </c>
      <c r="MR89" s="219"/>
      <c r="MS89" s="164"/>
      <c r="MT89" s="220">
        <f>SUM(ME89:MQ89)</f>
        <v>0</v>
      </c>
      <c r="MU89" s="221"/>
      <c r="MV89" s="165"/>
      <c r="MW89" s="218">
        <f>MW88*MX88</f>
        <v>0</v>
      </c>
      <c r="MX89" s="219"/>
      <c r="MY89" s="163"/>
      <c r="MZ89" s="218">
        <f>MZ88*NA88</f>
        <v>0</v>
      </c>
      <c r="NA89" s="219"/>
      <c r="NB89" s="164"/>
      <c r="NC89" s="218">
        <f>NC88*ND88</f>
        <v>0</v>
      </c>
      <c r="ND89" s="219"/>
      <c r="NE89" s="164"/>
      <c r="NF89" s="218">
        <f>NF88*NG88</f>
        <v>0</v>
      </c>
      <c r="NG89" s="219"/>
      <c r="NH89" s="164"/>
      <c r="NI89" s="220">
        <f>SUM(MW89:NF89)</f>
        <v>0</v>
      </c>
      <c r="NJ89" s="221"/>
      <c r="NK89" s="165"/>
      <c r="NL89" s="218">
        <f>NL88*NM88</f>
        <v>0</v>
      </c>
      <c r="NM89" s="219"/>
      <c r="NN89" s="163"/>
      <c r="NO89" s="218">
        <f>NO88*NP88</f>
        <v>0</v>
      </c>
      <c r="NP89" s="219"/>
      <c r="NQ89" s="164"/>
      <c r="NR89" s="218">
        <f>NR88*NS88</f>
        <v>0</v>
      </c>
      <c r="NS89" s="219"/>
      <c r="NT89" s="164"/>
      <c r="NU89" s="218">
        <f>NU88*NV88</f>
        <v>0</v>
      </c>
      <c r="NV89" s="219"/>
      <c r="NW89" s="164"/>
      <c r="NX89" s="220">
        <f>SUM(NL89:NU89)</f>
        <v>0</v>
      </c>
      <c r="NY89" s="221"/>
      <c r="OA89" s="184">
        <f>HF89+HU89+IJ89+IY89+JQ89+KF89+KU89+LM89+MB89+MT89+NI89+NX89</f>
        <v>0</v>
      </c>
      <c r="OC89" s="218">
        <f>OC88*OD88</f>
        <v>0</v>
      </c>
      <c r="OD89" s="219"/>
      <c r="OE89" s="163"/>
      <c r="OF89" s="218">
        <f>OF88*OG88</f>
        <v>0</v>
      </c>
      <c r="OG89" s="219"/>
      <c r="OH89" s="164"/>
      <c r="OI89" s="218">
        <f>OI88*OJ88</f>
        <v>0</v>
      </c>
      <c r="OJ89" s="219"/>
      <c r="OK89" s="164"/>
      <c r="OL89" s="218">
        <f>OL88*OM88</f>
        <v>0</v>
      </c>
      <c r="OM89" s="219"/>
      <c r="ON89" s="164"/>
      <c r="OO89" s="218">
        <f>OO88*OP88</f>
        <v>0</v>
      </c>
      <c r="OP89" s="219"/>
      <c r="OQ89" s="164"/>
      <c r="OR89" s="220">
        <f>SUM(OC89:OO89)</f>
        <v>0</v>
      </c>
      <c r="OS89" s="221"/>
      <c r="OT89" s="165"/>
      <c r="OU89" s="218">
        <f>OU88*OV88</f>
        <v>0</v>
      </c>
      <c r="OV89" s="219"/>
      <c r="OW89" s="163"/>
      <c r="OX89" s="218">
        <f>OX88*OY88</f>
        <v>0</v>
      </c>
      <c r="OY89" s="219"/>
      <c r="OZ89" s="164"/>
      <c r="PA89" s="218">
        <f>PA88*PB88</f>
        <v>0</v>
      </c>
      <c r="PB89" s="219"/>
      <c r="PC89" s="164"/>
      <c r="PD89" s="218">
        <f>PD88*PE88</f>
        <v>0</v>
      </c>
      <c r="PE89" s="219"/>
      <c r="PF89" s="164"/>
      <c r="PG89" s="220">
        <f>SUM(OU89:PD89)</f>
        <v>0</v>
      </c>
      <c r="PH89" s="221"/>
      <c r="PI89" s="165"/>
      <c r="PJ89" s="218">
        <f>PJ88*PK88</f>
        <v>0</v>
      </c>
      <c r="PK89" s="219"/>
      <c r="PL89" s="163"/>
      <c r="PM89" s="218">
        <f>PM88*PN88</f>
        <v>0</v>
      </c>
      <c r="PN89" s="219"/>
      <c r="PO89" s="164"/>
      <c r="PP89" s="218">
        <f>PP88*PQ88</f>
        <v>0</v>
      </c>
      <c r="PQ89" s="219"/>
      <c r="PR89" s="164"/>
      <c r="PS89" s="218">
        <f>PS88*PT88</f>
        <v>0</v>
      </c>
      <c r="PT89" s="219"/>
      <c r="PU89" s="164"/>
      <c r="PV89" s="220">
        <f>SUM(PJ89:PS89)</f>
        <v>0</v>
      </c>
      <c r="PW89" s="221"/>
      <c r="PX89" s="165"/>
      <c r="PY89" s="218">
        <f>PY88*PZ88</f>
        <v>0</v>
      </c>
      <c r="PZ89" s="219"/>
      <c r="QA89" s="163"/>
      <c r="QB89" s="218">
        <f>QB88*QC88</f>
        <v>0</v>
      </c>
      <c r="QC89" s="219"/>
      <c r="QD89" s="164"/>
      <c r="QE89" s="218">
        <f>QE88*QF88</f>
        <v>0</v>
      </c>
      <c r="QF89" s="219"/>
      <c r="QG89" s="164"/>
      <c r="QH89" s="218">
        <f>QH88*QI88</f>
        <v>0</v>
      </c>
      <c r="QI89" s="219"/>
      <c r="QJ89" s="164"/>
      <c r="QK89" s="220">
        <f>SUM(PY89:QH89)</f>
        <v>0</v>
      </c>
      <c r="QL89" s="221"/>
      <c r="QM89" s="166"/>
      <c r="QN89" s="218">
        <f>QN88*QO88</f>
        <v>0</v>
      </c>
      <c r="QO89" s="219"/>
      <c r="QP89" s="163"/>
      <c r="QQ89" s="218">
        <f>QQ88*QR88</f>
        <v>0</v>
      </c>
      <c r="QR89" s="219"/>
      <c r="QS89" s="164"/>
      <c r="QT89" s="218">
        <f>QT88*QU88</f>
        <v>0</v>
      </c>
      <c r="QU89" s="219"/>
      <c r="QV89" s="164"/>
      <c r="QW89" s="218">
        <f>QW88*QX88</f>
        <v>0</v>
      </c>
      <c r="QX89" s="219"/>
      <c r="QY89" s="164"/>
      <c r="QZ89" s="218">
        <f>QZ88*RA88</f>
        <v>0</v>
      </c>
      <c r="RA89" s="219"/>
      <c r="RB89" s="164"/>
      <c r="RC89" s="220">
        <f>SUM(QN89:QZ89)</f>
        <v>0</v>
      </c>
      <c r="RD89" s="221"/>
      <c r="RE89" s="165"/>
      <c r="RF89" s="218">
        <f>RF88*RG88</f>
        <v>0</v>
      </c>
      <c r="RG89" s="219"/>
      <c r="RH89" s="163"/>
      <c r="RI89" s="218">
        <f>RI88*RJ88</f>
        <v>0</v>
      </c>
      <c r="RJ89" s="219"/>
      <c r="RK89" s="164"/>
      <c r="RL89" s="218">
        <f>RL88*RM88</f>
        <v>0</v>
      </c>
      <c r="RM89" s="219"/>
      <c r="RN89" s="164"/>
      <c r="RO89" s="218">
        <f>RO88*RP88</f>
        <v>0</v>
      </c>
      <c r="RP89" s="219"/>
      <c r="RQ89" s="164"/>
      <c r="RR89" s="220">
        <f>SUM(RF89:RO89)</f>
        <v>0</v>
      </c>
      <c r="RS89" s="221"/>
      <c r="RT89" s="165"/>
      <c r="RU89" s="218">
        <f>RU88*RV88</f>
        <v>0</v>
      </c>
      <c r="RV89" s="219"/>
      <c r="RW89" s="163"/>
      <c r="RX89" s="218">
        <f>RX88*RY88</f>
        <v>0</v>
      </c>
      <c r="RY89" s="219"/>
      <c r="RZ89" s="164"/>
      <c r="SA89" s="218">
        <f>SA88*SB88</f>
        <v>0</v>
      </c>
      <c r="SB89" s="219"/>
      <c r="SC89" s="164"/>
      <c r="SD89" s="218">
        <f>SD88*SE88</f>
        <v>0</v>
      </c>
      <c r="SE89" s="219"/>
      <c r="SF89" s="164"/>
      <c r="SG89" s="220">
        <f>SUM(RU89:SD89)</f>
        <v>0</v>
      </c>
      <c r="SH89" s="221"/>
      <c r="SI89" s="166"/>
      <c r="SJ89" s="218">
        <f>SJ88*SK88</f>
        <v>0</v>
      </c>
      <c r="SK89" s="219"/>
      <c r="SL89" s="163"/>
      <c r="SM89" s="218">
        <f>SM88*SN88</f>
        <v>0</v>
      </c>
      <c r="SN89" s="219"/>
      <c r="SO89" s="164"/>
      <c r="SP89" s="218">
        <f>SP88*SQ88</f>
        <v>0</v>
      </c>
      <c r="SQ89" s="219"/>
      <c r="SR89" s="164"/>
      <c r="SS89" s="218">
        <f>SS88*ST88</f>
        <v>0</v>
      </c>
      <c r="ST89" s="219"/>
      <c r="SU89" s="164"/>
      <c r="SV89" s="218">
        <f>SV88*SW88</f>
        <v>0</v>
      </c>
      <c r="SW89" s="219"/>
      <c r="SX89" s="164"/>
      <c r="SY89" s="220">
        <f>SUM(SJ89:SV89)</f>
        <v>0</v>
      </c>
      <c r="SZ89" s="221"/>
      <c r="TA89" s="165"/>
      <c r="TB89" s="218">
        <f>TB88*TC88</f>
        <v>0</v>
      </c>
      <c r="TC89" s="219"/>
      <c r="TD89" s="163"/>
      <c r="TE89" s="218">
        <f>TE88*TF88</f>
        <v>0</v>
      </c>
      <c r="TF89" s="219"/>
      <c r="TG89" s="164"/>
      <c r="TH89" s="218">
        <f>TH88*TI88</f>
        <v>0</v>
      </c>
      <c r="TI89" s="219"/>
      <c r="TJ89" s="164"/>
      <c r="TK89" s="218">
        <f>TK88*TL88</f>
        <v>0</v>
      </c>
      <c r="TL89" s="219"/>
      <c r="TM89" s="164"/>
      <c r="TN89" s="220">
        <f>SUM(TB89:TK89)</f>
        <v>0</v>
      </c>
      <c r="TO89" s="221"/>
      <c r="TP89" s="166"/>
      <c r="TQ89" s="218">
        <f>TQ88*TR88</f>
        <v>0</v>
      </c>
      <c r="TR89" s="219"/>
      <c r="TS89" s="163"/>
      <c r="TT89" s="218">
        <f>TT88*TU88</f>
        <v>0</v>
      </c>
      <c r="TU89" s="219"/>
      <c r="TV89" s="164"/>
      <c r="TW89" s="218">
        <f>TW88*TX88</f>
        <v>0</v>
      </c>
      <c r="TX89" s="219"/>
      <c r="TY89" s="164"/>
      <c r="TZ89" s="218">
        <f>TZ88*UA88</f>
        <v>0</v>
      </c>
      <c r="UA89" s="219"/>
      <c r="UB89" s="164"/>
      <c r="UC89" s="218">
        <f>UC88*UD88</f>
        <v>0</v>
      </c>
      <c r="UD89" s="219"/>
      <c r="UE89" s="164"/>
      <c r="UF89" s="220">
        <f>SUM(TQ89:UC89)</f>
        <v>0</v>
      </c>
      <c r="UG89" s="221"/>
      <c r="UH89" s="165"/>
      <c r="UI89" s="218">
        <f>UI88*UJ88</f>
        <v>0</v>
      </c>
      <c r="UJ89" s="219"/>
      <c r="UK89" s="163"/>
      <c r="UL89" s="218">
        <f>UL88*UM88</f>
        <v>0</v>
      </c>
      <c r="UM89" s="219"/>
      <c r="UN89" s="164"/>
      <c r="UO89" s="218">
        <f>UO88*UP88</f>
        <v>0</v>
      </c>
      <c r="UP89" s="219"/>
      <c r="UQ89" s="164"/>
      <c r="UR89" s="218">
        <f>UR88*US88</f>
        <v>0</v>
      </c>
      <c r="US89" s="219"/>
      <c r="UT89" s="164"/>
      <c r="UU89" s="220">
        <f>SUM(UI89:UR89)</f>
        <v>0</v>
      </c>
      <c r="UV89" s="221"/>
      <c r="UW89" s="165"/>
      <c r="UX89" s="218">
        <f>UX88*UY88</f>
        <v>0</v>
      </c>
      <c r="UY89" s="219"/>
      <c r="UZ89" s="163"/>
      <c r="VA89" s="218">
        <f>VA88*VB88</f>
        <v>0</v>
      </c>
      <c r="VB89" s="219"/>
      <c r="VC89" s="164"/>
      <c r="VD89" s="218">
        <f>VD88*VE88</f>
        <v>0</v>
      </c>
      <c r="VE89" s="219"/>
      <c r="VF89" s="164"/>
      <c r="VG89" s="218">
        <f>VG88*VH88</f>
        <v>0</v>
      </c>
      <c r="VH89" s="219"/>
      <c r="VJ89" s="184">
        <f>OO89+PD89+PS89+QH89+QZ89+RO89+SD89+SV89+TK89+UC89+UR89+VG89</f>
        <v>0</v>
      </c>
    </row>
    <row r="90" spans="1:582" s="96" customFormat="1" ht="9.9499999999999993" customHeight="1" x14ac:dyDescent="0.2">
      <c r="A90" s="146"/>
      <c r="B90" s="147"/>
      <c r="C90" s="148"/>
      <c r="D90" s="149"/>
      <c r="E90" s="167"/>
      <c r="F90" s="168"/>
      <c r="G90" s="5"/>
      <c r="H90" s="167"/>
      <c r="I90" s="168"/>
      <c r="J90" s="168"/>
      <c r="K90" s="167"/>
      <c r="L90" s="168"/>
      <c r="M90" s="168"/>
      <c r="N90" s="167"/>
      <c r="O90" s="168"/>
      <c r="P90" s="168"/>
      <c r="Q90" s="167"/>
      <c r="R90" s="168"/>
      <c r="S90" s="168"/>
      <c r="T90" s="169"/>
      <c r="U90" s="169"/>
      <c r="W90" s="167"/>
      <c r="X90" s="168"/>
      <c r="Y90" s="5"/>
      <c r="Z90" s="167"/>
      <c r="AA90" s="168"/>
      <c r="AB90" s="168"/>
      <c r="AC90" s="167"/>
      <c r="AD90" s="168"/>
      <c r="AE90" s="168"/>
      <c r="AF90" s="167"/>
      <c r="AG90" s="168"/>
      <c r="AH90" s="168"/>
      <c r="AI90" s="169"/>
      <c r="AJ90" s="169"/>
      <c r="AL90" s="167"/>
      <c r="AM90" s="168"/>
      <c r="AN90" s="5"/>
      <c r="AO90" s="167"/>
      <c r="AP90" s="168"/>
      <c r="AQ90" s="168"/>
      <c r="AR90" s="167"/>
      <c r="AS90" s="168"/>
      <c r="AT90" s="168"/>
      <c r="AU90" s="167"/>
      <c r="AV90" s="168"/>
      <c r="AW90" s="168"/>
      <c r="AX90" s="169"/>
      <c r="AY90" s="169"/>
      <c r="BA90" s="167"/>
      <c r="BB90" s="168"/>
      <c r="BC90" s="5"/>
      <c r="BD90" s="167"/>
      <c r="BE90" s="168"/>
      <c r="BF90" s="168"/>
      <c r="BG90" s="167"/>
      <c r="BH90" s="168"/>
      <c r="BI90" s="168"/>
      <c r="BJ90" s="167"/>
      <c r="BK90" s="168"/>
      <c r="BL90" s="168"/>
      <c r="BM90" s="169"/>
      <c r="BN90" s="169"/>
      <c r="BO90" s="153"/>
      <c r="BP90" s="167"/>
      <c r="BQ90" s="168"/>
      <c r="BR90" s="5"/>
      <c r="BS90" s="167"/>
      <c r="BT90" s="168"/>
      <c r="BU90" s="168"/>
      <c r="BV90" s="167"/>
      <c r="BW90" s="168"/>
      <c r="BX90" s="168"/>
      <c r="BY90" s="167"/>
      <c r="BZ90" s="168"/>
      <c r="CA90" s="168"/>
      <c r="CB90" s="167"/>
      <c r="CC90" s="168"/>
      <c r="CD90" s="168"/>
      <c r="CE90" s="169"/>
      <c r="CF90" s="169"/>
      <c r="CH90" s="167"/>
      <c r="CI90" s="168"/>
      <c r="CJ90" s="5"/>
      <c r="CK90" s="167"/>
      <c r="CL90" s="168"/>
      <c r="CM90" s="168"/>
      <c r="CN90" s="167"/>
      <c r="CO90" s="168"/>
      <c r="CP90" s="168"/>
      <c r="CQ90" s="167"/>
      <c r="CR90" s="168"/>
      <c r="CS90" s="168"/>
      <c r="CT90" s="169"/>
      <c r="CU90" s="169"/>
      <c r="CW90" s="167"/>
      <c r="CX90" s="168"/>
      <c r="CY90" s="5"/>
      <c r="CZ90" s="167"/>
      <c r="DA90" s="168"/>
      <c r="DB90" s="168"/>
      <c r="DC90" s="167"/>
      <c r="DD90" s="168"/>
      <c r="DE90" s="168"/>
      <c r="DF90" s="167"/>
      <c r="DG90" s="168"/>
      <c r="DH90" s="168"/>
      <c r="DI90" s="169"/>
      <c r="DJ90" s="169"/>
      <c r="DK90" s="153"/>
      <c r="DL90" s="167"/>
      <c r="DM90" s="168"/>
      <c r="DN90" s="5"/>
      <c r="DO90" s="167"/>
      <c r="DP90" s="168"/>
      <c r="DQ90" s="168"/>
      <c r="DR90" s="167"/>
      <c r="DS90" s="168"/>
      <c r="DT90" s="168"/>
      <c r="DU90" s="167"/>
      <c r="DV90" s="168"/>
      <c r="DW90" s="168"/>
      <c r="DX90" s="167"/>
      <c r="DY90" s="168"/>
      <c r="DZ90" s="168"/>
      <c r="EA90" s="169"/>
      <c r="EB90" s="169"/>
      <c r="ED90" s="167"/>
      <c r="EE90" s="168"/>
      <c r="EF90" s="5"/>
      <c r="EG90" s="167"/>
      <c r="EH90" s="168"/>
      <c r="EI90" s="168"/>
      <c r="EJ90" s="167"/>
      <c r="EK90" s="168"/>
      <c r="EL90" s="168"/>
      <c r="EM90" s="167"/>
      <c r="EN90" s="168"/>
      <c r="EO90" s="168"/>
      <c r="EP90" s="169"/>
      <c r="EQ90" s="169"/>
      <c r="ER90" s="153"/>
      <c r="ES90" s="167"/>
      <c r="ET90" s="168"/>
      <c r="EU90" s="5"/>
      <c r="EV90" s="167"/>
      <c r="EW90" s="168"/>
      <c r="EX90" s="168"/>
      <c r="EY90" s="167"/>
      <c r="EZ90" s="168"/>
      <c r="FA90" s="168"/>
      <c r="FB90" s="167"/>
      <c r="FC90" s="168"/>
      <c r="FD90" s="168"/>
      <c r="FE90" s="167"/>
      <c r="FF90" s="168"/>
      <c r="FG90" s="168"/>
      <c r="FH90" s="169"/>
      <c r="FI90" s="169"/>
      <c r="FK90" s="167"/>
      <c r="FL90" s="168"/>
      <c r="FM90" s="5"/>
      <c r="FN90" s="167"/>
      <c r="FO90" s="168"/>
      <c r="FP90" s="168"/>
      <c r="FQ90" s="167"/>
      <c r="FR90" s="168"/>
      <c r="FS90" s="168"/>
      <c r="FT90" s="167"/>
      <c r="FU90" s="168"/>
      <c r="FV90" s="168"/>
      <c r="FW90" s="169"/>
      <c r="FX90" s="169"/>
      <c r="FZ90" s="167"/>
      <c r="GA90" s="168"/>
      <c r="GB90" s="5"/>
      <c r="GC90" s="167"/>
      <c r="GD90" s="168"/>
      <c r="GE90" s="168"/>
      <c r="GF90" s="167"/>
      <c r="GG90" s="168"/>
      <c r="GH90" s="168"/>
      <c r="GI90" s="167"/>
      <c r="GJ90" s="168"/>
      <c r="GK90" s="168"/>
      <c r="GL90" s="169"/>
      <c r="GM90" s="169"/>
      <c r="GO90" s="183" t="s">
        <v>3</v>
      </c>
      <c r="GQ90" s="167"/>
      <c r="GR90" s="168"/>
      <c r="GS90" s="5"/>
      <c r="GT90" s="167"/>
      <c r="GU90" s="168"/>
      <c r="GV90" s="168"/>
      <c r="GW90" s="167"/>
      <c r="GX90" s="168"/>
      <c r="GY90" s="168"/>
      <c r="GZ90" s="167"/>
      <c r="HA90" s="168"/>
      <c r="HB90" s="168"/>
      <c r="HC90" s="167"/>
      <c r="HD90" s="168"/>
      <c r="HE90" s="168"/>
      <c r="HF90" s="169"/>
      <c r="HG90" s="169"/>
      <c r="HI90" s="167"/>
      <c r="HJ90" s="168"/>
      <c r="HK90" s="5"/>
      <c r="HL90" s="167"/>
      <c r="HM90" s="168"/>
      <c r="HN90" s="168"/>
      <c r="HO90" s="167"/>
      <c r="HP90" s="168"/>
      <c r="HQ90" s="168"/>
      <c r="HR90" s="167"/>
      <c r="HS90" s="168"/>
      <c r="HT90" s="168"/>
      <c r="HU90" s="169"/>
      <c r="HV90" s="169"/>
      <c r="HX90" s="167"/>
      <c r="HY90" s="168"/>
      <c r="HZ90" s="5"/>
      <c r="IA90" s="167"/>
      <c r="IB90" s="168"/>
      <c r="IC90" s="168"/>
      <c r="ID90" s="167"/>
      <c r="IE90" s="168"/>
      <c r="IF90" s="168"/>
      <c r="IG90" s="167"/>
      <c r="IH90" s="168"/>
      <c r="II90" s="168"/>
      <c r="IJ90" s="169"/>
      <c r="IK90" s="169"/>
      <c r="IM90" s="167"/>
      <c r="IN90" s="168"/>
      <c r="IO90" s="5"/>
      <c r="IP90" s="167"/>
      <c r="IQ90" s="168"/>
      <c r="IR90" s="168"/>
      <c r="IS90" s="167"/>
      <c r="IT90" s="168"/>
      <c r="IU90" s="168"/>
      <c r="IV90" s="167"/>
      <c r="IW90" s="168"/>
      <c r="IX90" s="168"/>
      <c r="IY90" s="169"/>
      <c r="IZ90" s="169"/>
      <c r="JA90" s="153"/>
      <c r="JB90" s="167"/>
      <c r="JC90" s="168"/>
      <c r="JD90" s="5"/>
      <c r="JE90" s="167"/>
      <c r="JF90" s="168"/>
      <c r="JG90" s="168"/>
      <c r="JH90" s="167"/>
      <c r="JI90" s="168"/>
      <c r="JJ90" s="168"/>
      <c r="JK90" s="167"/>
      <c r="JL90" s="168"/>
      <c r="JM90" s="168"/>
      <c r="JN90" s="167"/>
      <c r="JO90" s="168"/>
      <c r="JP90" s="168"/>
      <c r="JQ90" s="169"/>
      <c r="JR90" s="169"/>
      <c r="JT90" s="167"/>
      <c r="JU90" s="168"/>
      <c r="JV90" s="5"/>
      <c r="JW90" s="167"/>
      <c r="JX90" s="168"/>
      <c r="JY90" s="168"/>
      <c r="JZ90" s="167"/>
      <c r="KA90" s="168"/>
      <c r="KB90" s="168"/>
      <c r="KC90" s="167"/>
      <c r="KD90" s="168"/>
      <c r="KE90" s="168"/>
      <c r="KF90" s="169"/>
      <c r="KG90" s="169"/>
      <c r="KI90" s="167"/>
      <c r="KJ90" s="168"/>
      <c r="KK90" s="5"/>
      <c r="KL90" s="167"/>
      <c r="KM90" s="168"/>
      <c r="KN90" s="168"/>
      <c r="KO90" s="167"/>
      <c r="KP90" s="168"/>
      <c r="KQ90" s="168"/>
      <c r="KR90" s="167"/>
      <c r="KS90" s="168"/>
      <c r="KT90" s="168"/>
      <c r="KU90" s="169"/>
      <c r="KV90" s="169"/>
      <c r="KW90" s="153"/>
      <c r="KX90" s="167"/>
      <c r="KY90" s="168"/>
      <c r="KZ90" s="5"/>
      <c r="LA90" s="167"/>
      <c r="LB90" s="168"/>
      <c r="LC90" s="168"/>
      <c r="LD90" s="167"/>
      <c r="LE90" s="168"/>
      <c r="LF90" s="168"/>
      <c r="LG90" s="167"/>
      <c r="LH90" s="168"/>
      <c r="LI90" s="168"/>
      <c r="LJ90" s="167"/>
      <c r="LK90" s="168"/>
      <c r="LL90" s="168"/>
      <c r="LM90" s="169"/>
      <c r="LN90" s="169"/>
      <c r="LP90" s="167"/>
      <c r="LQ90" s="168"/>
      <c r="LR90" s="5"/>
      <c r="LS90" s="167"/>
      <c r="LT90" s="168"/>
      <c r="LU90" s="168"/>
      <c r="LV90" s="167"/>
      <c r="LW90" s="168"/>
      <c r="LX90" s="168"/>
      <c r="LY90" s="167"/>
      <c r="LZ90" s="168"/>
      <c r="MA90" s="168"/>
      <c r="MB90" s="169"/>
      <c r="MC90" s="169"/>
      <c r="MD90" s="153"/>
      <c r="ME90" s="167"/>
      <c r="MF90" s="168"/>
      <c r="MG90" s="5"/>
      <c r="MH90" s="167"/>
      <c r="MI90" s="168"/>
      <c r="MJ90" s="168"/>
      <c r="MK90" s="167"/>
      <c r="ML90" s="168"/>
      <c r="MM90" s="168"/>
      <c r="MN90" s="167"/>
      <c r="MO90" s="168"/>
      <c r="MP90" s="168"/>
      <c r="MQ90" s="167"/>
      <c r="MR90" s="168"/>
      <c r="MS90" s="168"/>
      <c r="MT90" s="169"/>
      <c r="MU90" s="169"/>
      <c r="MW90" s="167"/>
      <c r="MX90" s="168"/>
      <c r="MY90" s="5"/>
      <c r="MZ90" s="167"/>
      <c r="NA90" s="168"/>
      <c r="NB90" s="168"/>
      <c r="NC90" s="167"/>
      <c r="ND90" s="168"/>
      <c r="NE90" s="168"/>
      <c r="NF90" s="167"/>
      <c r="NG90" s="168"/>
      <c r="NH90" s="168"/>
      <c r="NI90" s="169"/>
      <c r="NJ90" s="169"/>
      <c r="NL90" s="167"/>
      <c r="NM90" s="168"/>
      <c r="NN90" s="5"/>
      <c r="NO90" s="167"/>
      <c r="NP90" s="168"/>
      <c r="NQ90" s="168"/>
      <c r="NR90" s="167"/>
      <c r="NS90" s="168"/>
      <c r="NT90" s="168"/>
      <c r="NU90" s="167"/>
      <c r="NV90" s="168"/>
      <c r="NW90" s="168"/>
      <c r="NX90" s="169"/>
      <c r="NY90" s="169"/>
      <c r="OA90" s="183" t="s">
        <v>3</v>
      </c>
      <c r="OC90" s="167"/>
      <c r="OD90" s="168"/>
      <c r="OE90" s="5"/>
      <c r="OF90" s="167"/>
      <c r="OG90" s="168"/>
      <c r="OH90" s="168"/>
      <c r="OI90" s="167"/>
      <c r="OJ90" s="168"/>
      <c r="OK90" s="168"/>
      <c r="OL90" s="167"/>
      <c r="OM90" s="168"/>
      <c r="ON90" s="168"/>
      <c r="OO90" s="167"/>
      <c r="OP90" s="168"/>
      <c r="OQ90" s="168"/>
      <c r="OR90" s="169"/>
      <c r="OS90" s="169"/>
      <c r="OU90" s="167"/>
      <c r="OV90" s="168"/>
      <c r="OW90" s="5"/>
      <c r="OX90" s="167"/>
      <c r="OY90" s="168"/>
      <c r="OZ90" s="168"/>
      <c r="PA90" s="167"/>
      <c r="PB90" s="168"/>
      <c r="PC90" s="168"/>
      <c r="PD90" s="167"/>
      <c r="PE90" s="168"/>
      <c r="PF90" s="168"/>
      <c r="PG90" s="169"/>
      <c r="PH90" s="169"/>
      <c r="PJ90" s="167"/>
      <c r="PK90" s="168"/>
      <c r="PL90" s="5"/>
      <c r="PM90" s="167"/>
      <c r="PN90" s="168"/>
      <c r="PO90" s="168"/>
      <c r="PP90" s="167"/>
      <c r="PQ90" s="168"/>
      <c r="PR90" s="168"/>
      <c r="PS90" s="167"/>
      <c r="PT90" s="168"/>
      <c r="PU90" s="168"/>
      <c r="PV90" s="169"/>
      <c r="PW90" s="169"/>
      <c r="PY90" s="167"/>
      <c r="PZ90" s="168"/>
      <c r="QA90" s="5"/>
      <c r="QB90" s="167"/>
      <c r="QC90" s="168"/>
      <c r="QD90" s="168"/>
      <c r="QE90" s="167"/>
      <c r="QF90" s="168"/>
      <c r="QG90" s="168"/>
      <c r="QH90" s="167"/>
      <c r="QI90" s="168"/>
      <c r="QJ90" s="168"/>
      <c r="QK90" s="169"/>
      <c r="QL90" s="169"/>
      <c r="QM90" s="153"/>
      <c r="QN90" s="167"/>
      <c r="QO90" s="168"/>
      <c r="QP90" s="5"/>
      <c r="QQ90" s="167"/>
      <c r="QR90" s="168"/>
      <c r="QS90" s="168"/>
      <c r="QT90" s="167"/>
      <c r="QU90" s="168"/>
      <c r="QV90" s="168"/>
      <c r="QW90" s="167"/>
      <c r="QX90" s="168"/>
      <c r="QY90" s="168"/>
      <c r="QZ90" s="167"/>
      <c r="RA90" s="168"/>
      <c r="RB90" s="168"/>
      <c r="RC90" s="169"/>
      <c r="RD90" s="169"/>
      <c r="RF90" s="167"/>
      <c r="RG90" s="168"/>
      <c r="RH90" s="5"/>
      <c r="RI90" s="167"/>
      <c r="RJ90" s="168"/>
      <c r="RK90" s="168"/>
      <c r="RL90" s="167"/>
      <c r="RM90" s="168"/>
      <c r="RN90" s="168"/>
      <c r="RO90" s="167"/>
      <c r="RP90" s="168"/>
      <c r="RQ90" s="168"/>
      <c r="RR90" s="169"/>
      <c r="RS90" s="169"/>
      <c r="RU90" s="167"/>
      <c r="RV90" s="168"/>
      <c r="RW90" s="5"/>
      <c r="RX90" s="167"/>
      <c r="RY90" s="168"/>
      <c r="RZ90" s="168"/>
      <c r="SA90" s="167"/>
      <c r="SB90" s="168"/>
      <c r="SC90" s="168"/>
      <c r="SD90" s="167"/>
      <c r="SE90" s="168"/>
      <c r="SF90" s="168"/>
      <c r="SG90" s="169"/>
      <c r="SH90" s="169"/>
      <c r="SI90" s="153"/>
      <c r="SJ90" s="167"/>
      <c r="SK90" s="168"/>
      <c r="SL90" s="5"/>
      <c r="SM90" s="167"/>
      <c r="SN90" s="168"/>
      <c r="SO90" s="168"/>
      <c r="SP90" s="167"/>
      <c r="SQ90" s="168"/>
      <c r="SR90" s="168"/>
      <c r="SS90" s="167"/>
      <c r="ST90" s="168"/>
      <c r="SU90" s="168"/>
      <c r="SV90" s="167"/>
      <c r="SW90" s="168"/>
      <c r="SX90" s="168"/>
      <c r="SY90" s="169"/>
      <c r="SZ90" s="169"/>
      <c r="TB90" s="167"/>
      <c r="TC90" s="168"/>
      <c r="TD90" s="5"/>
      <c r="TE90" s="167"/>
      <c r="TF90" s="168"/>
      <c r="TG90" s="168"/>
      <c r="TH90" s="167"/>
      <c r="TI90" s="168"/>
      <c r="TJ90" s="168"/>
      <c r="TK90" s="167"/>
      <c r="TL90" s="168"/>
      <c r="TM90" s="168"/>
      <c r="TN90" s="169"/>
      <c r="TO90" s="169"/>
      <c r="TP90" s="153"/>
      <c r="TQ90" s="167"/>
      <c r="TR90" s="168"/>
      <c r="TS90" s="5"/>
      <c r="TT90" s="167"/>
      <c r="TU90" s="168"/>
      <c r="TV90" s="168"/>
      <c r="TW90" s="167"/>
      <c r="TX90" s="168"/>
      <c r="TY90" s="168"/>
      <c r="TZ90" s="167"/>
      <c r="UA90" s="168"/>
      <c r="UB90" s="168"/>
      <c r="UC90" s="167"/>
      <c r="UD90" s="168"/>
      <c r="UE90" s="168"/>
      <c r="UF90" s="169"/>
      <c r="UG90" s="169"/>
      <c r="UI90" s="167"/>
      <c r="UJ90" s="168"/>
      <c r="UK90" s="5"/>
      <c r="UL90" s="167"/>
      <c r="UM90" s="168"/>
      <c r="UN90" s="168"/>
      <c r="UO90" s="167"/>
      <c r="UP90" s="168"/>
      <c r="UQ90" s="168"/>
      <c r="UR90" s="167"/>
      <c r="US90" s="168"/>
      <c r="UT90" s="168"/>
      <c r="UU90" s="169"/>
      <c r="UV90" s="169"/>
      <c r="UX90" s="167"/>
      <c r="UY90" s="168"/>
      <c r="UZ90" s="5"/>
      <c r="VA90" s="167"/>
      <c r="VB90" s="168"/>
      <c r="VC90" s="168"/>
      <c r="VD90" s="167"/>
      <c r="VE90" s="168"/>
      <c r="VF90" s="168"/>
      <c r="VG90" s="167"/>
      <c r="VH90" s="168"/>
      <c r="VJ90" s="183" t="s">
        <v>3</v>
      </c>
    </row>
    <row r="91" spans="1:582" s="139" customFormat="1" ht="13.5" thickBot="1" x14ac:dyDescent="0.25">
      <c r="A91" s="241" t="s">
        <v>58</v>
      </c>
      <c r="B91" s="241" t="s">
        <v>188</v>
      </c>
      <c r="C91" s="175">
        <v>22</v>
      </c>
      <c r="D91" s="130"/>
      <c r="E91" s="131">
        <v>0</v>
      </c>
      <c r="F91" s="132">
        <v>0</v>
      </c>
      <c r="G91" s="133"/>
      <c r="H91" s="129">
        <f>E91</f>
        <v>0</v>
      </c>
      <c r="I91" s="132">
        <v>0</v>
      </c>
      <c r="J91" s="133"/>
      <c r="K91" s="129">
        <f>E91</f>
        <v>0</v>
      </c>
      <c r="L91" s="132">
        <v>0</v>
      </c>
      <c r="M91" s="133"/>
      <c r="N91" s="129">
        <f>E91</f>
        <v>0</v>
      </c>
      <c r="O91" s="132">
        <v>0</v>
      </c>
      <c r="P91" s="133"/>
      <c r="Q91" s="129">
        <f>E91</f>
        <v>0</v>
      </c>
      <c r="R91" s="132">
        <v>0</v>
      </c>
      <c r="S91" s="133"/>
      <c r="T91" s="137" t="e">
        <f>T92/U91</f>
        <v>#DIV/0!</v>
      </c>
      <c r="U91" s="135">
        <f>F91+I91+L91+O91+R91</f>
        <v>0</v>
      </c>
      <c r="V91" s="136"/>
      <c r="W91" s="131">
        <v>0</v>
      </c>
      <c r="X91" s="132">
        <v>0</v>
      </c>
      <c r="Y91" s="133"/>
      <c r="Z91" s="129">
        <f>W91</f>
        <v>0</v>
      </c>
      <c r="AA91" s="132">
        <v>0</v>
      </c>
      <c r="AB91" s="133"/>
      <c r="AC91" s="129">
        <f>W91</f>
        <v>0</v>
      </c>
      <c r="AD91" s="132">
        <v>0</v>
      </c>
      <c r="AE91" s="133"/>
      <c r="AF91" s="129">
        <f>W91</f>
        <v>0</v>
      </c>
      <c r="AG91" s="132">
        <v>0</v>
      </c>
      <c r="AH91" s="133"/>
      <c r="AI91" s="137" t="e">
        <f>AI92/AJ91</f>
        <v>#DIV/0!</v>
      </c>
      <c r="AJ91" s="135">
        <f>X91+AA91+AD91+AG91</f>
        <v>0</v>
      </c>
      <c r="AK91" s="136"/>
      <c r="AL91" s="131">
        <v>0</v>
      </c>
      <c r="AM91" s="132">
        <v>0</v>
      </c>
      <c r="AN91" s="133"/>
      <c r="AO91" s="129">
        <f>AL91</f>
        <v>0</v>
      </c>
      <c r="AP91" s="132">
        <v>0</v>
      </c>
      <c r="AQ91" s="133"/>
      <c r="AR91" s="129">
        <f>AL91</f>
        <v>0</v>
      </c>
      <c r="AS91" s="132">
        <v>0</v>
      </c>
      <c r="AT91" s="133"/>
      <c r="AU91" s="129">
        <f>AL91</f>
        <v>0</v>
      </c>
      <c r="AV91" s="132">
        <v>0</v>
      </c>
      <c r="AW91" s="133"/>
      <c r="AX91" s="137" t="e">
        <f>AX92/AY91</f>
        <v>#DIV/0!</v>
      </c>
      <c r="AY91" s="135">
        <f>AM91+AP91+AS91+AV91</f>
        <v>0</v>
      </c>
      <c r="AZ91" s="136"/>
      <c r="BA91" s="131">
        <v>0</v>
      </c>
      <c r="BB91" s="132">
        <v>0</v>
      </c>
      <c r="BC91" s="133"/>
      <c r="BD91" s="129">
        <f>BA91</f>
        <v>0</v>
      </c>
      <c r="BE91" s="132">
        <v>0</v>
      </c>
      <c r="BF91" s="133"/>
      <c r="BG91" s="129">
        <f>BA91</f>
        <v>0</v>
      </c>
      <c r="BH91" s="132">
        <v>0</v>
      </c>
      <c r="BI91" s="133"/>
      <c r="BJ91" s="129">
        <f>BA91</f>
        <v>0</v>
      </c>
      <c r="BK91" s="132">
        <v>0</v>
      </c>
      <c r="BL91" s="133"/>
      <c r="BM91" s="137" t="e">
        <f>BM92/BN91</f>
        <v>#DIV/0!</v>
      </c>
      <c r="BN91" s="135">
        <f>BB91+BE91+BH91+BK91</f>
        <v>0</v>
      </c>
      <c r="BO91" s="138"/>
      <c r="BP91" s="131">
        <v>0</v>
      </c>
      <c r="BQ91" s="132">
        <v>0</v>
      </c>
      <c r="BR91" s="133"/>
      <c r="BS91" s="129">
        <f>BP91</f>
        <v>0</v>
      </c>
      <c r="BT91" s="132">
        <v>0</v>
      </c>
      <c r="BU91" s="133"/>
      <c r="BV91" s="129">
        <f>BP91</f>
        <v>0</v>
      </c>
      <c r="BW91" s="132">
        <v>0</v>
      </c>
      <c r="BX91" s="133"/>
      <c r="BY91" s="129">
        <f>BP91</f>
        <v>0</v>
      </c>
      <c r="BZ91" s="132">
        <v>0</v>
      </c>
      <c r="CA91" s="133"/>
      <c r="CB91" s="129">
        <f>BP91</f>
        <v>0</v>
      </c>
      <c r="CC91" s="132">
        <v>0</v>
      </c>
      <c r="CD91" s="133"/>
      <c r="CE91" s="137" t="e">
        <f>CE92/CF91</f>
        <v>#DIV/0!</v>
      </c>
      <c r="CF91" s="135">
        <f>BQ91+BT91+BW91+BZ91+CC91</f>
        <v>0</v>
      </c>
      <c r="CG91" s="136"/>
      <c r="CH91" s="131">
        <v>0</v>
      </c>
      <c r="CI91" s="132">
        <v>0</v>
      </c>
      <c r="CJ91" s="133"/>
      <c r="CK91" s="129">
        <f>CH91</f>
        <v>0</v>
      </c>
      <c r="CL91" s="132">
        <v>0</v>
      </c>
      <c r="CM91" s="133"/>
      <c r="CN91" s="129">
        <f>CH91</f>
        <v>0</v>
      </c>
      <c r="CO91" s="132">
        <v>0</v>
      </c>
      <c r="CP91" s="133"/>
      <c r="CQ91" s="129">
        <f>CH91</f>
        <v>0</v>
      </c>
      <c r="CR91" s="132">
        <v>0</v>
      </c>
      <c r="CS91" s="133"/>
      <c r="CT91" s="137" t="e">
        <f>CT92/CU91</f>
        <v>#DIV/0!</v>
      </c>
      <c r="CU91" s="135">
        <f>CI91+CL91+CO91+CR91</f>
        <v>0</v>
      </c>
      <c r="CV91" s="136"/>
      <c r="CW91" s="131">
        <v>0</v>
      </c>
      <c r="CX91" s="132">
        <v>0</v>
      </c>
      <c r="CY91" s="133"/>
      <c r="CZ91" s="129">
        <f>CW91</f>
        <v>0</v>
      </c>
      <c r="DA91" s="132">
        <v>0</v>
      </c>
      <c r="DB91" s="133"/>
      <c r="DC91" s="129">
        <f>CW91</f>
        <v>0</v>
      </c>
      <c r="DD91" s="132">
        <v>0</v>
      </c>
      <c r="DE91" s="133"/>
      <c r="DF91" s="129">
        <f>CW91</f>
        <v>0</v>
      </c>
      <c r="DG91" s="132">
        <v>0</v>
      </c>
      <c r="DH91" s="133"/>
      <c r="DI91" s="137" t="e">
        <f>DI92/DJ91</f>
        <v>#DIV/0!</v>
      </c>
      <c r="DJ91" s="135">
        <f>CX91+DA91+DD91+DG91</f>
        <v>0</v>
      </c>
      <c r="DK91" s="138"/>
      <c r="DL91" s="131">
        <v>0</v>
      </c>
      <c r="DM91" s="132">
        <v>0</v>
      </c>
      <c r="DN91" s="133"/>
      <c r="DO91" s="129">
        <f>DL91</f>
        <v>0</v>
      </c>
      <c r="DP91" s="132">
        <v>0</v>
      </c>
      <c r="DQ91" s="133"/>
      <c r="DR91" s="129">
        <f>DL91</f>
        <v>0</v>
      </c>
      <c r="DS91" s="132">
        <v>0</v>
      </c>
      <c r="DT91" s="133"/>
      <c r="DU91" s="129">
        <f>DL91</f>
        <v>0</v>
      </c>
      <c r="DV91" s="132">
        <v>0</v>
      </c>
      <c r="DW91" s="133"/>
      <c r="DX91" s="129">
        <f>DL91</f>
        <v>0</v>
      </c>
      <c r="DY91" s="132">
        <v>0</v>
      </c>
      <c r="DZ91" s="133"/>
      <c r="EA91" s="137" t="e">
        <f>EA92/EB91</f>
        <v>#DIV/0!</v>
      </c>
      <c r="EB91" s="135">
        <f>DM91+DP91+DS91+DV91+DY91</f>
        <v>0</v>
      </c>
      <c r="EC91" s="136"/>
      <c r="ED91" s="131">
        <v>0</v>
      </c>
      <c r="EE91" s="132">
        <v>0</v>
      </c>
      <c r="EF91" s="133"/>
      <c r="EG91" s="129">
        <f>ED91</f>
        <v>0</v>
      </c>
      <c r="EH91" s="132">
        <v>0</v>
      </c>
      <c r="EI91" s="133"/>
      <c r="EJ91" s="129">
        <f>ED91</f>
        <v>0</v>
      </c>
      <c r="EK91" s="132">
        <v>0</v>
      </c>
      <c r="EL91" s="133"/>
      <c r="EM91" s="129">
        <f>ED91</f>
        <v>0</v>
      </c>
      <c r="EN91" s="132">
        <v>0</v>
      </c>
      <c r="EO91" s="133"/>
      <c r="EP91" s="137" t="e">
        <f>EP92/EQ91</f>
        <v>#DIV/0!</v>
      </c>
      <c r="EQ91" s="135">
        <f>EE91+EH91+EK91+EN91</f>
        <v>0</v>
      </c>
      <c r="ER91" s="138"/>
      <c r="ES91" s="131">
        <v>0</v>
      </c>
      <c r="ET91" s="132">
        <v>0</v>
      </c>
      <c r="EU91" s="133"/>
      <c r="EV91" s="129">
        <f>ES91</f>
        <v>0</v>
      </c>
      <c r="EW91" s="132">
        <v>0</v>
      </c>
      <c r="EX91" s="133"/>
      <c r="EY91" s="129">
        <f>ES91</f>
        <v>0</v>
      </c>
      <c r="EZ91" s="132">
        <v>0</v>
      </c>
      <c r="FA91" s="133"/>
      <c r="FB91" s="129">
        <f>ES91</f>
        <v>0</v>
      </c>
      <c r="FC91" s="132">
        <v>0</v>
      </c>
      <c r="FD91" s="133"/>
      <c r="FE91" s="129">
        <f>ES91</f>
        <v>0</v>
      </c>
      <c r="FF91" s="132">
        <v>0</v>
      </c>
      <c r="FG91" s="133"/>
      <c r="FH91" s="137" t="e">
        <f>FH92/FI91</f>
        <v>#DIV/0!</v>
      </c>
      <c r="FI91" s="135">
        <f>ET91+EW91+EZ91+FC91+FF91</f>
        <v>0</v>
      </c>
      <c r="FJ91" s="136"/>
      <c r="FK91" s="131">
        <v>0</v>
      </c>
      <c r="FL91" s="132">
        <v>0</v>
      </c>
      <c r="FM91" s="133"/>
      <c r="FN91" s="129">
        <f>FK91</f>
        <v>0</v>
      </c>
      <c r="FO91" s="132">
        <v>0</v>
      </c>
      <c r="FP91" s="133"/>
      <c r="FQ91" s="129">
        <f>FK91</f>
        <v>0</v>
      </c>
      <c r="FR91" s="132">
        <v>0</v>
      </c>
      <c r="FS91" s="133"/>
      <c r="FT91" s="129">
        <f>FK91</f>
        <v>0</v>
      </c>
      <c r="FU91" s="132">
        <v>0</v>
      </c>
      <c r="FV91" s="133"/>
      <c r="FW91" s="137" t="e">
        <f>FW92/FX91</f>
        <v>#DIV/0!</v>
      </c>
      <c r="FX91" s="135">
        <f>FL91+FO91+FR91+FU91</f>
        <v>0</v>
      </c>
      <c r="FY91" s="136"/>
      <c r="FZ91" s="131">
        <v>0</v>
      </c>
      <c r="GA91" s="132">
        <v>0</v>
      </c>
      <c r="GB91" s="133"/>
      <c r="GC91" s="129">
        <f>FZ91</f>
        <v>0</v>
      </c>
      <c r="GD91" s="132">
        <v>0</v>
      </c>
      <c r="GE91" s="133"/>
      <c r="GF91" s="129">
        <f>FZ91</f>
        <v>0</v>
      </c>
      <c r="GG91" s="132">
        <v>0</v>
      </c>
      <c r="GH91" s="133"/>
      <c r="GI91" s="129">
        <f>FZ91</f>
        <v>0</v>
      </c>
      <c r="GJ91" s="132">
        <v>0</v>
      </c>
      <c r="GK91" s="133"/>
      <c r="GL91" s="137" t="e">
        <f>GL92/GM91</f>
        <v>#DIV/0!</v>
      </c>
      <c r="GM91" s="135">
        <f>GA91+GD91+GG91+GJ91</f>
        <v>0</v>
      </c>
      <c r="GO91" s="183"/>
      <c r="GQ91" s="131">
        <v>0</v>
      </c>
      <c r="GR91" s="132">
        <v>0</v>
      </c>
      <c r="GS91" s="133"/>
      <c r="GT91" s="129">
        <f>GQ91</f>
        <v>0</v>
      </c>
      <c r="GU91" s="132">
        <v>0</v>
      </c>
      <c r="GV91" s="133"/>
      <c r="GW91" s="129">
        <f>GQ91</f>
        <v>0</v>
      </c>
      <c r="GX91" s="132">
        <v>0</v>
      </c>
      <c r="GY91" s="133"/>
      <c r="GZ91" s="129">
        <f>GQ91</f>
        <v>0</v>
      </c>
      <c r="HA91" s="132">
        <v>0</v>
      </c>
      <c r="HB91" s="133"/>
      <c r="HC91" s="129">
        <f>GQ91</f>
        <v>0</v>
      </c>
      <c r="HD91" s="132">
        <v>0</v>
      </c>
      <c r="HE91" s="133"/>
      <c r="HF91" s="137" t="e">
        <f>HF92/HG91</f>
        <v>#DIV/0!</v>
      </c>
      <c r="HG91" s="135">
        <f>GR91+GU91+GX91+HA91+HD91</f>
        <v>0</v>
      </c>
      <c r="HH91" s="136"/>
      <c r="HI91" s="131">
        <v>0</v>
      </c>
      <c r="HJ91" s="132">
        <v>0</v>
      </c>
      <c r="HK91" s="133"/>
      <c r="HL91" s="129">
        <f>HI91</f>
        <v>0</v>
      </c>
      <c r="HM91" s="132">
        <v>0</v>
      </c>
      <c r="HN91" s="133"/>
      <c r="HO91" s="129">
        <f>HI91</f>
        <v>0</v>
      </c>
      <c r="HP91" s="132">
        <v>0</v>
      </c>
      <c r="HQ91" s="133"/>
      <c r="HR91" s="129">
        <f>HI91</f>
        <v>0</v>
      </c>
      <c r="HS91" s="132">
        <v>0</v>
      </c>
      <c r="HT91" s="133"/>
      <c r="HU91" s="137" t="e">
        <f>HU92/HV91</f>
        <v>#DIV/0!</v>
      </c>
      <c r="HV91" s="135">
        <f>HJ91+HM91+HP91+HS91</f>
        <v>0</v>
      </c>
      <c r="HW91" s="136"/>
      <c r="HX91" s="131">
        <v>0</v>
      </c>
      <c r="HY91" s="132">
        <v>0</v>
      </c>
      <c r="HZ91" s="133"/>
      <c r="IA91" s="129">
        <f>HX91</f>
        <v>0</v>
      </c>
      <c r="IB91" s="132">
        <v>0</v>
      </c>
      <c r="IC91" s="133"/>
      <c r="ID91" s="129">
        <f>HX91</f>
        <v>0</v>
      </c>
      <c r="IE91" s="132">
        <v>0</v>
      </c>
      <c r="IF91" s="133"/>
      <c r="IG91" s="129">
        <f>HX91</f>
        <v>0</v>
      </c>
      <c r="IH91" s="132">
        <v>0</v>
      </c>
      <c r="II91" s="133"/>
      <c r="IJ91" s="137" t="e">
        <f>IJ92/IK91</f>
        <v>#DIV/0!</v>
      </c>
      <c r="IK91" s="135">
        <f>HY91+IB91+IE91+IH91</f>
        <v>0</v>
      </c>
      <c r="IL91" s="136"/>
      <c r="IM91" s="131">
        <v>0</v>
      </c>
      <c r="IN91" s="132">
        <v>0</v>
      </c>
      <c r="IO91" s="133"/>
      <c r="IP91" s="129">
        <f>IM91</f>
        <v>0</v>
      </c>
      <c r="IQ91" s="132">
        <v>0</v>
      </c>
      <c r="IR91" s="133"/>
      <c r="IS91" s="129">
        <f>IM91</f>
        <v>0</v>
      </c>
      <c r="IT91" s="132">
        <v>0</v>
      </c>
      <c r="IU91" s="133"/>
      <c r="IV91" s="129">
        <f>IM91</f>
        <v>0</v>
      </c>
      <c r="IW91" s="132">
        <v>0</v>
      </c>
      <c r="IX91" s="133"/>
      <c r="IY91" s="137" t="e">
        <f>IY92/IZ91</f>
        <v>#DIV/0!</v>
      </c>
      <c r="IZ91" s="135">
        <f>IN91+IQ91+IT91+IW91</f>
        <v>0</v>
      </c>
      <c r="JA91" s="138"/>
      <c r="JB91" s="131">
        <v>0</v>
      </c>
      <c r="JC91" s="132">
        <v>0</v>
      </c>
      <c r="JD91" s="133"/>
      <c r="JE91" s="129">
        <f>JB91</f>
        <v>0</v>
      </c>
      <c r="JF91" s="132">
        <v>0</v>
      </c>
      <c r="JG91" s="133"/>
      <c r="JH91" s="129">
        <f>JB91</f>
        <v>0</v>
      </c>
      <c r="JI91" s="132">
        <v>0</v>
      </c>
      <c r="JJ91" s="133"/>
      <c r="JK91" s="129">
        <f>JB91</f>
        <v>0</v>
      </c>
      <c r="JL91" s="132">
        <v>0</v>
      </c>
      <c r="JM91" s="133"/>
      <c r="JN91" s="129">
        <f>JB91</f>
        <v>0</v>
      </c>
      <c r="JO91" s="132">
        <v>0</v>
      </c>
      <c r="JP91" s="133"/>
      <c r="JQ91" s="137" t="e">
        <f>JQ92/JR91</f>
        <v>#DIV/0!</v>
      </c>
      <c r="JR91" s="135">
        <f>JC91+JF91+JI91+JL91+JO91</f>
        <v>0</v>
      </c>
      <c r="JS91" s="136"/>
      <c r="JT91" s="131">
        <v>0</v>
      </c>
      <c r="JU91" s="132">
        <v>0</v>
      </c>
      <c r="JV91" s="133"/>
      <c r="JW91" s="129">
        <f>JT91</f>
        <v>0</v>
      </c>
      <c r="JX91" s="132">
        <v>0</v>
      </c>
      <c r="JY91" s="133"/>
      <c r="JZ91" s="129">
        <f>JT91</f>
        <v>0</v>
      </c>
      <c r="KA91" s="132">
        <v>0</v>
      </c>
      <c r="KB91" s="133"/>
      <c r="KC91" s="129">
        <f>JT91</f>
        <v>0</v>
      </c>
      <c r="KD91" s="132">
        <v>0</v>
      </c>
      <c r="KE91" s="133"/>
      <c r="KF91" s="137" t="e">
        <f>KF92/KG91</f>
        <v>#DIV/0!</v>
      </c>
      <c r="KG91" s="135">
        <f>JU91+JX91+KA91+KD91</f>
        <v>0</v>
      </c>
      <c r="KH91" s="136"/>
      <c r="KI91" s="131">
        <v>0</v>
      </c>
      <c r="KJ91" s="132">
        <v>0</v>
      </c>
      <c r="KK91" s="133"/>
      <c r="KL91" s="129">
        <f>KI91</f>
        <v>0</v>
      </c>
      <c r="KM91" s="132">
        <v>0</v>
      </c>
      <c r="KN91" s="133"/>
      <c r="KO91" s="129">
        <f>KI91</f>
        <v>0</v>
      </c>
      <c r="KP91" s="132">
        <v>0</v>
      </c>
      <c r="KQ91" s="133"/>
      <c r="KR91" s="129">
        <f>KI91</f>
        <v>0</v>
      </c>
      <c r="KS91" s="132">
        <v>0</v>
      </c>
      <c r="KT91" s="133"/>
      <c r="KU91" s="137" t="e">
        <f>KU92/KV91</f>
        <v>#DIV/0!</v>
      </c>
      <c r="KV91" s="135">
        <f>KJ91+KM91+KP91+KS91</f>
        <v>0</v>
      </c>
      <c r="KW91" s="138"/>
      <c r="KX91" s="131">
        <v>0</v>
      </c>
      <c r="KY91" s="132">
        <v>0</v>
      </c>
      <c r="KZ91" s="133"/>
      <c r="LA91" s="129">
        <f>KX91</f>
        <v>0</v>
      </c>
      <c r="LB91" s="132">
        <v>0</v>
      </c>
      <c r="LC91" s="133"/>
      <c r="LD91" s="129">
        <f>KX91</f>
        <v>0</v>
      </c>
      <c r="LE91" s="132">
        <v>0</v>
      </c>
      <c r="LF91" s="133"/>
      <c r="LG91" s="129">
        <f>KX91</f>
        <v>0</v>
      </c>
      <c r="LH91" s="132">
        <v>0</v>
      </c>
      <c r="LI91" s="133"/>
      <c r="LJ91" s="129">
        <f>KX91</f>
        <v>0</v>
      </c>
      <c r="LK91" s="132">
        <v>0</v>
      </c>
      <c r="LL91" s="133"/>
      <c r="LM91" s="137" t="e">
        <f>LM92/LN91</f>
        <v>#DIV/0!</v>
      </c>
      <c r="LN91" s="135">
        <f>KY91+LB91+LE91+LH91+LK91</f>
        <v>0</v>
      </c>
      <c r="LO91" s="136"/>
      <c r="LP91" s="131">
        <v>0</v>
      </c>
      <c r="LQ91" s="132">
        <v>0</v>
      </c>
      <c r="LR91" s="133"/>
      <c r="LS91" s="129">
        <f>LP91</f>
        <v>0</v>
      </c>
      <c r="LT91" s="132">
        <v>0</v>
      </c>
      <c r="LU91" s="133"/>
      <c r="LV91" s="129">
        <f>LP91</f>
        <v>0</v>
      </c>
      <c r="LW91" s="132">
        <v>0</v>
      </c>
      <c r="LX91" s="133"/>
      <c r="LY91" s="129">
        <f>LP91</f>
        <v>0</v>
      </c>
      <c r="LZ91" s="132">
        <v>0</v>
      </c>
      <c r="MA91" s="133"/>
      <c r="MB91" s="137" t="e">
        <f>MB92/MC91</f>
        <v>#DIV/0!</v>
      </c>
      <c r="MC91" s="135">
        <f>LQ91+LT91+LW91+LZ91</f>
        <v>0</v>
      </c>
      <c r="MD91" s="138"/>
      <c r="ME91" s="131">
        <v>0</v>
      </c>
      <c r="MF91" s="132">
        <v>0</v>
      </c>
      <c r="MG91" s="133"/>
      <c r="MH91" s="129">
        <f>ME91</f>
        <v>0</v>
      </c>
      <c r="MI91" s="132">
        <v>0</v>
      </c>
      <c r="MJ91" s="133"/>
      <c r="MK91" s="129">
        <f>ME91</f>
        <v>0</v>
      </c>
      <c r="ML91" s="132">
        <v>0</v>
      </c>
      <c r="MM91" s="133"/>
      <c r="MN91" s="129">
        <f>ME91</f>
        <v>0</v>
      </c>
      <c r="MO91" s="132">
        <v>0</v>
      </c>
      <c r="MP91" s="133"/>
      <c r="MQ91" s="129">
        <f>ME91</f>
        <v>0</v>
      </c>
      <c r="MR91" s="132">
        <v>0</v>
      </c>
      <c r="MS91" s="133"/>
      <c r="MT91" s="137" t="e">
        <f>MT92/MU91</f>
        <v>#DIV/0!</v>
      </c>
      <c r="MU91" s="135">
        <f>MF91+MI91+ML91+MO91+MR91</f>
        <v>0</v>
      </c>
      <c r="MV91" s="136"/>
      <c r="MW91" s="131">
        <v>0</v>
      </c>
      <c r="MX91" s="132">
        <v>0</v>
      </c>
      <c r="MY91" s="133"/>
      <c r="MZ91" s="129">
        <f>MW91</f>
        <v>0</v>
      </c>
      <c r="NA91" s="132">
        <v>0</v>
      </c>
      <c r="NB91" s="133"/>
      <c r="NC91" s="129">
        <f>MW91</f>
        <v>0</v>
      </c>
      <c r="ND91" s="132">
        <v>0</v>
      </c>
      <c r="NE91" s="133"/>
      <c r="NF91" s="129">
        <f>MW91</f>
        <v>0</v>
      </c>
      <c r="NG91" s="132">
        <v>0</v>
      </c>
      <c r="NH91" s="133"/>
      <c r="NI91" s="137" t="e">
        <f>NI92/NJ91</f>
        <v>#DIV/0!</v>
      </c>
      <c r="NJ91" s="135">
        <f>MX91+NA91+ND91+NG91</f>
        <v>0</v>
      </c>
      <c r="NK91" s="136"/>
      <c r="NL91" s="131">
        <v>0</v>
      </c>
      <c r="NM91" s="132">
        <v>0</v>
      </c>
      <c r="NN91" s="133"/>
      <c r="NO91" s="129">
        <f>NL91</f>
        <v>0</v>
      </c>
      <c r="NP91" s="132">
        <v>0</v>
      </c>
      <c r="NQ91" s="133"/>
      <c r="NR91" s="129">
        <f>NL91</f>
        <v>0</v>
      </c>
      <c r="NS91" s="132">
        <v>0</v>
      </c>
      <c r="NT91" s="133"/>
      <c r="NU91" s="129">
        <f>NL91</f>
        <v>0</v>
      </c>
      <c r="NV91" s="132">
        <v>0</v>
      </c>
      <c r="NW91" s="133"/>
      <c r="NX91" s="137" t="e">
        <f>NX92/NY91</f>
        <v>#DIV/0!</v>
      </c>
      <c r="NY91" s="135">
        <f>NM91+NP91+NS91+NV91</f>
        <v>0</v>
      </c>
      <c r="OA91" s="183"/>
      <c r="OC91" s="131">
        <v>0</v>
      </c>
      <c r="OD91" s="132">
        <v>0</v>
      </c>
      <c r="OE91" s="133"/>
      <c r="OF91" s="129">
        <f>OC91</f>
        <v>0</v>
      </c>
      <c r="OG91" s="132">
        <v>0</v>
      </c>
      <c r="OH91" s="133"/>
      <c r="OI91" s="129">
        <f>OC91</f>
        <v>0</v>
      </c>
      <c r="OJ91" s="132">
        <v>0</v>
      </c>
      <c r="OK91" s="133"/>
      <c r="OL91" s="129">
        <f>OC91</f>
        <v>0</v>
      </c>
      <c r="OM91" s="132">
        <v>0</v>
      </c>
      <c r="ON91" s="133"/>
      <c r="OO91" s="129">
        <f>OC91</f>
        <v>0</v>
      </c>
      <c r="OP91" s="132">
        <v>0</v>
      </c>
      <c r="OQ91" s="133"/>
      <c r="OR91" s="137" t="e">
        <f>OR92/OS91</f>
        <v>#DIV/0!</v>
      </c>
      <c r="OS91" s="135">
        <f>OD91+OG91+OJ91+OM91+OP91</f>
        <v>0</v>
      </c>
      <c r="OT91" s="136"/>
      <c r="OU91" s="131">
        <v>0</v>
      </c>
      <c r="OV91" s="132">
        <v>0</v>
      </c>
      <c r="OW91" s="133"/>
      <c r="OX91" s="129">
        <f>OU91</f>
        <v>0</v>
      </c>
      <c r="OY91" s="132">
        <v>0</v>
      </c>
      <c r="OZ91" s="133"/>
      <c r="PA91" s="129">
        <f>OU91</f>
        <v>0</v>
      </c>
      <c r="PB91" s="132">
        <v>0</v>
      </c>
      <c r="PC91" s="133"/>
      <c r="PD91" s="129">
        <f>OU91</f>
        <v>0</v>
      </c>
      <c r="PE91" s="132">
        <v>0</v>
      </c>
      <c r="PF91" s="133"/>
      <c r="PG91" s="137" t="e">
        <f>PG92/PH91</f>
        <v>#DIV/0!</v>
      </c>
      <c r="PH91" s="135">
        <f>OV91+OY91+PB91+PE91</f>
        <v>0</v>
      </c>
      <c r="PI91" s="136"/>
      <c r="PJ91" s="131">
        <v>0</v>
      </c>
      <c r="PK91" s="132">
        <v>0</v>
      </c>
      <c r="PL91" s="133"/>
      <c r="PM91" s="129">
        <f>PJ91</f>
        <v>0</v>
      </c>
      <c r="PN91" s="132">
        <v>0</v>
      </c>
      <c r="PO91" s="133"/>
      <c r="PP91" s="129">
        <f>PJ91</f>
        <v>0</v>
      </c>
      <c r="PQ91" s="132">
        <v>0</v>
      </c>
      <c r="PR91" s="133"/>
      <c r="PS91" s="129">
        <f>PJ91</f>
        <v>0</v>
      </c>
      <c r="PT91" s="132">
        <v>0</v>
      </c>
      <c r="PU91" s="133"/>
      <c r="PV91" s="137" t="e">
        <f>PV92/PW91</f>
        <v>#DIV/0!</v>
      </c>
      <c r="PW91" s="135">
        <f>PK91+PN91+PQ91+PT91</f>
        <v>0</v>
      </c>
      <c r="PX91" s="136"/>
      <c r="PY91" s="131">
        <v>0</v>
      </c>
      <c r="PZ91" s="132">
        <v>0</v>
      </c>
      <c r="QA91" s="133"/>
      <c r="QB91" s="129">
        <f>PY91</f>
        <v>0</v>
      </c>
      <c r="QC91" s="132">
        <v>0</v>
      </c>
      <c r="QD91" s="133"/>
      <c r="QE91" s="129">
        <f>PY91</f>
        <v>0</v>
      </c>
      <c r="QF91" s="132">
        <v>0</v>
      </c>
      <c r="QG91" s="133"/>
      <c r="QH91" s="129">
        <f>PY91</f>
        <v>0</v>
      </c>
      <c r="QI91" s="132">
        <v>0</v>
      </c>
      <c r="QJ91" s="133"/>
      <c r="QK91" s="137" t="e">
        <f>QK92/QL91</f>
        <v>#DIV/0!</v>
      </c>
      <c r="QL91" s="135">
        <f>PZ91+QC91+QF91+QI91</f>
        <v>0</v>
      </c>
      <c r="QM91" s="138"/>
      <c r="QN91" s="131">
        <v>0</v>
      </c>
      <c r="QO91" s="132">
        <v>0</v>
      </c>
      <c r="QP91" s="133"/>
      <c r="QQ91" s="129">
        <f>QN91</f>
        <v>0</v>
      </c>
      <c r="QR91" s="132">
        <v>0</v>
      </c>
      <c r="QS91" s="133"/>
      <c r="QT91" s="129">
        <f>QN91</f>
        <v>0</v>
      </c>
      <c r="QU91" s="132">
        <v>0</v>
      </c>
      <c r="QV91" s="133"/>
      <c r="QW91" s="129">
        <f>QN91</f>
        <v>0</v>
      </c>
      <c r="QX91" s="132">
        <v>0</v>
      </c>
      <c r="QY91" s="133"/>
      <c r="QZ91" s="129">
        <f>QN91</f>
        <v>0</v>
      </c>
      <c r="RA91" s="132">
        <v>0</v>
      </c>
      <c r="RB91" s="133"/>
      <c r="RC91" s="137" t="e">
        <f>RC92/RD91</f>
        <v>#DIV/0!</v>
      </c>
      <c r="RD91" s="135">
        <f>QO91+QR91+QU91+QX91+RA91</f>
        <v>0</v>
      </c>
      <c r="RE91" s="136"/>
      <c r="RF91" s="131">
        <v>0</v>
      </c>
      <c r="RG91" s="132">
        <v>0</v>
      </c>
      <c r="RH91" s="133"/>
      <c r="RI91" s="129">
        <f>RF91</f>
        <v>0</v>
      </c>
      <c r="RJ91" s="132">
        <v>0</v>
      </c>
      <c r="RK91" s="133"/>
      <c r="RL91" s="129">
        <f>RF91</f>
        <v>0</v>
      </c>
      <c r="RM91" s="132">
        <v>0</v>
      </c>
      <c r="RN91" s="133"/>
      <c r="RO91" s="129">
        <f>RF91</f>
        <v>0</v>
      </c>
      <c r="RP91" s="132">
        <v>0</v>
      </c>
      <c r="RQ91" s="133"/>
      <c r="RR91" s="137" t="e">
        <f>RR92/RS91</f>
        <v>#DIV/0!</v>
      </c>
      <c r="RS91" s="135">
        <f>RG91+RJ91+RM91+RP91</f>
        <v>0</v>
      </c>
      <c r="RT91" s="136"/>
      <c r="RU91" s="131">
        <v>0</v>
      </c>
      <c r="RV91" s="132">
        <v>0</v>
      </c>
      <c r="RW91" s="133"/>
      <c r="RX91" s="129">
        <f>RU91</f>
        <v>0</v>
      </c>
      <c r="RY91" s="132">
        <v>0</v>
      </c>
      <c r="RZ91" s="133"/>
      <c r="SA91" s="129">
        <f>RU91</f>
        <v>0</v>
      </c>
      <c r="SB91" s="132">
        <v>0</v>
      </c>
      <c r="SC91" s="133"/>
      <c r="SD91" s="129">
        <f>RU91</f>
        <v>0</v>
      </c>
      <c r="SE91" s="132">
        <v>0</v>
      </c>
      <c r="SF91" s="133"/>
      <c r="SG91" s="137" t="e">
        <f>SG92/SH91</f>
        <v>#DIV/0!</v>
      </c>
      <c r="SH91" s="135">
        <f>RV91+RY91+SB91+SE91</f>
        <v>0</v>
      </c>
      <c r="SI91" s="138"/>
      <c r="SJ91" s="131">
        <v>0</v>
      </c>
      <c r="SK91" s="132">
        <v>0</v>
      </c>
      <c r="SL91" s="133"/>
      <c r="SM91" s="129">
        <f>SJ91</f>
        <v>0</v>
      </c>
      <c r="SN91" s="132">
        <v>0</v>
      </c>
      <c r="SO91" s="133"/>
      <c r="SP91" s="129">
        <f>SJ91</f>
        <v>0</v>
      </c>
      <c r="SQ91" s="132">
        <v>0</v>
      </c>
      <c r="SR91" s="133"/>
      <c r="SS91" s="129">
        <f>SJ91</f>
        <v>0</v>
      </c>
      <c r="ST91" s="132">
        <v>0</v>
      </c>
      <c r="SU91" s="133"/>
      <c r="SV91" s="129">
        <f>SJ91</f>
        <v>0</v>
      </c>
      <c r="SW91" s="132">
        <v>0</v>
      </c>
      <c r="SX91" s="133"/>
      <c r="SY91" s="137" t="e">
        <f>SY92/SZ91</f>
        <v>#DIV/0!</v>
      </c>
      <c r="SZ91" s="135">
        <f>SK91+SN91+SQ91+ST91+SW91</f>
        <v>0</v>
      </c>
      <c r="TA91" s="136"/>
      <c r="TB91" s="131">
        <v>0</v>
      </c>
      <c r="TC91" s="132">
        <v>0</v>
      </c>
      <c r="TD91" s="133"/>
      <c r="TE91" s="129">
        <f>TB91</f>
        <v>0</v>
      </c>
      <c r="TF91" s="132">
        <v>0</v>
      </c>
      <c r="TG91" s="133"/>
      <c r="TH91" s="129">
        <f>TB91</f>
        <v>0</v>
      </c>
      <c r="TI91" s="132">
        <v>0</v>
      </c>
      <c r="TJ91" s="133"/>
      <c r="TK91" s="129">
        <f>TB91</f>
        <v>0</v>
      </c>
      <c r="TL91" s="132">
        <v>0</v>
      </c>
      <c r="TM91" s="133"/>
      <c r="TN91" s="137" t="e">
        <f>TN92/TO91</f>
        <v>#DIV/0!</v>
      </c>
      <c r="TO91" s="135">
        <f>TC91+TF91+TI91+TL91</f>
        <v>0</v>
      </c>
      <c r="TP91" s="138"/>
      <c r="TQ91" s="131">
        <v>0</v>
      </c>
      <c r="TR91" s="132">
        <v>0</v>
      </c>
      <c r="TS91" s="133"/>
      <c r="TT91" s="129">
        <f>TQ91</f>
        <v>0</v>
      </c>
      <c r="TU91" s="132">
        <v>0</v>
      </c>
      <c r="TV91" s="133"/>
      <c r="TW91" s="129">
        <f>TQ91</f>
        <v>0</v>
      </c>
      <c r="TX91" s="132">
        <v>0</v>
      </c>
      <c r="TY91" s="133"/>
      <c r="TZ91" s="129">
        <f>TQ91</f>
        <v>0</v>
      </c>
      <c r="UA91" s="132">
        <v>0</v>
      </c>
      <c r="UB91" s="133"/>
      <c r="UC91" s="129">
        <f>TQ91</f>
        <v>0</v>
      </c>
      <c r="UD91" s="132">
        <v>0</v>
      </c>
      <c r="UE91" s="133"/>
      <c r="UF91" s="137" t="e">
        <f>UF92/UG91</f>
        <v>#DIV/0!</v>
      </c>
      <c r="UG91" s="135">
        <f>TR91+TU91+TX91+UA91+UD91</f>
        <v>0</v>
      </c>
      <c r="UH91" s="136"/>
      <c r="UI91" s="131">
        <v>0</v>
      </c>
      <c r="UJ91" s="132">
        <v>0</v>
      </c>
      <c r="UK91" s="133"/>
      <c r="UL91" s="129">
        <f>UI91</f>
        <v>0</v>
      </c>
      <c r="UM91" s="132">
        <v>0</v>
      </c>
      <c r="UN91" s="133"/>
      <c r="UO91" s="129">
        <f>UI91</f>
        <v>0</v>
      </c>
      <c r="UP91" s="132">
        <v>0</v>
      </c>
      <c r="UQ91" s="133"/>
      <c r="UR91" s="129">
        <f>UI91</f>
        <v>0</v>
      </c>
      <c r="US91" s="132">
        <v>0</v>
      </c>
      <c r="UT91" s="133"/>
      <c r="UU91" s="137" t="e">
        <f>UU92/UV91</f>
        <v>#DIV/0!</v>
      </c>
      <c r="UV91" s="135">
        <f>UJ91+UM91+UP91+US91</f>
        <v>0</v>
      </c>
      <c r="UW91" s="136"/>
      <c r="UX91" s="131">
        <v>0</v>
      </c>
      <c r="UY91" s="132">
        <v>0</v>
      </c>
      <c r="UZ91" s="133"/>
      <c r="VA91" s="129">
        <f>UX91</f>
        <v>0</v>
      </c>
      <c r="VB91" s="132">
        <v>0</v>
      </c>
      <c r="VC91" s="133"/>
      <c r="VD91" s="129">
        <f>UX91</f>
        <v>0</v>
      </c>
      <c r="VE91" s="132">
        <v>0</v>
      </c>
      <c r="VF91" s="133"/>
      <c r="VG91" s="129">
        <f>UX91</f>
        <v>0</v>
      </c>
      <c r="VH91" s="132">
        <v>0</v>
      </c>
      <c r="VJ91" s="183"/>
    </row>
    <row r="92" spans="1:582" s="96" customFormat="1" ht="13.5" thickBot="1" x14ac:dyDescent="0.25">
      <c r="A92" s="241"/>
      <c r="B92" s="241"/>
      <c r="C92" s="175"/>
      <c r="D92" s="130"/>
      <c r="E92" s="216">
        <f>E91*F91</f>
        <v>0</v>
      </c>
      <c r="F92" s="217"/>
      <c r="G92" s="141"/>
      <c r="H92" s="216">
        <f>H91*I91</f>
        <v>0</v>
      </c>
      <c r="I92" s="217"/>
      <c r="J92" s="142"/>
      <c r="K92" s="216">
        <f>K91*L91</f>
        <v>0</v>
      </c>
      <c r="L92" s="217"/>
      <c r="M92" s="142"/>
      <c r="N92" s="216">
        <f>N91*O91</f>
        <v>0</v>
      </c>
      <c r="O92" s="217"/>
      <c r="P92" s="142"/>
      <c r="Q92" s="216">
        <f>Q91*R91</f>
        <v>0</v>
      </c>
      <c r="R92" s="217"/>
      <c r="S92" s="142"/>
      <c r="T92" s="214">
        <f>SUM(E92:Q92)</f>
        <v>0</v>
      </c>
      <c r="U92" s="215"/>
      <c r="V92" s="143"/>
      <c r="W92" s="216">
        <f>W91*X91</f>
        <v>0</v>
      </c>
      <c r="X92" s="217"/>
      <c r="Y92" s="141"/>
      <c r="Z92" s="216">
        <f>Z91*AA91</f>
        <v>0</v>
      </c>
      <c r="AA92" s="217"/>
      <c r="AB92" s="142"/>
      <c r="AC92" s="216">
        <f>AC91*AD91</f>
        <v>0</v>
      </c>
      <c r="AD92" s="217"/>
      <c r="AE92" s="142"/>
      <c r="AF92" s="216">
        <f>AF91*AG91</f>
        <v>0</v>
      </c>
      <c r="AG92" s="217"/>
      <c r="AH92" s="142"/>
      <c r="AI92" s="214">
        <f>SUM(W92:AF92)</f>
        <v>0</v>
      </c>
      <c r="AJ92" s="215"/>
      <c r="AK92" s="143"/>
      <c r="AL92" s="216">
        <f>AL91*AM91</f>
        <v>0</v>
      </c>
      <c r="AM92" s="217"/>
      <c r="AN92" s="141"/>
      <c r="AO92" s="216">
        <f>AO91*AP91</f>
        <v>0</v>
      </c>
      <c r="AP92" s="217"/>
      <c r="AQ92" s="142"/>
      <c r="AR92" s="216">
        <f>AR91*AS91</f>
        <v>0</v>
      </c>
      <c r="AS92" s="217"/>
      <c r="AT92" s="142"/>
      <c r="AU92" s="216">
        <f>AU91*AV91</f>
        <v>0</v>
      </c>
      <c r="AV92" s="217"/>
      <c r="AW92" s="142"/>
      <c r="AX92" s="214">
        <f>SUM(AL92:AU92)</f>
        <v>0</v>
      </c>
      <c r="AY92" s="215"/>
      <c r="AZ92" s="143"/>
      <c r="BA92" s="216">
        <f>BA91*BB91</f>
        <v>0</v>
      </c>
      <c r="BB92" s="217"/>
      <c r="BC92" s="141"/>
      <c r="BD92" s="216">
        <f>BD91*BE91</f>
        <v>0</v>
      </c>
      <c r="BE92" s="217"/>
      <c r="BF92" s="142"/>
      <c r="BG92" s="216">
        <f>BG91*BH91</f>
        <v>0</v>
      </c>
      <c r="BH92" s="217"/>
      <c r="BI92" s="142"/>
      <c r="BJ92" s="216">
        <f>BJ91*BK91</f>
        <v>0</v>
      </c>
      <c r="BK92" s="217"/>
      <c r="BL92" s="142"/>
      <c r="BM92" s="214">
        <f>SUM(BA92:BJ92)</f>
        <v>0</v>
      </c>
      <c r="BN92" s="215"/>
      <c r="BO92" s="144"/>
      <c r="BP92" s="216">
        <f>BP91*BQ91</f>
        <v>0</v>
      </c>
      <c r="BQ92" s="217"/>
      <c r="BR92" s="141"/>
      <c r="BS92" s="216">
        <f>BS91*BT91</f>
        <v>0</v>
      </c>
      <c r="BT92" s="217"/>
      <c r="BU92" s="142"/>
      <c r="BV92" s="216">
        <f>BV91*BW91</f>
        <v>0</v>
      </c>
      <c r="BW92" s="217"/>
      <c r="BX92" s="142"/>
      <c r="BY92" s="216">
        <f>BY91*BZ91</f>
        <v>0</v>
      </c>
      <c r="BZ92" s="217"/>
      <c r="CA92" s="142"/>
      <c r="CB92" s="216">
        <f>CB91*CC91</f>
        <v>0</v>
      </c>
      <c r="CC92" s="217"/>
      <c r="CD92" s="142"/>
      <c r="CE92" s="214">
        <f>SUM(BP92:CB92)</f>
        <v>0</v>
      </c>
      <c r="CF92" s="215"/>
      <c r="CG92" s="143"/>
      <c r="CH92" s="216">
        <f>CH91*CI91</f>
        <v>0</v>
      </c>
      <c r="CI92" s="217"/>
      <c r="CJ92" s="141"/>
      <c r="CK92" s="216">
        <f>CK91*CL91</f>
        <v>0</v>
      </c>
      <c r="CL92" s="217"/>
      <c r="CM92" s="142"/>
      <c r="CN92" s="216">
        <f>CN91*CO91</f>
        <v>0</v>
      </c>
      <c r="CO92" s="217"/>
      <c r="CP92" s="142"/>
      <c r="CQ92" s="216">
        <f>CQ91*CR91</f>
        <v>0</v>
      </c>
      <c r="CR92" s="217"/>
      <c r="CS92" s="142"/>
      <c r="CT92" s="214">
        <f>SUM(CH92:CQ92)</f>
        <v>0</v>
      </c>
      <c r="CU92" s="215"/>
      <c r="CV92" s="143"/>
      <c r="CW92" s="216">
        <f>CW91*CX91</f>
        <v>0</v>
      </c>
      <c r="CX92" s="217"/>
      <c r="CY92" s="141"/>
      <c r="CZ92" s="216">
        <f>CZ91*DA91</f>
        <v>0</v>
      </c>
      <c r="DA92" s="217"/>
      <c r="DB92" s="142"/>
      <c r="DC92" s="216">
        <f>DC91*DD91</f>
        <v>0</v>
      </c>
      <c r="DD92" s="217"/>
      <c r="DE92" s="142"/>
      <c r="DF92" s="216">
        <f>DF91*DG91</f>
        <v>0</v>
      </c>
      <c r="DG92" s="217"/>
      <c r="DH92" s="142"/>
      <c r="DI92" s="214">
        <f>SUM(CW92:DF92)</f>
        <v>0</v>
      </c>
      <c r="DJ92" s="215"/>
      <c r="DK92" s="144"/>
      <c r="DL92" s="216">
        <f>DL91*DM91</f>
        <v>0</v>
      </c>
      <c r="DM92" s="217"/>
      <c r="DN92" s="141"/>
      <c r="DO92" s="216">
        <f>DO91*DP91</f>
        <v>0</v>
      </c>
      <c r="DP92" s="217"/>
      <c r="DQ92" s="142"/>
      <c r="DR92" s="216">
        <f>DR91*DS91</f>
        <v>0</v>
      </c>
      <c r="DS92" s="217"/>
      <c r="DT92" s="142"/>
      <c r="DU92" s="216">
        <f>DU91*DV91</f>
        <v>0</v>
      </c>
      <c r="DV92" s="217"/>
      <c r="DW92" s="142"/>
      <c r="DX92" s="216">
        <f>DX91*DY91</f>
        <v>0</v>
      </c>
      <c r="DY92" s="217"/>
      <c r="DZ92" s="142"/>
      <c r="EA92" s="214">
        <f>SUM(DL92:DX92)</f>
        <v>0</v>
      </c>
      <c r="EB92" s="215"/>
      <c r="EC92" s="143"/>
      <c r="ED92" s="216">
        <f>ED91*EE91</f>
        <v>0</v>
      </c>
      <c r="EE92" s="217"/>
      <c r="EF92" s="141"/>
      <c r="EG92" s="216">
        <f>EG91*EH91</f>
        <v>0</v>
      </c>
      <c r="EH92" s="217"/>
      <c r="EI92" s="142"/>
      <c r="EJ92" s="216">
        <f>EJ91*EK91</f>
        <v>0</v>
      </c>
      <c r="EK92" s="217"/>
      <c r="EL92" s="142"/>
      <c r="EM92" s="216">
        <f>EM91*EN91</f>
        <v>0</v>
      </c>
      <c r="EN92" s="217"/>
      <c r="EO92" s="142"/>
      <c r="EP92" s="214">
        <f>SUM(ED92:EM92)</f>
        <v>0</v>
      </c>
      <c r="EQ92" s="215"/>
      <c r="ER92" s="144"/>
      <c r="ES92" s="216">
        <f>ES91*ET91</f>
        <v>0</v>
      </c>
      <c r="ET92" s="217"/>
      <c r="EU92" s="141"/>
      <c r="EV92" s="216">
        <f>EV91*EW91</f>
        <v>0</v>
      </c>
      <c r="EW92" s="217"/>
      <c r="EX92" s="142"/>
      <c r="EY92" s="216">
        <f>EY91*EZ91</f>
        <v>0</v>
      </c>
      <c r="EZ92" s="217"/>
      <c r="FA92" s="142"/>
      <c r="FB92" s="216">
        <f>FB91*FC91</f>
        <v>0</v>
      </c>
      <c r="FC92" s="217"/>
      <c r="FD92" s="142"/>
      <c r="FE92" s="216">
        <f>FE91*FF91</f>
        <v>0</v>
      </c>
      <c r="FF92" s="217"/>
      <c r="FG92" s="142"/>
      <c r="FH92" s="214">
        <f>SUM(ES92:FE92)</f>
        <v>0</v>
      </c>
      <c r="FI92" s="215"/>
      <c r="FJ92" s="143"/>
      <c r="FK92" s="216">
        <f>FK91*FL91</f>
        <v>0</v>
      </c>
      <c r="FL92" s="217"/>
      <c r="FM92" s="141"/>
      <c r="FN92" s="216">
        <f>FN91*FO91</f>
        <v>0</v>
      </c>
      <c r="FO92" s="217"/>
      <c r="FP92" s="142"/>
      <c r="FQ92" s="216">
        <f>FQ91*FR91</f>
        <v>0</v>
      </c>
      <c r="FR92" s="217"/>
      <c r="FS92" s="142"/>
      <c r="FT92" s="216">
        <f>FT91*FU91</f>
        <v>0</v>
      </c>
      <c r="FU92" s="217"/>
      <c r="FV92" s="142"/>
      <c r="FW92" s="214">
        <f>SUM(FK92:FT92)</f>
        <v>0</v>
      </c>
      <c r="FX92" s="215"/>
      <c r="FY92" s="143"/>
      <c r="FZ92" s="216">
        <f>FZ91*GA91</f>
        <v>0</v>
      </c>
      <c r="GA92" s="217"/>
      <c r="GB92" s="141"/>
      <c r="GC92" s="216">
        <f>GC91*GD91</f>
        <v>0</v>
      </c>
      <c r="GD92" s="217"/>
      <c r="GE92" s="142"/>
      <c r="GF92" s="216">
        <f>GF91*GG91</f>
        <v>0</v>
      </c>
      <c r="GG92" s="217"/>
      <c r="GH92" s="142"/>
      <c r="GI92" s="216">
        <f>GI91*GJ91</f>
        <v>0</v>
      </c>
      <c r="GJ92" s="217"/>
      <c r="GK92" s="142"/>
      <c r="GL92" s="214">
        <f>SUM(FZ92:GI92)</f>
        <v>0</v>
      </c>
      <c r="GM92" s="215"/>
      <c r="GO92" s="184">
        <f>T92+AI92+AX92+BM92+CE92+CT92+DI92+EA92+EP92+FH92+FW92+GL92</f>
        <v>0</v>
      </c>
      <c r="GQ92" s="216">
        <f>GQ91*GR91</f>
        <v>0</v>
      </c>
      <c r="GR92" s="217"/>
      <c r="GS92" s="141"/>
      <c r="GT92" s="216">
        <f>GT91*GU91</f>
        <v>0</v>
      </c>
      <c r="GU92" s="217"/>
      <c r="GV92" s="142"/>
      <c r="GW92" s="216">
        <f>GW91*GX91</f>
        <v>0</v>
      </c>
      <c r="GX92" s="217"/>
      <c r="GY92" s="142"/>
      <c r="GZ92" s="216">
        <f>GZ91*HA91</f>
        <v>0</v>
      </c>
      <c r="HA92" s="217"/>
      <c r="HB92" s="142"/>
      <c r="HC92" s="216">
        <f>HC91*HD91</f>
        <v>0</v>
      </c>
      <c r="HD92" s="217"/>
      <c r="HE92" s="142"/>
      <c r="HF92" s="214">
        <f>SUM(GQ92:HC92)</f>
        <v>0</v>
      </c>
      <c r="HG92" s="215"/>
      <c r="HH92" s="143"/>
      <c r="HI92" s="216">
        <f>HI91*HJ91</f>
        <v>0</v>
      </c>
      <c r="HJ92" s="217"/>
      <c r="HK92" s="141"/>
      <c r="HL92" s="216">
        <f>HL91*HM91</f>
        <v>0</v>
      </c>
      <c r="HM92" s="217"/>
      <c r="HN92" s="142"/>
      <c r="HO92" s="216">
        <f>HO91*HP91</f>
        <v>0</v>
      </c>
      <c r="HP92" s="217"/>
      <c r="HQ92" s="142"/>
      <c r="HR92" s="216">
        <f>HR91*HS91</f>
        <v>0</v>
      </c>
      <c r="HS92" s="217"/>
      <c r="HT92" s="142"/>
      <c r="HU92" s="214">
        <f>SUM(HI92:HR92)</f>
        <v>0</v>
      </c>
      <c r="HV92" s="215"/>
      <c r="HW92" s="143"/>
      <c r="HX92" s="216">
        <f>HX91*HY91</f>
        <v>0</v>
      </c>
      <c r="HY92" s="217"/>
      <c r="HZ92" s="141"/>
      <c r="IA92" s="216">
        <f>IA91*IB91</f>
        <v>0</v>
      </c>
      <c r="IB92" s="217"/>
      <c r="IC92" s="142"/>
      <c r="ID92" s="216">
        <f>ID91*IE91</f>
        <v>0</v>
      </c>
      <c r="IE92" s="217"/>
      <c r="IF92" s="142"/>
      <c r="IG92" s="216">
        <f>IG91*IH91</f>
        <v>0</v>
      </c>
      <c r="IH92" s="217"/>
      <c r="II92" s="142"/>
      <c r="IJ92" s="214">
        <f>SUM(HX92:IG92)</f>
        <v>0</v>
      </c>
      <c r="IK92" s="215"/>
      <c r="IL92" s="143"/>
      <c r="IM92" s="216">
        <f>IM91*IN91</f>
        <v>0</v>
      </c>
      <c r="IN92" s="217"/>
      <c r="IO92" s="141"/>
      <c r="IP92" s="216">
        <f>IP91*IQ91</f>
        <v>0</v>
      </c>
      <c r="IQ92" s="217"/>
      <c r="IR92" s="142"/>
      <c r="IS92" s="216">
        <f>IS91*IT91</f>
        <v>0</v>
      </c>
      <c r="IT92" s="217"/>
      <c r="IU92" s="142"/>
      <c r="IV92" s="216">
        <f>IV91*IW91</f>
        <v>0</v>
      </c>
      <c r="IW92" s="217"/>
      <c r="IX92" s="142"/>
      <c r="IY92" s="214">
        <f>SUM(IM92:IV92)</f>
        <v>0</v>
      </c>
      <c r="IZ92" s="215"/>
      <c r="JA92" s="144"/>
      <c r="JB92" s="216">
        <f>JB91*JC91</f>
        <v>0</v>
      </c>
      <c r="JC92" s="217"/>
      <c r="JD92" s="141"/>
      <c r="JE92" s="216">
        <f>JE91*JF91</f>
        <v>0</v>
      </c>
      <c r="JF92" s="217"/>
      <c r="JG92" s="142"/>
      <c r="JH92" s="216">
        <f>JH91*JI91</f>
        <v>0</v>
      </c>
      <c r="JI92" s="217"/>
      <c r="JJ92" s="142"/>
      <c r="JK92" s="216">
        <f>JK91*JL91</f>
        <v>0</v>
      </c>
      <c r="JL92" s="217"/>
      <c r="JM92" s="142"/>
      <c r="JN92" s="216">
        <f>JN91*JO91</f>
        <v>0</v>
      </c>
      <c r="JO92" s="217"/>
      <c r="JP92" s="142"/>
      <c r="JQ92" s="214">
        <f>SUM(JB92:JN92)</f>
        <v>0</v>
      </c>
      <c r="JR92" s="215"/>
      <c r="JS92" s="143"/>
      <c r="JT92" s="216">
        <f>JT91*JU91</f>
        <v>0</v>
      </c>
      <c r="JU92" s="217"/>
      <c r="JV92" s="141"/>
      <c r="JW92" s="216">
        <f>JW91*JX91</f>
        <v>0</v>
      </c>
      <c r="JX92" s="217"/>
      <c r="JY92" s="142"/>
      <c r="JZ92" s="216">
        <f>JZ91*KA91</f>
        <v>0</v>
      </c>
      <c r="KA92" s="217"/>
      <c r="KB92" s="142"/>
      <c r="KC92" s="216">
        <f>KC91*KD91</f>
        <v>0</v>
      </c>
      <c r="KD92" s="217"/>
      <c r="KE92" s="142"/>
      <c r="KF92" s="214">
        <f>SUM(JT92:KC92)</f>
        <v>0</v>
      </c>
      <c r="KG92" s="215"/>
      <c r="KH92" s="143"/>
      <c r="KI92" s="216">
        <f>KI91*KJ91</f>
        <v>0</v>
      </c>
      <c r="KJ92" s="217"/>
      <c r="KK92" s="141"/>
      <c r="KL92" s="216">
        <f>KL91*KM91</f>
        <v>0</v>
      </c>
      <c r="KM92" s="217"/>
      <c r="KN92" s="142"/>
      <c r="KO92" s="216">
        <f>KO91*KP91</f>
        <v>0</v>
      </c>
      <c r="KP92" s="217"/>
      <c r="KQ92" s="142"/>
      <c r="KR92" s="216">
        <f>KR91*KS91</f>
        <v>0</v>
      </c>
      <c r="KS92" s="217"/>
      <c r="KT92" s="142"/>
      <c r="KU92" s="214">
        <f>SUM(KI92:KR92)</f>
        <v>0</v>
      </c>
      <c r="KV92" s="215"/>
      <c r="KW92" s="144"/>
      <c r="KX92" s="216">
        <f>KX91*KY91</f>
        <v>0</v>
      </c>
      <c r="KY92" s="217"/>
      <c r="KZ92" s="141"/>
      <c r="LA92" s="216">
        <f>LA91*LB91</f>
        <v>0</v>
      </c>
      <c r="LB92" s="217"/>
      <c r="LC92" s="142"/>
      <c r="LD92" s="216">
        <f>LD91*LE91</f>
        <v>0</v>
      </c>
      <c r="LE92" s="217"/>
      <c r="LF92" s="142"/>
      <c r="LG92" s="216">
        <f>LG91*LH91</f>
        <v>0</v>
      </c>
      <c r="LH92" s="217"/>
      <c r="LI92" s="142"/>
      <c r="LJ92" s="216">
        <f>LJ91*LK91</f>
        <v>0</v>
      </c>
      <c r="LK92" s="217"/>
      <c r="LL92" s="142"/>
      <c r="LM92" s="214">
        <f>SUM(KX92:LJ92)</f>
        <v>0</v>
      </c>
      <c r="LN92" s="215"/>
      <c r="LO92" s="143"/>
      <c r="LP92" s="216">
        <f>LP91*LQ91</f>
        <v>0</v>
      </c>
      <c r="LQ92" s="217"/>
      <c r="LR92" s="141"/>
      <c r="LS92" s="216">
        <f>LS91*LT91</f>
        <v>0</v>
      </c>
      <c r="LT92" s="217"/>
      <c r="LU92" s="142"/>
      <c r="LV92" s="216">
        <f>LV91*LW91</f>
        <v>0</v>
      </c>
      <c r="LW92" s="217"/>
      <c r="LX92" s="142"/>
      <c r="LY92" s="216">
        <f>LY91*LZ91</f>
        <v>0</v>
      </c>
      <c r="LZ92" s="217"/>
      <c r="MA92" s="142"/>
      <c r="MB92" s="214">
        <f>SUM(LP92:LY92)</f>
        <v>0</v>
      </c>
      <c r="MC92" s="215"/>
      <c r="MD92" s="144"/>
      <c r="ME92" s="216">
        <f>ME91*MF91</f>
        <v>0</v>
      </c>
      <c r="MF92" s="217"/>
      <c r="MG92" s="141"/>
      <c r="MH92" s="216">
        <f>MH91*MI91</f>
        <v>0</v>
      </c>
      <c r="MI92" s="217"/>
      <c r="MJ92" s="142"/>
      <c r="MK92" s="216">
        <f>MK91*ML91</f>
        <v>0</v>
      </c>
      <c r="ML92" s="217"/>
      <c r="MM92" s="142"/>
      <c r="MN92" s="216">
        <f>MN91*MO91</f>
        <v>0</v>
      </c>
      <c r="MO92" s="217"/>
      <c r="MP92" s="142"/>
      <c r="MQ92" s="216">
        <f>MQ91*MR91</f>
        <v>0</v>
      </c>
      <c r="MR92" s="217"/>
      <c r="MS92" s="142"/>
      <c r="MT92" s="214">
        <f>SUM(ME92:MQ92)</f>
        <v>0</v>
      </c>
      <c r="MU92" s="215"/>
      <c r="MV92" s="143"/>
      <c r="MW92" s="216">
        <f>MW91*MX91</f>
        <v>0</v>
      </c>
      <c r="MX92" s="217"/>
      <c r="MY92" s="141"/>
      <c r="MZ92" s="216">
        <f>MZ91*NA91</f>
        <v>0</v>
      </c>
      <c r="NA92" s="217"/>
      <c r="NB92" s="142"/>
      <c r="NC92" s="216">
        <f>NC91*ND91</f>
        <v>0</v>
      </c>
      <c r="ND92" s="217"/>
      <c r="NE92" s="142"/>
      <c r="NF92" s="216">
        <f>NF91*NG91</f>
        <v>0</v>
      </c>
      <c r="NG92" s="217"/>
      <c r="NH92" s="142"/>
      <c r="NI92" s="214">
        <f>SUM(MW92:NF92)</f>
        <v>0</v>
      </c>
      <c r="NJ92" s="215"/>
      <c r="NK92" s="143"/>
      <c r="NL92" s="216">
        <f>NL91*NM91</f>
        <v>0</v>
      </c>
      <c r="NM92" s="217"/>
      <c r="NN92" s="141"/>
      <c r="NO92" s="216">
        <f>NO91*NP91</f>
        <v>0</v>
      </c>
      <c r="NP92" s="217"/>
      <c r="NQ92" s="142"/>
      <c r="NR92" s="216">
        <f>NR91*NS91</f>
        <v>0</v>
      </c>
      <c r="NS92" s="217"/>
      <c r="NT92" s="142"/>
      <c r="NU92" s="216">
        <f>NU91*NV91</f>
        <v>0</v>
      </c>
      <c r="NV92" s="217"/>
      <c r="NW92" s="142"/>
      <c r="NX92" s="214">
        <f>SUM(NL92:NU92)</f>
        <v>0</v>
      </c>
      <c r="NY92" s="215"/>
      <c r="OA92" s="184">
        <f>HF92+HU92+IJ92+IY92+JQ92+KF92+KU92+LM92+MB92+MT92+NI92+NX92</f>
        <v>0</v>
      </c>
      <c r="OC92" s="216">
        <f>OC91*OD91</f>
        <v>0</v>
      </c>
      <c r="OD92" s="217"/>
      <c r="OE92" s="141"/>
      <c r="OF92" s="216">
        <f>OF91*OG91</f>
        <v>0</v>
      </c>
      <c r="OG92" s="217"/>
      <c r="OH92" s="142"/>
      <c r="OI92" s="216">
        <f>OI91*OJ91</f>
        <v>0</v>
      </c>
      <c r="OJ92" s="217"/>
      <c r="OK92" s="142"/>
      <c r="OL92" s="216">
        <f>OL91*OM91</f>
        <v>0</v>
      </c>
      <c r="OM92" s="217"/>
      <c r="ON92" s="142"/>
      <c r="OO92" s="216">
        <f>OO91*OP91</f>
        <v>0</v>
      </c>
      <c r="OP92" s="217"/>
      <c r="OQ92" s="142"/>
      <c r="OR92" s="214">
        <f>SUM(OC92:OO92)</f>
        <v>0</v>
      </c>
      <c r="OS92" s="215"/>
      <c r="OT92" s="143"/>
      <c r="OU92" s="216">
        <f>OU91*OV91</f>
        <v>0</v>
      </c>
      <c r="OV92" s="217"/>
      <c r="OW92" s="141"/>
      <c r="OX92" s="216">
        <f>OX91*OY91</f>
        <v>0</v>
      </c>
      <c r="OY92" s="217"/>
      <c r="OZ92" s="142"/>
      <c r="PA92" s="216">
        <f>PA91*PB91</f>
        <v>0</v>
      </c>
      <c r="PB92" s="217"/>
      <c r="PC92" s="142"/>
      <c r="PD92" s="216">
        <f>PD91*PE91</f>
        <v>0</v>
      </c>
      <c r="PE92" s="217"/>
      <c r="PF92" s="142"/>
      <c r="PG92" s="214">
        <f>SUM(OU92:PD92)</f>
        <v>0</v>
      </c>
      <c r="PH92" s="215"/>
      <c r="PI92" s="143"/>
      <c r="PJ92" s="216">
        <f>PJ91*PK91</f>
        <v>0</v>
      </c>
      <c r="PK92" s="217"/>
      <c r="PL92" s="141"/>
      <c r="PM92" s="216">
        <f>PM91*PN91</f>
        <v>0</v>
      </c>
      <c r="PN92" s="217"/>
      <c r="PO92" s="142"/>
      <c r="PP92" s="216">
        <f>PP91*PQ91</f>
        <v>0</v>
      </c>
      <c r="PQ92" s="217"/>
      <c r="PR92" s="142"/>
      <c r="PS92" s="216">
        <f>PS91*PT91</f>
        <v>0</v>
      </c>
      <c r="PT92" s="217"/>
      <c r="PU92" s="142"/>
      <c r="PV92" s="214">
        <f>SUM(PJ92:PS92)</f>
        <v>0</v>
      </c>
      <c r="PW92" s="215"/>
      <c r="PX92" s="143"/>
      <c r="PY92" s="216">
        <f>PY91*PZ91</f>
        <v>0</v>
      </c>
      <c r="PZ92" s="217"/>
      <c r="QA92" s="141"/>
      <c r="QB92" s="216">
        <f>QB91*QC91</f>
        <v>0</v>
      </c>
      <c r="QC92" s="217"/>
      <c r="QD92" s="142"/>
      <c r="QE92" s="216">
        <f>QE91*QF91</f>
        <v>0</v>
      </c>
      <c r="QF92" s="217"/>
      <c r="QG92" s="142"/>
      <c r="QH92" s="216">
        <f>QH91*QI91</f>
        <v>0</v>
      </c>
      <c r="QI92" s="217"/>
      <c r="QJ92" s="142"/>
      <c r="QK92" s="214">
        <f>SUM(PY92:QH92)</f>
        <v>0</v>
      </c>
      <c r="QL92" s="215"/>
      <c r="QM92" s="144"/>
      <c r="QN92" s="216">
        <f>QN91*QO91</f>
        <v>0</v>
      </c>
      <c r="QO92" s="217"/>
      <c r="QP92" s="141"/>
      <c r="QQ92" s="216">
        <f>QQ91*QR91</f>
        <v>0</v>
      </c>
      <c r="QR92" s="217"/>
      <c r="QS92" s="142"/>
      <c r="QT92" s="216">
        <f>QT91*QU91</f>
        <v>0</v>
      </c>
      <c r="QU92" s="217"/>
      <c r="QV92" s="142"/>
      <c r="QW92" s="216">
        <f>QW91*QX91</f>
        <v>0</v>
      </c>
      <c r="QX92" s="217"/>
      <c r="QY92" s="142"/>
      <c r="QZ92" s="216">
        <f>QZ91*RA91</f>
        <v>0</v>
      </c>
      <c r="RA92" s="217"/>
      <c r="RB92" s="142"/>
      <c r="RC92" s="214">
        <f>SUM(QN92:QZ92)</f>
        <v>0</v>
      </c>
      <c r="RD92" s="215"/>
      <c r="RE92" s="143"/>
      <c r="RF92" s="216">
        <f>RF91*RG91</f>
        <v>0</v>
      </c>
      <c r="RG92" s="217"/>
      <c r="RH92" s="141"/>
      <c r="RI92" s="216">
        <f>RI91*RJ91</f>
        <v>0</v>
      </c>
      <c r="RJ92" s="217"/>
      <c r="RK92" s="142"/>
      <c r="RL92" s="216">
        <f>RL91*RM91</f>
        <v>0</v>
      </c>
      <c r="RM92" s="217"/>
      <c r="RN92" s="142"/>
      <c r="RO92" s="216">
        <f>RO91*RP91</f>
        <v>0</v>
      </c>
      <c r="RP92" s="217"/>
      <c r="RQ92" s="142"/>
      <c r="RR92" s="214">
        <f>SUM(RF92:RO92)</f>
        <v>0</v>
      </c>
      <c r="RS92" s="215"/>
      <c r="RT92" s="143"/>
      <c r="RU92" s="216">
        <f>RU91*RV91</f>
        <v>0</v>
      </c>
      <c r="RV92" s="217"/>
      <c r="RW92" s="141"/>
      <c r="RX92" s="216">
        <f>RX91*RY91</f>
        <v>0</v>
      </c>
      <c r="RY92" s="217"/>
      <c r="RZ92" s="142"/>
      <c r="SA92" s="216">
        <f>SA91*SB91</f>
        <v>0</v>
      </c>
      <c r="SB92" s="217"/>
      <c r="SC92" s="142"/>
      <c r="SD92" s="216">
        <f>SD91*SE91</f>
        <v>0</v>
      </c>
      <c r="SE92" s="217"/>
      <c r="SF92" s="142"/>
      <c r="SG92" s="214">
        <f>SUM(RU92:SD92)</f>
        <v>0</v>
      </c>
      <c r="SH92" s="215"/>
      <c r="SI92" s="144"/>
      <c r="SJ92" s="216">
        <f>SJ91*SK91</f>
        <v>0</v>
      </c>
      <c r="SK92" s="217"/>
      <c r="SL92" s="141"/>
      <c r="SM92" s="216">
        <f>SM91*SN91</f>
        <v>0</v>
      </c>
      <c r="SN92" s="217"/>
      <c r="SO92" s="142"/>
      <c r="SP92" s="216">
        <f>SP91*SQ91</f>
        <v>0</v>
      </c>
      <c r="SQ92" s="217"/>
      <c r="SR92" s="142"/>
      <c r="SS92" s="216">
        <f>SS91*ST91</f>
        <v>0</v>
      </c>
      <c r="ST92" s="217"/>
      <c r="SU92" s="142"/>
      <c r="SV92" s="216">
        <f>SV91*SW91</f>
        <v>0</v>
      </c>
      <c r="SW92" s="217"/>
      <c r="SX92" s="142"/>
      <c r="SY92" s="214">
        <f>SUM(SJ92:SV92)</f>
        <v>0</v>
      </c>
      <c r="SZ92" s="215"/>
      <c r="TA92" s="143"/>
      <c r="TB92" s="216">
        <f>TB91*TC91</f>
        <v>0</v>
      </c>
      <c r="TC92" s="217"/>
      <c r="TD92" s="141"/>
      <c r="TE92" s="216">
        <f>TE91*TF91</f>
        <v>0</v>
      </c>
      <c r="TF92" s="217"/>
      <c r="TG92" s="142"/>
      <c r="TH92" s="216">
        <f>TH91*TI91</f>
        <v>0</v>
      </c>
      <c r="TI92" s="217"/>
      <c r="TJ92" s="142"/>
      <c r="TK92" s="216">
        <f>TK91*TL91</f>
        <v>0</v>
      </c>
      <c r="TL92" s="217"/>
      <c r="TM92" s="142"/>
      <c r="TN92" s="214">
        <f>SUM(TB92:TK92)</f>
        <v>0</v>
      </c>
      <c r="TO92" s="215"/>
      <c r="TP92" s="144"/>
      <c r="TQ92" s="216">
        <f>TQ91*TR91</f>
        <v>0</v>
      </c>
      <c r="TR92" s="217"/>
      <c r="TS92" s="141"/>
      <c r="TT92" s="216">
        <f>TT91*TU91</f>
        <v>0</v>
      </c>
      <c r="TU92" s="217"/>
      <c r="TV92" s="142"/>
      <c r="TW92" s="216">
        <f>TW91*TX91</f>
        <v>0</v>
      </c>
      <c r="TX92" s="217"/>
      <c r="TY92" s="142"/>
      <c r="TZ92" s="216">
        <f>TZ91*UA91</f>
        <v>0</v>
      </c>
      <c r="UA92" s="217"/>
      <c r="UB92" s="142"/>
      <c r="UC92" s="216">
        <f>UC91*UD91</f>
        <v>0</v>
      </c>
      <c r="UD92" s="217"/>
      <c r="UE92" s="142"/>
      <c r="UF92" s="214">
        <f>SUM(TQ92:UC92)</f>
        <v>0</v>
      </c>
      <c r="UG92" s="215"/>
      <c r="UH92" s="143"/>
      <c r="UI92" s="216">
        <f>UI91*UJ91</f>
        <v>0</v>
      </c>
      <c r="UJ92" s="217"/>
      <c r="UK92" s="141"/>
      <c r="UL92" s="216">
        <f>UL91*UM91</f>
        <v>0</v>
      </c>
      <c r="UM92" s="217"/>
      <c r="UN92" s="142"/>
      <c r="UO92" s="216">
        <f>UO91*UP91</f>
        <v>0</v>
      </c>
      <c r="UP92" s="217"/>
      <c r="UQ92" s="142"/>
      <c r="UR92" s="216">
        <f>UR91*US91</f>
        <v>0</v>
      </c>
      <c r="US92" s="217"/>
      <c r="UT92" s="142"/>
      <c r="UU92" s="214">
        <f>SUM(UI92:UR92)</f>
        <v>0</v>
      </c>
      <c r="UV92" s="215"/>
      <c r="UW92" s="143"/>
      <c r="UX92" s="216">
        <f>UX91*UY91</f>
        <v>0</v>
      </c>
      <c r="UY92" s="217"/>
      <c r="UZ92" s="141"/>
      <c r="VA92" s="216">
        <f>VA91*VB91</f>
        <v>0</v>
      </c>
      <c r="VB92" s="217"/>
      <c r="VC92" s="142"/>
      <c r="VD92" s="216">
        <f>VD91*VE91</f>
        <v>0</v>
      </c>
      <c r="VE92" s="217"/>
      <c r="VF92" s="142"/>
      <c r="VG92" s="216">
        <f>VG91*VH91</f>
        <v>0</v>
      </c>
      <c r="VH92" s="217"/>
      <c r="VJ92" s="184">
        <f>OO92+PD92+PS92+QH92+QZ92+RO92+SD92+SV92+TK92+UC92+UR92+VG92</f>
        <v>0</v>
      </c>
    </row>
    <row r="93" spans="1:582" s="96" customFormat="1" ht="9.9499999999999993" customHeight="1" x14ac:dyDescent="0.2">
      <c r="A93" s="146"/>
      <c r="B93" s="147"/>
      <c r="C93" s="148"/>
      <c r="D93" s="149"/>
      <c r="E93" s="150"/>
      <c r="F93" s="150"/>
      <c r="G93" s="151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2"/>
      <c r="U93" s="152"/>
      <c r="W93" s="150"/>
      <c r="X93" s="150"/>
      <c r="Y93" s="151"/>
      <c r="Z93" s="150"/>
      <c r="AA93" s="150"/>
      <c r="AB93" s="150"/>
      <c r="AC93" s="150"/>
      <c r="AD93" s="150"/>
      <c r="AE93" s="150"/>
      <c r="AF93" s="150"/>
      <c r="AG93" s="150"/>
      <c r="AH93" s="150"/>
      <c r="AI93" s="152"/>
      <c r="AJ93" s="152"/>
      <c r="AL93" s="150"/>
      <c r="AM93" s="150"/>
      <c r="AN93" s="151"/>
      <c r="AO93" s="150"/>
      <c r="AP93" s="150"/>
      <c r="AQ93" s="150"/>
      <c r="AR93" s="150"/>
      <c r="AS93" s="150"/>
      <c r="AT93" s="150"/>
      <c r="AU93" s="150"/>
      <c r="AV93" s="150"/>
      <c r="AW93" s="150"/>
      <c r="AX93" s="152"/>
      <c r="AY93" s="152"/>
      <c r="BA93" s="150"/>
      <c r="BB93" s="150"/>
      <c r="BC93" s="151"/>
      <c r="BD93" s="150"/>
      <c r="BE93" s="150"/>
      <c r="BF93" s="150"/>
      <c r="BG93" s="150"/>
      <c r="BH93" s="150"/>
      <c r="BI93" s="150"/>
      <c r="BJ93" s="150"/>
      <c r="BK93" s="150"/>
      <c r="BL93" s="150"/>
      <c r="BM93" s="152"/>
      <c r="BN93" s="152"/>
      <c r="BO93" s="153"/>
      <c r="BP93" s="150"/>
      <c r="BQ93" s="150"/>
      <c r="BR93" s="151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2"/>
      <c r="CF93" s="152"/>
      <c r="CH93" s="150"/>
      <c r="CI93" s="150"/>
      <c r="CJ93" s="151"/>
      <c r="CK93" s="150"/>
      <c r="CL93" s="150"/>
      <c r="CM93" s="150"/>
      <c r="CN93" s="150"/>
      <c r="CO93" s="150"/>
      <c r="CP93" s="150"/>
      <c r="CQ93" s="150"/>
      <c r="CR93" s="150"/>
      <c r="CS93" s="150"/>
      <c r="CT93" s="152"/>
      <c r="CU93" s="152"/>
      <c r="CW93" s="150"/>
      <c r="CX93" s="150"/>
      <c r="CY93" s="151"/>
      <c r="CZ93" s="150"/>
      <c r="DA93" s="150"/>
      <c r="DB93" s="150"/>
      <c r="DC93" s="150"/>
      <c r="DD93" s="150"/>
      <c r="DE93" s="150"/>
      <c r="DF93" s="150"/>
      <c r="DG93" s="150"/>
      <c r="DH93" s="150"/>
      <c r="DI93" s="152"/>
      <c r="DJ93" s="152"/>
      <c r="DK93" s="153"/>
      <c r="DL93" s="150"/>
      <c r="DM93" s="150"/>
      <c r="DN93" s="151"/>
      <c r="DO93" s="150"/>
      <c r="DP93" s="150"/>
      <c r="DQ93" s="150"/>
      <c r="DR93" s="150"/>
      <c r="DS93" s="150"/>
      <c r="DT93" s="150"/>
      <c r="DU93" s="150"/>
      <c r="DV93" s="150"/>
      <c r="DW93" s="150"/>
      <c r="DX93" s="150"/>
      <c r="DY93" s="150"/>
      <c r="DZ93" s="150"/>
      <c r="EA93" s="152"/>
      <c r="EB93" s="152"/>
      <c r="ED93" s="150"/>
      <c r="EE93" s="150"/>
      <c r="EF93" s="151"/>
      <c r="EG93" s="150"/>
      <c r="EH93" s="150"/>
      <c r="EI93" s="150"/>
      <c r="EJ93" s="150"/>
      <c r="EK93" s="150"/>
      <c r="EL93" s="150"/>
      <c r="EM93" s="150"/>
      <c r="EN93" s="150"/>
      <c r="EO93" s="150"/>
      <c r="EP93" s="152"/>
      <c r="EQ93" s="152"/>
      <c r="ER93" s="153"/>
      <c r="ES93" s="150"/>
      <c r="ET93" s="150"/>
      <c r="EU93" s="151"/>
      <c r="EV93" s="150"/>
      <c r="EW93" s="150"/>
      <c r="EX93" s="150"/>
      <c r="EY93" s="150"/>
      <c r="EZ93" s="150"/>
      <c r="FA93" s="150"/>
      <c r="FB93" s="150"/>
      <c r="FC93" s="150"/>
      <c r="FD93" s="150"/>
      <c r="FE93" s="150"/>
      <c r="FF93" s="150"/>
      <c r="FG93" s="150"/>
      <c r="FH93" s="152"/>
      <c r="FI93" s="152"/>
      <c r="FK93" s="150"/>
      <c r="FL93" s="150"/>
      <c r="FM93" s="151"/>
      <c r="FN93" s="150"/>
      <c r="FO93" s="150"/>
      <c r="FP93" s="150"/>
      <c r="FQ93" s="150"/>
      <c r="FR93" s="150"/>
      <c r="FS93" s="150"/>
      <c r="FT93" s="170"/>
      <c r="FU93" s="150"/>
      <c r="FV93" s="150"/>
      <c r="FW93" s="152"/>
      <c r="FX93" s="152"/>
      <c r="FZ93" s="150"/>
      <c r="GA93" s="150"/>
      <c r="GB93" s="151"/>
      <c r="GC93" s="150"/>
      <c r="GD93" s="150"/>
      <c r="GE93" s="150"/>
      <c r="GF93" s="150"/>
      <c r="GG93" s="150"/>
      <c r="GH93" s="150"/>
      <c r="GI93" s="150"/>
      <c r="GJ93" s="150"/>
      <c r="GK93" s="150"/>
      <c r="GL93" s="152"/>
      <c r="GM93" s="152"/>
      <c r="GO93" s="183" t="s">
        <v>3</v>
      </c>
      <c r="GQ93" s="150"/>
      <c r="GR93" s="150"/>
      <c r="GS93" s="151"/>
      <c r="GT93" s="150"/>
      <c r="GU93" s="150"/>
      <c r="GV93" s="150"/>
      <c r="GW93" s="150"/>
      <c r="GX93" s="150"/>
      <c r="GY93" s="150"/>
      <c r="GZ93" s="150"/>
      <c r="HA93" s="150"/>
      <c r="HB93" s="150"/>
      <c r="HC93" s="150"/>
      <c r="HD93" s="150"/>
      <c r="HE93" s="150"/>
      <c r="HF93" s="152"/>
      <c r="HG93" s="152"/>
      <c r="HI93" s="150"/>
      <c r="HJ93" s="150"/>
      <c r="HK93" s="151"/>
      <c r="HL93" s="150"/>
      <c r="HM93" s="150"/>
      <c r="HN93" s="150"/>
      <c r="HO93" s="150"/>
      <c r="HP93" s="150"/>
      <c r="HQ93" s="150"/>
      <c r="HR93" s="150"/>
      <c r="HS93" s="150"/>
      <c r="HT93" s="150"/>
      <c r="HU93" s="152"/>
      <c r="HV93" s="152"/>
      <c r="HX93" s="150"/>
      <c r="HY93" s="150"/>
      <c r="HZ93" s="151"/>
      <c r="IA93" s="150"/>
      <c r="IB93" s="150"/>
      <c r="IC93" s="150"/>
      <c r="ID93" s="150"/>
      <c r="IE93" s="150"/>
      <c r="IF93" s="150"/>
      <c r="IG93" s="150"/>
      <c r="IH93" s="150"/>
      <c r="II93" s="150"/>
      <c r="IJ93" s="152"/>
      <c r="IK93" s="152"/>
      <c r="IM93" s="150"/>
      <c r="IN93" s="150"/>
      <c r="IO93" s="151"/>
      <c r="IP93" s="150"/>
      <c r="IQ93" s="150"/>
      <c r="IR93" s="150"/>
      <c r="IS93" s="150"/>
      <c r="IT93" s="150"/>
      <c r="IU93" s="150"/>
      <c r="IV93" s="150"/>
      <c r="IW93" s="150"/>
      <c r="IX93" s="150"/>
      <c r="IY93" s="152"/>
      <c r="IZ93" s="152"/>
      <c r="JA93" s="153"/>
      <c r="JB93" s="150"/>
      <c r="JC93" s="150"/>
      <c r="JD93" s="151"/>
      <c r="JE93" s="150"/>
      <c r="JF93" s="150"/>
      <c r="JG93" s="150"/>
      <c r="JH93" s="150"/>
      <c r="JI93" s="150"/>
      <c r="JJ93" s="150"/>
      <c r="JK93" s="150"/>
      <c r="JL93" s="150"/>
      <c r="JM93" s="150"/>
      <c r="JN93" s="150"/>
      <c r="JO93" s="150"/>
      <c r="JP93" s="150"/>
      <c r="JQ93" s="152"/>
      <c r="JR93" s="152"/>
      <c r="JT93" s="150"/>
      <c r="JU93" s="150"/>
      <c r="JV93" s="151"/>
      <c r="JW93" s="150"/>
      <c r="JX93" s="150"/>
      <c r="JY93" s="150"/>
      <c r="JZ93" s="150"/>
      <c r="KA93" s="150"/>
      <c r="KB93" s="150"/>
      <c r="KC93" s="150"/>
      <c r="KD93" s="150"/>
      <c r="KE93" s="150"/>
      <c r="KF93" s="152"/>
      <c r="KG93" s="152"/>
      <c r="KI93" s="150"/>
      <c r="KJ93" s="150"/>
      <c r="KK93" s="151"/>
      <c r="KL93" s="150"/>
      <c r="KM93" s="150"/>
      <c r="KN93" s="150"/>
      <c r="KO93" s="150"/>
      <c r="KP93" s="150"/>
      <c r="KQ93" s="150"/>
      <c r="KR93" s="150"/>
      <c r="KS93" s="150"/>
      <c r="KT93" s="150"/>
      <c r="KU93" s="152"/>
      <c r="KV93" s="152"/>
      <c r="KW93" s="153"/>
      <c r="KX93" s="150"/>
      <c r="KY93" s="150"/>
      <c r="KZ93" s="151"/>
      <c r="LA93" s="150"/>
      <c r="LB93" s="150"/>
      <c r="LC93" s="150"/>
      <c r="LD93" s="150"/>
      <c r="LE93" s="150"/>
      <c r="LF93" s="150"/>
      <c r="LG93" s="150"/>
      <c r="LH93" s="150"/>
      <c r="LI93" s="150"/>
      <c r="LJ93" s="150"/>
      <c r="LK93" s="150"/>
      <c r="LL93" s="150"/>
      <c r="LM93" s="152"/>
      <c r="LN93" s="152"/>
      <c r="LP93" s="150"/>
      <c r="LQ93" s="150"/>
      <c r="LR93" s="151"/>
      <c r="LS93" s="150"/>
      <c r="LT93" s="150"/>
      <c r="LU93" s="150"/>
      <c r="LV93" s="150"/>
      <c r="LW93" s="150"/>
      <c r="LX93" s="150"/>
      <c r="LY93" s="150"/>
      <c r="LZ93" s="150"/>
      <c r="MA93" s="150"/>
      <c r="MB93" s="152"/>
      <c r="MC93" s="152"/>
      <c r="MD93" s="153"/>
      <c r="ME93" s="150"/>
      <c r="MF93" s="150"/>
      <c r="MG93" s="151"/>
      <c r="MH93" s="150"/>
      <c r="MI93" s="150"/>
      <c r="MJ93" s="150"/>
      <c r="MK93" s="150"/>
      <c r="ML93" s="150"/>
      <c r="MM93" s="150"/>
      <c r="MN93" s="150"/>
      <c r="MO93" s="150"/>
      <c r="MP93" s="150"/>
      <c r="MQ93" s="150"/>
      <c r="MR93" s="150"/>
      <c r="MS93" s="150"/>
      <c r="MT93" s="152"/>
      <c r="MU93" s="152"/>
      <c r="MW93" s="150"/>
      <c r="MX93" s="150"/>
      <c r="MY93" s="151"/>
      <c r="MZ93" s="150"/>
      <c r="NA93" s="150"/>
      <c r="NB93" s="150"/>
      <c r="NC93" s="150"/>
      <c r="ND93" s="150"/>
      <c r="NE93" s="150"/>
      <c r="NF93" s="170"/>
      <c r="NG93" s="150"/>
      <c r="NH93" s="150"/>
      <c r="NI93" s="152"/>
      <c r="NJ93" s="152"/>
      <c r="NL93" s="150"/>
      <c r="NM93" s="150"/>
      <c r="NN93" s="151"/>
      <c r="NO93" s="150"/>
      <c r="NP93" s="150"/>
      <c r="NQ93" s="150"/>
      <c r="NR93" s="150"/>
      <c r="NS93" s="150"/>
      <c r="NT93" s="150"/>
      <c r="NU93" s="150"/>
      <c r="NV93" s="150"/>
      <c r="NW93" s="150"/>
      <c r="NX93" s="152"/>
      <c r="NY93" s="152"/>
      <c r="OA93" s="183" t="s">
        <v>3</v>
      </c>
      <c r="OC93" s="150"/>
      <c r="OD93" s="150"/>
      <c r="OE93" s="151"/>
      <c r="OF93" s="150"/>
      <c r="OG93" s="150"/>
      <c r="OH93" s="150"/>
      <c r="OI93" s="150"/>
      <c r="OJ93" s="150"/>
      <c r="OK93" s="150"/>
      <c r="OL93" s="150"/>
      <c r="OM93" s="150"/>
      <c r="ON93" s="150"/>
      <c r="OO93" s="150"/>
      <c r="OP93" s="150"/>
      <c r="OQ93" s="150"/>
      <c r="OR93" s="152"/>
      <c r="OS93" s="152"/>
      <c r="OU93" s="150"/>
      <c r="OV93" s="150"/>
      <c r="OW93" s="151"/>
      <c r="OX93" s="150"/>
      <c r="OY93" s="150"/>
      <c r="OZ93" s="150"/>
      <c r="PA93" s="150"/>
      <c r="PB93" s="150"/>
      <c r="PC93" s="150"/>
      <c r="PD93" s="150"/>
      <c r="PE93" s="150"/>
      <c r="PF93" s="150"/>
      <c r="PG93" s="152"/>
      <c r="PH93" s="152"/>
      <c r="PJ93" s="150"/>
      <c r="PK93" s="150"/>
      <c r="PL93" s="151"/>
      <c r="PM93" s="150"/>
      <c r="PN93" s="150"/>
      <c r="PO93" s="150"/>
      <c r="PP93" s="150"/>
      <c r="PQ93" s="150"/>
      <c r="PR93" s="150"/>
      <c r="PS93" s="150"/>
      <c r="PT93" s="150"/>
      <c r="PU93" s="150"/>
      <c r="PV93" s="152"/>
      <c r="PW93" s="152"/>
      <c r="PY93" s="150"/>
      <c r="PZ93" s="150"/>
      <c r="QA93" s="151"/>
      <c r="QB93" s="150"/>
      <c r="QC93" s="150"/>
      <c r="QD93" s="150"/>
      <c r="QE93" s="150"/>
      <c r="QF93" s="150"/>
      <c r="QG93" s="150"/>
      <c r="QH93" s="150"/>
      <c r="QI93" s="150"/>
      <c r="QJ93" s="150"/>
      <c r="QK93" s="152"/>
      <c r="QL93" s="152"/>
      <c r="QM93" s="153"/>
      <c r="QN93" s="150"/>
      <c r="QO93" s="150"/>
      <c r="QP93" s="151"/>
      <c r="QQ93" s="150"/>
      <c r="QR93" s="150"/>
      <c r="QS93" s="150"/>
      <c r="QT93" s="150"/>
      <c r="QU93" s="150"/>
      <c r="QV93" s="150"/>
      <c r="QW93" s="150"/>
      <c r="QX93" s="150"/>
      <c r="QY93" s="150"/>
      <c r="QZ93" s="150"/>
      <c r="RA93" s="150"/>
      <c r="RB93" s="150"/>
      <c r="RC93" s="152"/>
      <c r="RD93" s="152"/>
      <c r="RF93" s="150"/>
      <c r="RG93" s="150"/>
      <c r="RH93" s="151"/>
      <c r="RI93" s="150"/>
      <c r="RJ93" s="150"/>
      <c r="RK93" s="150"/>
      <c r="RL93" s="150"/>
      <c r="RM93" s="150"/>
      <c r="RN93" s="150"/>
      <c r="RO93" s="150"/>
      <c r="RP93" s="150"/>
      <c r="RQ93" s="150"/>
      <c r="RR93" s="152"/>
      <c r="RS93" s="152"/>
      <c r="RU93" s="150"/>
      <c r="RV93" s="150"/>
      <c r="RW93" s="151"/>
      <c r="RX93" s="150"/>
      <c r="RY93" s="150"/>
      <c r="RZ93" s="150"/>
      <c r="SA93" s="150"/>
      <c r="SB93" s="150"/>
      <c r="SC93" s="150"/>
      <c r="SD93" s="150"/>
      <c r="SE93" s="150"/>
      <c r="SF93" s="150"/>
      <c r="SG93" s="152"/>
      <c r="SH93" s="152"/>
      <c r="SI93" s="153"/>
      <c r="SJ93" s="150"/>
      <c r="SK93" s="150"/>
      <c r="SL93" s="151"/>
      <c r="SM93" s="150"/>
      <c r="SN93" s="150"/>
      <c r="SO93" s="150"/>
      <c r="SP93" s="150"/>
      <c r="SQ93" s="150"/>
      <c r="SR93" s="150"/>
      <c r="SS93" s="150"/>
      <c r="ST93" s="150"/>
      <c r="SU93" s="150"/>
      <c r="SV93" s="150"/>
      <c r="SW93" s="150"/>
      <c r="SX93" s="150"/>
      <c r="SY93" s="152"/>
      <c r="SZ93" s="152"/>
      <c r="TB93" s="150"/>
      <c r="TC93" s="150"/>
      <c r="TD93" s="151"/>
      <c r="TE93" s="150"/>
      <c r="TF93" s="150"/>
      <c r="TG93" s="150"/>
      <c r="TH93" s="150"/>
      <c r="TI93" s="150"/>
      <c r="TJ93" s="150"/>
      <c r="TK93" s="150"/>
      <c r="TL93" s="150"/>
      <c r="TM93" s="150"/>
      <c r="TN93" s="152"/>
      <c r="TO93" s="152"/>
      <c r="TP93" s="153"/>
      <c r="TQ93" s="150"/>
      <c r="TR93" s="150"/>
      <c r="TS93" s="151"/>
      <c r="TT93" s="150"/>
      <c r="TU93" s="150"/>
      <c r="TV93" s="150"/>
      <c r="TW93" s="150"/>
      <c r="TX93" s="150"/>
      <c r="TY93" s="150"/>
      <c r="TZ93" s="150"/>
      <c r="UA93" s="150"/>
      <c r="UB93" s="150"/>
      <c r="UC93" s="150"/>
      <c r="UD93" s="150"/>
      <c r="UE93" s="150"/>
      <c r="UF93" s="152"/>
      <c r="UG93" s="152"/>
      <c r="UI93" s="150"/>
      <c r="UJ93" s="150"/>
      <c r="UK93" s="151"/>
      <c r="UL93" s="150"/>
      <c r="UM93" s="150"/>
      <c r="UN93" s="150"/>
      <c r="UO93" s="150"/>
      <c r="UP93" s="150"/>
      <c r="UQ93" s="150"/>
      <c r="UR93" s="170"/>
      <c r="US93" s="150"/>
      <c r="UT93" s="150"/>
      <c r="UU93" s="152"/>
      <c r="UV93" s="152"/>
      <c r="UX93" s="150"/>
      <c r="UY93" s="150"/>
      <c r="UZ93" s="151"/>
      <c r="VA93" s="150"/>
      <c r="VB93" s="150"/>
      <c r="VC93" s="150"/>
      <c r="VD93" s="150"/>
      <c r="VE93" s="150"/>
      <c r="VF93" s="150"/>
      <c r="VG93" s="150"/>
      <c r="VH93" s="150"/>
      <c r="VJ93" s="183" t="s">
        <v>3</v>
      </c>
    </row>
    <row r="94" spans="1:582" s="139" customFormat="1" ht="13.5" thickBot="1" x14ac:dyDescent="0.25">
      <c r="A94" s="240" t="s">
        <v>47</v>
      </c>
      <c r="B94" s="240" t="s">
        <v>192</v>
      </c>
      <c r="C94" s="240">
        <v>15</v>
      </c>
      <c r="D94" s="154"/>
      <c r="E94" s="155">
        <v>0</v>
      </c>
      <c r="F94" s="156">
        <v>0</v>
      </c>
      <c r="G94" s="157"/>
      <c r="H94" s="158">
        <f>E94</f>
        <v>0</v>
      </c>
      <c r="I94" s="156">
        <v>0</v>
      </c>
      <c r="J94" s="157"/>
      <c r="K94" s="158">
        <f>E94</f>
        <v>0</v>
      </c>
      <c r="L94" s="156">
        <v>0</v>
      </c>
      <c r="M94" s="157"/>
      <c r="N94" s="158">
        <f>E94</f>
        <v>0</v>
      </c>
      <c r="O94" s="156">
        <v>0</v>
      </c>
      <c r="P94" s="157"/>
      <c r="Q94" s="158">
        <f>E94</f>
        <v>0</v>
      </c>
      <c r="R94" s="156">
        <v>0</v>
      </c>
      <c r="S94" s="157"/>
      <c r="T94" s="159" t="e">
        <f>T95/U94</f>
        <v>#DIV/0!</v>
      </c>
      <c r="U94" s="160">
        <f>F94+I94+L94+O94+R94</f>
        <v>0</v>
      </c>
      <c r="V94" s="161"/>
      <c r="W94" s="155">
        <v>0</v>
      </c>
      <c r="X94" s="156">
        <v>0</v>
      </c>
      <c r="Y94" s="157"/>
      <c r="Z94" s="158">
        <f>W94</f>
        <v>0</v>
      </c>
      <c r="AA94" s="156">
        <v>0</v>
      </c>
      <c r="AB94" s="157"/>
      <c r="AC94" s="158">
        <f>W94</f>
        <v>0</v>
      </c>
      <c r="AD94" s="156">
        <v>0</v>
      </c>
      <c r="AE94" s="157"/>
      <c r="AF94" s="158">
        <f>W94</f>
        <v>0</v>
      </c>
      <c r="AG94" s="156">
        <v>0</v>
      </c>
      <c r="AH94" s="157"/>
      <c r="AI94" s="159" t="e">
        <f>AI95/AJ94</f>
        <v>#DIV/0!</v>
      </c>
      <c r="AJ94" s="160">
        <f>X94+AA94+AD94+AG94</f>
        <v>0</v>
      </c>
      <c r="AK94" s="161"/>
      <c r="AL94" s="155">
        <v>0</v>
      </c>
      <c r="AM94" s="156">
        <v>0</v>
      </c>
      <c r="AN94" s="157"/>
      <c r="AO94" s="158">
        <f>AL94</f>
        <v>0</v>
      </c>
      <c r="AP94" s="156">
        <v>0</v>
      </c>
      <c r="AQ94" s="157"/>
      <c r="AR94" s="158">
        <f>AL94</f>
        <v>0</v>
      </c>
      <c r="AS94" s="156">
        <v>0</v>
      </c>
      <c r="AT94" s="157"/>
      <c r="AU94" s="158">
        <f>AL94</f>
        <v>0</v>
      </c>
      <c r="AV94" s="156">
        <v>0</v>
      </c>
      <c r="AW94" s="157"/>
      <c r="AX94" s="159" t="e">
        <f>AX95/AY94</f>
        <v>#DIV/0!</v>
      </c>
      <c r="AY94" s="160">
        <f>AM94+AP94+AS94+AV94</f>
        <v>0</v>
      </c>
      <c r="AZ94" s="161"/>
      <c r="BA94" s="155">
        <v>0</v>
      </c>
      <c r="BB94" s="156">
        <v>0</v>
      </c>
      <c r="BC94" s="157"/>
      <c r="BD94" s="158">
        <f>BA94</f>
        <v>0</v>
      </c>
      <c r="BE94" s="156">
        <v>0</v>
      </c>
      <c r="BF94" s="157"/>
      <c r="BG94" s="158">
        <f>BA94</f>
        <v>0</v>
      </c>
      <c r="BH94" s="156">
        <v>0</v>
      </c>
      <c r="BI94" s="157"/>
      <c r="BJ94" s="158">
        <f>BA94</f>
        <v>0</v>
      </c>
      <c r="BK94" s="156">
        <v>0</v>
      </c>
      <c r="BL94" s="157"/>
      <c r="BM94" s="159" t="e">
        <f>BM95/BN94</f>
        <v>#DIV/0!</v>
      </c>
      <c r="BN94" s="160">
        <f>BB94+BE94+BH94+BK94</f>
        <v>0</v>
      </c>
      <c r="BO94" s="162"/>
      <c r="BP94" s="155">
        <v>0</v>
      </c>
      <c r="BQ94" s="156">
        <v>0</v>
      </c>
      <c r="BR94" s="157"/>
      <c r="BS94" s="158">
        <f>BP94</f>
        <v>0</v>
      </c>
      <c r="BT94" s="156">
        <v>0</v>
      </c>
      <c r="BU94" s="157"/>
      <c r="BV94" s="158">
        <f>BP94</f>
        <v>0</v>
      </c>
      <c r="BW94" s="156">
        <v>0</v>
      </c>
      <c r="BX94" s="157"/>
      <c r="BY94" s="158">
        <f>BP94</f>
        <v>0</v>
      </c>
      <c r="BZ94" s="156">
        <v>0</v>
      </c>
      <c r="CA94" s="157"/>
      <c r="CB94" s="158">
        <f>BP94</f>
        <v>0</v>
      </c>
      <c r="CC94" s="156">
        <v>0</v>
      </c>
      <c r="CD94" s="157"/>
      <c r="CE94" s="159" t="e">
        <f>CE95/CF94</f>
        <v>#DIV/0!</v>
      </c>
      <c r="CF94" s="160">
        <f>BQ94+BT94+BW94+BZ94+CC94</f>
        <v>0</v>
      </c>
      <c r="CG94" s="161"/>
      <c r="CH94" s="155">
        <v>0</v>
      </c>
      <c r="CI94" s="156">
        <v>0</v>
      </c>
      <c r="CJ94" s="157"/>
      <c r="CK94" s="158">
        <f>CH94</f>
        <v>0</v>
      </c>
      <c r="CL94" s="156">
        <v>0</v>
      </c>
      <c r="CM94" s="157"/>
      <c r="CN94" s="158">
        <f>CH94</f>
        <v>0</v>
      </c>
      <c r="CO94" s="156">
        <v>0</v>
      </c>
      <c r="CP94" s="157"/>
      <c r="CQ94" s="158">
        <f>CH94</f>
        <v>0</v>
      </c>
      <c r="CR94" s="156">
        <v>0</v>
      </c>
      <c r="CS94" s="157"/>
      <c r="CT94" s="159" t="e">
        <f>CT95/CU94</f>
        <v>#DIV/0!</v>
      </c>
      <c r="CU94" s="160">
        <f>CI94+CL94+CO94+CR94</f>
        <v>0</v>
      </c>
      <c r="CV94" s="161"/>
      <c r="CW94" s="155">
        <v>0</v>
      </c>
      <c r="CX94" s="156">
        <v>0</v>
      </c>
      <c r="CY94" s="157"/>
      <c r="CZ94" s="158">
        <f>CW94</f>
        <v>0</v>
      </c>
      <c r="DA94" s="156">
        <v>0</v>
      </c>
      <c r="DB94" s="157"/>
      <c r="DC94" s="158">
        <f>CW94</f>
        <v>0</v>
      </c>
      <c r="DD94" s="156">
        <v>0</v>
      </c>
      <c r="DE94" s="157"/>
      <c r="DF94" s="158">
        <f>CW94</f>
        <v>0</v>
      </c>
      <c r="DG94" s="156">
        <v>0</v>
      </c>
      <c r="DH94" s="157"/>
      <c r="DI94" s="159" t="e">
        <f>DI95/DJ94</f>
        <v>#DIV/0!</v>
      </c>
      <c r="DJ94" s="160">
        <f>CX94+DA94+DD94+DG94</f>
        <v>0</v>
      </c>
      <c r="DK94" s="162"/>
      <c r="DL94" s="155">
        <v>0</v>
      </c>
      <c r="DM94" s="156">
        <v>0</v>
      </c>
      <c r="DN94" s="157"/>
      <c r="DO94" s="158">
        <f>DL94</f>
        <v>0</v>
      </c>
      <c r="DP94" s="156">
        <v>0</v>
      </c>
      <c r="DQ94" s="157"/>
      <c r="DR94" s="158">
        <f>DL94</f>
        <v>0</v>
      </c>
      <c r="DS94" s="156">
        <v>0</v>
      </c>
      <c r="DT94" s="157"/>
      <c r="DU94" s="158">
        <f>DL94</f>
        <v>0</v>
      </c>
      <c r="DV94" s="156">
        <v>0</v>
      </c>
      <c r="DW94" s="157"/>
      <c r="DX94" s="158">
        <f>DL94</f>
        <v>0</v>
      </c>
      <c r="DY94" s="156">
        <v>0</v>
      </c>
      <c r="DZ94" s="157"/>
      <c r="EA94" s="159" t="e">
        <f>EA95/EB94</f>
        <v>#DIV/0!</v>
      </c>
      <c r="EB94" s="160">
        <f>DM94+DP94+DS94+DV94+DY94</f>
        <v>0</v>
      </c>
      <c r="EC94" s="161"/>
      <c r="ED94" s="155">
        <v>0</v>
      </c>
      <c r="EE94" s="156">
        <v>0</v>
      </c>
      <c r="EF94" s="157"/>
      <c r="EG94" s="158">
        <f>ED94</f>
        <v>0</v>
      </c>
      <c r="EH94" s="156">
        <v>0</v>
      </c>
      <c r="EI94" s="157"/>
      <c r="EJ94" s="158">
        <f>ED94</f>
        <v>0</v>
      </c>
      <c r="EK94" s="156">
        <v>0</v>
      </c>
      <c r="EL94" s="157"/>
      <c r="EM94" s="158">
        <f>ED94</f>
        <v>0</v>
      </c>
      <c r="EN94" s="156">
        <v>0</v>
      </c>
      <c r="EO94" s="157"/>
      <c r="EP94" s="159" t="e">
        <f>EP95/EQ94</f>
        <v>#DIV/0!</v>
      </c>
      <c r="EQ94" s="160">
        <f>EE94+EH94+EK94+EN94</f>
        <v>0</v>
      </c>
      <c r="ER94" s="162"/>
      <c r="ES94" s="155">
        <v>0</v>
      </c>
      <c r="ET94" s="156">
        <v>0</v>
      </c>
      <c r="EU94" s="157"/>
      <c r="EV94" s="158">
        <f>ES94</f>
        <v>0</v>
      </c>
      <c r="EW94" s="156">
        <v>0</v>
      </c>
      <c r="EX94" s="157"/>
      <c r="EY94" s="158">
        <f>ES94</f>
        <v>0</v>
      </c>
      <c r="EZ94" s="156">
        <v>0</v>
      </c>
      <c r="FA94" s="157"/>
      <c r="FB94" s="158">
        <f>ES94</f>
        <v>0</v>
      </c>
      <c r="FC94" s="156">
        <v>0</v>
      </c>
      <c r="FD94" s="157"/>
      <c r="FE94" s="158">
        <f>ES94</f>
        <v>0</v>
      </c>
      <c r="FF94" s="156">
        <v>0</v>
      </c>
      <c r="FG94" s="157"/>
      <c r="FH94" s="159" t="e">
        <f>FH95/FI94</f>
        <v>#DIV/0!</v>
      </c>
      <c r="FI94" s="160">
        <f>ET94+EW94+EZ94+FC94+FF94</f>
        <v>0</v>
      </c>
      <c r="FJ94" s="161"/>
      <c r="FK94" s="155">
        <v>0</v>
      </c>
      <c r="FL94" s="156">
        <v>0</v>
      </c>
      <c r="FM94" s="157"/>
      <c r="FN94" s="158">
        <f>FK94</f>
        <v>0</v>
      </c>
      <c r="FO94" s="156">
        <v>0</v>
      </c>
      <c r="FP94" s="157"/>
      <c r="FQ94" s="158">
        <f>FK94</f>
        <v>0</v>
      </c>
      <c r="FR94" s="156">
        <v>0</v>
      </c>
      <c r="FS94" s="157"/>
      <c r="FT94" s="158">
        <f>FK94</f>
        <v>0</v>
      </c>
      <c r="FU94" s="156">
        <v>0</v>
      </c>
      <c r="FV94" s="157"/>
      <c r="FW94" s="159" t="e">
        <f>FW95/FX94</f>
        <v>#DIV/0!</v>
      </c>
      <c r="FX94" s="160">
        <f>FL94+FO94+FR94+FU94</f>
        <v>0</v>
      </c>
      <c r="FY94" s="161"/>
      <c r="FZ94" s="155">
        <v>0</v>
      </c>
      <c r="GA94" s="156">
        <v>0</v>
      </c>
      <c r="GB94" s="157"/>
      <c r="GC94" s="158">
        <f>FZ94</f>
        <v>0</v>
      </c>
      <c r="GD94" s="156">
        <v>0</v>
      </c>
      <c r="GE94" s="157"/>
      <c r="GF94" s="158">
        <f>FZ94</f>
        <v>0</v>
      </c>
      <c r="GG94" s="156">
        <v>0</v>
      </c>
      <c r="GH94" s="157"/>
      <c r="GI94" s="158">
        <f>FZ94</f>
        <v>0</v>
      </c>
      <c r="GJ94" s="156">
        <v>0</v>
      </c>
      <c r="GK94" s="157"/>
      <c r="GL94" s="159" t="e">
        <f>GL95/GM94</f>
        <v>#DIV/0!</v>
      </c>
      <c r="GM94" s="160">
        <f>GA94+GD94+GG94+GJ94</f>
        <v>0</v>
      </c>
      <c r="GO94" s="183"/>
      <c r="GQ94" s="155">
        <v>0</v>
      </c>
      <c r="GR94" s="156">
        <v>0</v>
      </c>
      <c r="GS94" s="157"/>
      <c r="GT94" s="158">
        <f>GQ94</f>
        <v>0</v>
      </c>
      <c r="GU94" s="156">
        <v>0</v>
      </c>
      <c r="GV94" s="157"/>
      <c r="GW94" s="158">
        <f>GQ94</f>
        <v>0</v>
      </c>
      <c r="GX94" s="156">
        <v>0</v>
      </c>
      <c r="GY94" s="157"/>
      <c r="GZ94" s="158">
        <f>GQ94</f>
        <v>0</v>
      </c>
      <c r="HA94" s="156">
        <v>0</v>
      </c>
      <c r="HB94" s="157"/>
      <c r="HC94" s="158">
        <f>GQ94</f>
        <v>0</v>
      </c>
      <c r="HD94" s="156">
        <v>0</v>
      </c>
      <c r="HE94" s="157"/>
      <c r="HF94" s="159" t="e">
        <f>HF95/HG94</f>
        <v>#DIV/0!</v>
      </c>
      <c r="HG94" s="160">
        <f>GR94+GU94+GX94+HA94+HD94</f>
        <v>0</v>
      </c>
      <c r="HH94" s="161"/>
      <c r="HI94" s="155">
        <v>0</v>
      </c>
      <c r="HJ94" s="156">
        <v>0</v>
      </c>
      <c r="HK94" s="157"/>
      <c r="HL94" s="158">
        <f>HI94</f>
        <v>0</v>
      </c>
      <c r="HM94" s="156">
        <v>0</v>
      </c>
      <c r="HN94" s="157"/>
      <c r="HO94" s="158">
        <f>HI94</f>
        <v>0</v>
      </c>
      <c r="HP94" s="156">
        <v>0</v>
      </c>
      <c r="HQ94" s="157"/>
      <c r="HR94" s="158">
        <f>HI94</f>
        <v>0</v>
      </c>
      <c r="HS94" s="156">
        <v>0</v>
      </c>
      <c r="HT94" s="157"/>
      <c r="HU94" s="159" t="e">
        <f>HU95/HV94</f>
        <v>#DIV/0!</v>
      </c>
      <c r="HV94" s="160">
        <f>HJ94+HM94+HP94+HS94</f>
        <v>0</v>
      </c>
      <c r="HW94" s="161"/>
      <c r="HX94" s="155">
        <v>0</v>
      </c>
      <c r="HY94" s="156">
        <v>0</v>
      </c>
      <c r="HZ94" s="157"/>
      <c r="IA94" s="158">
        <f>HX94</f>
        <v>0</v>
      </c>
      <c r="IB94" s="156">
        <v>0</v>
      </c>
      <c r="IC94" s="157"/>
      <c r="ID94" s="158">
        <f>HX94</f>
        <v>0</v>
      </c>
      <c r="IE94" s="156">
        <v>0</v>
      </c>
      <c r="IF94" s="157"/>
      <c r="IG94" s="158">
        <f>HX94</f>
        <v>0</v>
      </c>
      <c r="IH94" s="156">
        <v>0</v>
      </c>
      <c r="II94" s="157"/>
      <c r="IJ94" s="159" t="e">
        <f>IJ95/IK94</f>
        <v>#DIV/0!</v>
      </c>
      <c r="IK94" s="160">
        <f>HY94+IB94+IE94+IH94</f>
        <v>0</v>
      </c>
      <c r="IL94" s="161"/>
      <c r="IM94" s="155">
        <v>0</v>
      </c>
      <c r="IN94" s="156">
        <v>0</v>
      </c>
      <c r="IO94" s="157"/>
      <c r="IP94" s="158">
        <f>IM94</f>
        <v>0</v>
      </c>
      <c r="IQ94" s="156">
        <v>0</v>
      </c>
      <c r="IR94" s="157"/>
      <c r="IS94" s="158">
        <f>IM94</f>
        <v>0</v>
      </c>
      <c r="IT94" s="156">
        <v>0</v>
      </c>
      <c r="IU94" s="157"/>
      <c r="IV94" s="158">
        <f>IM94</f>
        <v>0</v>
      </c>
      <c r="IW94" s="156">
        <v>0</v>
      </c>
      <c r="IX94" s="157"/>
      <c r="IY94" s="159" t="e">
        <f>IY95/IZ94</f>
        <v>#DIV/0!</v>
      </c>
      <c r="IZ94" s="160">
        <f>IN94+IQ94+IT94+IW94</f>
        <v>0</v>
      </c>
      <c r="JA94" s="162"/>
      <c r="JB94" s="155">
        <v>0</v>
      </c>
      <c r="JC94" s="156">
        <v>0</v>
      </c>
      <c r="JD94" s="157"/>
      <c r="JE94" s="158">
        <f>JB94</f>
        <v>0</v>
      </c>
      <c r="JF94" s="156">
        <v>0</v>
      </c>
      <c r="JG94" s="157"/>
      <c r="JH94" s="158">
        <f>JB94</f>
        <v>0</v>
      </c>
      <c r="JI94" s="156">
        <v>0</v>
      </c>
      <c r="JJ94" s="157"/>
      <c r="JK94" s="158">
        <f>JB94</f>
        <v>0</v>
      </c>
      <c r="JL94" s="156">
        <v>0</v>
      </c>
      <c r="JM94" s="157"/>
      <c r="JN94" s="158">
        <f>JB94</f>
        <v>0</v>
      </c>
      <c r="JO94" s="156">
        <v>0</v>
      </c>
      <c r="JP94" s="157"/>
      <c r="JQ94" s="159" t="e">
        <f>JQ95/JR94</f>
        <v>#DIV/0!</v>
      </c>
      <c r="JR94" s="160">
        <f>JC94+JF94+JI94+JL94+JO94</f>
        <v>0</v>
      </c>
      <c r="JS94" s="161"/>
      <c r="JT94" s="155">
        <v>0</v>
      </c>
      <c r="JU94" s="156">
        <v>0</v>
      </c>
      <c r="JV94" s="157"/>
      <c r="JW94" s="158">
        <f>JT94</f>
        <v>0</v>
      </c>
      <c r="JX94" s="156">
        <v>0</v>
      </c>
      <c r="JY94" s="157"/>
      <c r="JZ94" s="158">
        <f>JT94</f>
        <v>0</v>
      </c>
      <c r="KA94" s="156">
        <v>0</v>
      </c>
      <c r="KB94" s="157"/>
      <c r="KC94" s="158">
        <f>JT94</f>
        <v>0</v>
      </c>
      <c r="KD94" s="156">
        <v>0</v>
      </c>
      <c r="KE94" s="157"/>
      <c r="KF94" s="159" t="e">
        <f>KF95/KG94</f>
        <v>#DIV/0!</v>
      </c>
      <c r="KG94" s="160">
        <f>JU94+JX94+KA94+KD94</f>
        <v>0</v>
      </c>
      <c r="KH94" s="161"/>
      <c r="KI94" s="155">
        <v>0</v>
      </c>
      <c r="KJ94" s="156">
        <v>0</v>
      </c>
      <c r="KK94" s="157"/>
      <c r="KL94" s="158">
        <f>KI94</f>
        <v>0</v>
      </c>
      <c r="KM94" s="156">
        <v>0</v>
      </c>
      <c r="KN94" s="157"/>
      <c r="KO94" s="158">
        <f>KI94</f>
        <v>0</v>
      </c>
      <c r="KP94" s="156">
        <v>0</v>
      </c>
      <c r="KQ94" s="157"/>
      <c r="KR94" s="158">
        <f>KI94</f>
        <v>0</v>
      </c>
      <c r="KS94" s="156">
        <v>0</v>
      </c>
      <c r="KT94" s="157"/>
      <c r="KU94" s="159" t="e">
        <f>KU95/KV94</f>
        <v>#DIV/0!</v>
      </c>
      <c r="KV94" s="160">
        <f>KJ94+KM94+KP94+KS94</f>
        <v>0</v>
      </c>
      <c r="KW94" s="162"/>
      <c r="KX94" s="155">
        <v>0</v>
      </c>
      <c r="KY94" s="156">
        <v>0</v>
      </c>
      <c r="KZ94" s="157"/>
      <c r="LA94" s="158">
        <f>KX94</f>
        <v>0</v>
      </c>
      <c r="LB94" s="156">
        <v>0</v>
      </c>
      <c r="LC94" s="157"/>
      <c r="LD94" s="158">
        <f>KX94</f>
        <v>0</v>
      </c>
      <c r="LE94" s="156">
        <v>0</v>
      </c>
      <c r="LF94" s="157"/>
      <c r="LG94" s="158">
        <f>KX94</f>
        <v>0</v>
      </c>
      <c r="LH94" s="156">
        <v>0</v>
      </c>
      <c r="LI94" s="157"/>
      <c r="LJ94" s="158">
        <f>KX94</f>
        <v>0</v>
      </c>
      <c r="LK94" s="156">
        <v>0</v>
      </c>
      <c r="LL94" s="157"/>
      <c r="LM94" s="159" t="e">
        <f>LM95/LN94</f>
        <v>#DIV/0!</v>
      </c>
      <c r="LN94" s="160">
        <f>KY94+LB94+LE94+LH94+LK94</f>
        <v>0</v>
      </c>
      <c r="LO94" s="161"/>
      <c r="LP94" s="155">
        <v>0</v>
      </c>
      <c r="LQ94" s="156">
        <v>0</v>
      </c>
      <c r="LR94" s="157"/>
      <c r="LS94" s="158">
        <f>LP94</f>
        <v>0</v>
      </c>
      <c r="LT94" s="156">
        <v>0</v>
      </c>
      <c r="LU94" s="157"/>
      <c r="LV94" s="158">
        <f>LP94</f>
        <v>0</v>
      </c>
      <c r="LW94" s="156">
        <v>0</v>
      </c>
      <c r="LX94" s="157"/>
      <c r="LY94" s="158">
        <f>LP94</f>
        <v>0</v>
      </c>
      <c r="LZ94" s="156">
        <v>0</v>
      </c>
      <c r="MA94" s="157"/>
      <c r="MB94" s="159" t="e">
        <f>MB95/MC94</f>
        <v>#DIV/0!</v>
      </c>
      <c r="MC94" s="160">
        <f>LQ94+LT94+LW94+LZ94</f>
        <v>0</v>
      </c>
      <c r="MD94" s="162"/>
      <c r="ME94" s="155">
        <v>0</v>
      </c>
      <c r="MF94" s="156">
        <v>0</v>
      </c>
      <c r="MG94" s="157"/>
      <c r="MH94" s="158">
        <f>ME94</f>
        <v>0</v>
      </c>
      <c r="MI94" s="156">
        <v>0</v>
      </c>
      <c r="MJ94" s="157"/>
      <c r="MK94" s="158">
        <f>ME94</f>
        <v>0</v>
      </c>
      <c r="ML94" s="156">
        <v>0</v>
      </c>
      <c r="MM94" s="157"/>
      <c r="MN94" s="158">
        <f>ME94</f>
        <v>0</v>
      </c>
      <c r="MO94" s="156">
        <v>0</v>
      </c>
      <c r="MP94" s="157"/>
      <c r="MQ94" s="158">
        <f>ME94</f>
        <v>0</v>
      </c>
      <c r="MR94" s="156">
        <v>0</v>
      </c>
      <c r="MS94" s="157"/>
      <c r="MT94" s="159" t="e">
        <f>MT95/MU94</f>
        <v>#DIV/0!</v>
      </c>
      <c r="MU94" s="160">
        <f>MF94+MI94+ML94+MO94+MR94</f>
        <v>0</v>
      </c>
      <c r="MV94" s="161"/>
      <c r="MW94" s="155">
        <v>0</v>
      </c>
      <c r="MX94" s="156">
        <v>0</v>
      </c>
      <c r="MY94" s="157"/>
      <c r="MZ94" s="158">
        <f>MW94</f>
        <v>0</v>
      </c>
      <c r="NA94" s="156">
        <v>0</v>
      </c>
      <c r="NB94" s="157"/>
      <c r="NC94" s="158">
        <f>MW94</f>
        <v>0</v>
      </c>
      <c r="ND94" s="156">
        <v>0</v>
      </c>
      <c r="NE94" s="157"/>
      <c r="NF94" s="158">
        <f>MW94</f>
        <v>0</v>
      </c>
      <c r="NG94" s="156">
        <v>0</v>
      </c>
      <c r="NH94" s="157"/>
      <c r="NI94" s="159" t="e">
        <f>NI95/NJ94</f>
        <v>#DIV/0!</v>
      </c>
      <c r="NJ94" s="160">
        <f>MX94+NA94+ND94+NG94</f>
        <v>0</v>
      </c>
      <c r="NK94" s="161"/>
      <c r="NL94" s="155">
        <v>0</v>
      </c>
      <c r="NM94" s="156">
        <v>0</v>
      </c>
      <c r="NN94" s="157"/>
      <c r="NO94" s="158">
        <f>NL94</f>
        <v>0</v>
      </c>
      <c r="NP94" s="156">
        <v>0</v>
      </c>
      <c r="NQ94" s="157"/>
      <c r="NR94" s="158">
        <f>NL94</f>
        <v>0</v>
      </c>
      <c r="NS94" s="156">
        <v>0</v>
      </c>
      <c r="NT94" s="157"/>
      <c r="NU94" s="158">
        <f>NL94</f>
        <v>0</v>
      </c>
      <c r="NV94" s="156">
        <v>0</v>
      </c>
      <c r="NW94" s="157"/>
      <c r="NX94" s="159" t="e">
        <f>NX95/NY94</f>
        <v>#DIV/0!</v>
      </c>
      <c r="NY94" s="160">
        <f>NM94+NP94+NS94+NV94</f>
        <v>0</v>
      </c>
      <c r="OA94" s="183"/>
      <c r="OC94" s="155">
        <v>0</v>
      </c>
      <c r="OD94" s="156">
        <v>0</v>
      </c>
      <c r="OE94" s="157"/>
      <c r="OF94" s="158">
        <f>OC94</f>
        <v>0</v>
      </c>
      <c r="OG94" s="156">
        <v>0</v>
      </c>
      <c r="OH94" s="157"/>
      <c r="OI94" s="158">
        <f>OC94</f>
        <v>0</v>
      </c>
      <c r="OJ94" s="156">
        <v>0</v>
      </c>
      <c r="OK94" s="157"/>
      <c r="OL94" s="158">
        <f>OC94</f>
        <v>0</v>
      </c>
      <c r="OM94" s="156">
        <v>0</v>
      </c>
      <c r="ON94" s="157"/>
      <c r="OO94" s="158">
        <f>OC94</f>
        <v>0</v>
      </c>
      <c r="OP94" s="156">
        <v>0</v>
      </c>
      <c r="OQ94" s="157"/>
      <c r="OR94" s="159" t="e">
        <f>OR95/OS94</f>
        <v>#DIV/0!</v>
      </c>
      <c r="OS94" s="160">
        <f>OD94+OG94+OJ94+OM94+OP94</f>
        <v>0</v>
      </c>
      <c r="OT94" s="161"/>
      <c r="OU94" s="155">
        <v>0</v>
      </c>
      <c r="OV94" s="156">
        <v>0</v>
      </c>
      <c r="OW94" s="157"/>
      <c r="OX94" s="158">
        <f>OU94</f>
        <v>0</v>
      </c>
      <c r="OY94" s="156">
        <v>0</v>
      </c>
      <c r="OZ94" s="157"/>
      <c r="PA94" s="158">
        <f>OU94</f>
        <v>0</v>
      </c>
      <c r="PB94" s="156">
        <v>0</v>
      </c>
      <c r="PC94" s="157"/>
      <c r="PD94" s="158">
        <f>OU94</f>
        <v>0</v>
      </c>
      <c r="PE94" s="156">
        <v>0</v>
      </c>
      <c r="PF94" s="157"/>
      <c r="PG94" s="159" t="e">
        <f>PG95/PH94</f>
        <v>#DIV/0!</v>
      </c>
      <c r="PH94" s="160">
        <f>OV94+OY94+PB94+PE94</f>
        <v>0</v>
      </c>
      <c r="PI94" s="161"/>
      <c r="PJ94" s="155">
        <v>0</v>
      </c>
      <c r="PK94" s="156">
        <v>0</v>
      </c>
      <c r="PL94" s="157"/>
      <c r="PM94" s="158">
        <f>PJ94</f>
        <v>0</v>
      </c>
      <c r="PN94" s="156">
        <v>0</v>
      </c>
      <c r="PO94" s="157"/>
      <c r="PP94" s="158">
        <f>PJ94</f>
        <v>0</v>
      </c>
      <c r="PQ94" s="156">
        <v>0</v>
      </c>
      <c r="PR94" s="157"/>
      <c r="PS94" s="158">
        <f>PJ94</f>
        <v>0</v>
      </c>
      <c r="PT94" s="156">
        <v>0</v>
      </c>
      <c r="PU94" s="157"/>
      <c r="PV94" s="159" t="e">
        <f>PV95/PW94</f>
        <v>#DIV/0!</v>
      </c>
      <c r="PW94" s="160">
        <f>PK94+PN94+PQ94+PT94</f>
        <v>0</v>
      </c>
      <c r="PX94" s="161"/>
      <c r="PY94" s="155">
        <v>0</v>
      </c>
      <c r="PZ94" s="156">
        <v>0</v>
      </c>
      <c r="QA94" s="157"/>
      <c r="QB94" s="158">
        <f>PY94</f>
        <v>0</v>
      </c>
      <c r="QC94" s="156">
        <v>0</v>
      </c>
      <c r="QD94" s="157"/>
      <c r="QE94" s="158">
        <f>PY94</f>
        <v>0</v>
      </c>
      <c r="QF94" s="156">
        <v>0</v>
      </c>
      <c r="QG94" s="157"/>
      <c r="QH94" s="158">
        <f>PY94</f>
        <v>0</v>
      </c>
      <c r="QI94" s="156">
        <v>0</v>
      </c>
      <c r="QJ94" s="157"/>
      <c r="QK94" s="159" t="e">
        <f>QK95/QL94</f>
        <v>#DIV/0!</v>
      </c>
      <c r="QL94" s="160">
        <f>PZ94+QC94+QF94+QI94</f>
        <v>0</v>
      </c>
      <c r="QM94" s="162"/>
      <c r="QN94" s="155">
        <v>0</v>
      </c>
      <c r="QO94" s="156">
        <v>0</v>
      </c>
      <c r="QP94" s="157"/>
      <c r="QQ94" s="158">
        <f>QN94</f>
        <v>0</v>
      </c>
      <c r="QR94" s="156">
        <v>0</v>
      </c>
      <c r="QS94" s="157"/>
      <c r="QT94" s="158">
        <f>QN94</f>
        <v>0</v>
      </c>
      <c r="QU94" s="156">
        <v>0</v>
      </c>
      <c r="QV94" s="157"/>
      <c r="QW94" s="158">
        <f>QN94</f>
        <v>0</v>
      </c>
      <c r="QX94" s="156">
        <v>0</v>
      </c>
      <c r="QY94" s="157"/>
      <c r="QZ94" s="158">
        <f>QN94</f>
        <v>0</v>
      </c>
      <c r="RA94" s="156">
        <v>0</v>
      </c>
      <c r="RB94" s="157"/>
      <c r="RC94" s="159" t="e">
        <f>RC95/RD94</f>
        <v>#DIV/0!</v>
      </c>
      <c r="RD94" s="160">
        <f>QO94+QR94+QU94+QX94+RA94</f>
        <v>0</v>
      </c>
      <c r="RE94" s="161"/>
      <c r="RF94" s="155">
        <v>0</v>
      </c>
      <c r="RG94" s="156">
        <v>0</v>
      </c>
      <c r="RH94" s="157"/>
      <c r="RI94" s="158">
        <f>RF94</f>
        <v>0</v>
      </c>
      <c r="RJ94" s="156">
        <v>0</v>
      </c>
      <c r="RK94" s="157"/>
      <c r="RL94" s="158">
        <f>RF94</f>
        <v>0</v>
      </c>
      <c r="RM94" s="156">
        <v>0</v>
      </c>
      <c r="RN94" s="157"/>
      <c r="RO94" s="158">
        <f>RF94</f>
        <v>0</v>
      </c>
      <c r="RP94" s="156">
        <v>0</v>
      </c>
      <c r="RQ94" s="157"/>
      <c r="RR94" s="159" t="e">
        <f>RR95/RS94</f>
        <v>#DIV/0!</v>
      </c>
      <c r="RS94" s="160">
        <f>RG94+RJ94+RM94+RP94</f>
        <v>0</v>
      </c>
      <c r="RT94" s="161"/>
      <c r="RU94" s="155">
        <v>0</v>
      </c>
      <c r="RV94" s="156">
        <v>0</v>
      </c>
      <c r="RW94" s="157"/>
      <c r="RX94" s="158">
        <f>RU94</f>
        <v>0</v>
      </c>
      <c r="RY94" s="156">
        <v>0</v>
      </c>
      <c r="RZ94" s="157"/>
      <c r="SA94" s="158">
        <f>RU94</f>
        <v>0</v>
      </c>
      <c r="SB94" s="156">
        <v>0</v>
      </c>
      <c r="SC94" s="157"/>
      <c r="SD94" s="158">
        <f>RU94</f>
        <v>0</v>
      </c>
      <c r="SE94" s="156">
        <v>0</v>
      </c>
      <c r="SF94" s="157"/>
      <c r="SG94" s="159" t="e">
        <f>SG95/SH94</f>
        <v>#DIV/0!</v>
      </c>
      <c r="SH94" s="160">
        <f>RV94+RY94+SB94+SE94</f>
        <v>0</v>
      </c>
      <c r="SI94" s="162"/>
      <c r="SJ94" s="155">
        <v>0</v>
      </c>
      <c r="SK94" s="156">
        <v>0</v>
      </c>
      <c r="SL94" s="157"/>
      <c r="SM94" s="158">
        <f>SJ94</f>
        <v>0</v>
      </c>
      <c r="SN94" s="156">
        <v>0</v>
      </c>
      <c r="SO94" s="157"/>
      <c r="SP94" s="158">
        <f>SJ94</f>
        <v>0</v>
      </c>
      <c r="SQ94" s="156">
        <v>0</v>
      </c>
      <c r="SR94" s="157"/>
      <c r="SS94" s="158">
        <f>SJ94</f>
        <v>0</v>
      </c>
      <c r="ST94" s="156">
        <v>0</v>
      </c>
      <c r="SU94" s="157"/>
      <c r="SV94" s="158">
        <f>SJ94</f>
        <v>0</v>
      </c>
      <c r="SW94" s="156">
        <v>0</v>
      </c>
      <c r="SX94" s="157"/>
      <c r="SY94" s="159" t="e">
        <f>SY95/SZ94</f>
        <v>#DIV/0!</v>
      </c>
      <c r="SZ94" s="160">
        <f>SK94+SN94+SQ94+ST94+SW94</f>
        <v>0</v>
      </c>
      <c r="TA94" s="161"/>
      <c r="TB94" s="155">
        <v>0</v>
      </c>
      <c r="TC94" s="156">
        <v>0</v>
      </c>
      <c r="TD94" s="157"/>
      <c r="TE94" s="158">
        <f>TB94</f>
        <v>0</v>
      </c>
      <c r="TF94" s="156">
        <v>0</v>
      </c>
      <c r="TG94" s="157"/>
      <c r="TH94" s="158">
        <f>TB94</f>
        <v>0</v>
      </c>
      <c r="TI94" s="156">
        <v>0</v>
      </c>
      <c r="TJ94" s="157"/>
      <c r="TK94" s="158">
        <f>TB94</f>
        <v>0</v>
      </c>
      <c r="TL94" s="156">
        <v>0</v>
      </c>
      <c r="TM94" s="157"/>
      <c r="TN94" s="159" t="e">
        <f>TN95/TO94</f>
        <v>#DIV/0!</v>
      </c>
      <c r="TO94" s="160">
        <f>TC94+TF94+TI94+TL94</f>
        <v>0</v>
      </c>
      <c r="TP94" s="162"/>
      <c r="TQ94" s="155">
        <v>0</v>
      </c>
      <c r="TR94" s="156">
        <v>0</v>
      </c>
      <c r="TS94" s="157"/>
      <c r="TT94" s="158">
        <f>TQ94</f>
        <v>0</v>
      </c>
      <c r="TU94" s="156">
        <v>0</v>
      </c>
      <c r="TV94" s="157"/>
      <c r="TW94" s="158">
        <f>TQ94</f>
        <v>0</v>
      </c>
      <c r="TX94" s="156">
        <v>0</v>
      </c>
      <c r="TY94" s="157"/>
      <c r="TZ94" s="158">
        <f>TQ94</f>
        <v>0</v>
      </c>
      <c r="UA94" s="156">
        <v>0</v>
      </c>
      <c r="UB94" s="157"/>
      <c r="UC94" s="158">
        <f>TQ94</f>
        <v>0</v>
      </c>
      <c r="UD94" s="156">
        <v>0</v>
      </c>
      <c r="UE94" s="157"/>
      <c r="UF94" s="159" t="e">
        <f>UF95/UG94</f>
        <v>#DIV/0!</v>
      </c>
      <c r="UG94" s="160">
        <f>TR94+TU94+TX94+UA94+UD94</f>
        <v>0</v>
      </c>
      <c r="UH94" s="161"/>
      <c r="UI94" s="155">
        <v>0</v>
      </c>
      <c r="UJ94" s="156">
        <v>0</v>
      </c>
      <c r="UK94" s="157"/>
      <c r="UL94" s="158">
        <f>UI94</f>
        <v>0</v>
      </c>
      <c r="UM94" s="156">
        <v>0</v>
      </c>
      <c r="UN94" s="157"/>
      <c r="UO94" s="158">
        <f>UI94</f>
        <v>0</v>
      </c>
      <c r="UP94" s="156">
        <v>0</v>
      </c>
      <c r="UQ94" s="157"/>
      <c r="UR94" s="158">
        <f>UI94</f>
        <v>0</v>
      </c>
      <c r="US94" s="156">
        <v>0</v>
      </c>
      <c r="UT94" s="157"/>
      <c r="UU94" s="159" t="e">
        <f>UU95/UV94</f>
        <v>#DIV/0!</v>
      </c>
      <c r="UV94" s="160">
        <f>UJ94+UM94+UP94+US94</f>
        <v>0</v>
      </c>
      <c r="UW94" s="161"/>
      <c r="UX94" s="155">
        <v>0</v>
      </c>
      <c r="UY94" s="156">
        <v>0</v>
      </c>
      <c r="UZ94" s="157"/>
      <c r="VA94" s="158">
        <f>UX94</f>
        <v>0</v>
      </c>
      <c r="VB94" s="156">
        <v>0</v>
      </c>
      <c r="VC94" s="157"/>
      <c r="VD94" s="158">
        <f>UX94</f>
        <v>0</v>
      </c>
      <c r="VE94" s="156">
        <v>0</v>
      </c>
      <c r="VF94" s="157"/>
      <c r="VG94" s="158">
        <f>UX94</f>
        <v>0</v>
      </c>
      <c r="VH94" s="156">
        <v>0</v>
      </c>
      <c r="VJ94" s="183"/>
    </row>
    <row r="95" spans="1:582" s="96" customFormat="1" ht="13.5" thickBot="1" x14ac:dyDescent="0.25">
      <c r="A95" s="240"/>
      <c r="B95" s="240"/>
      <c r="C95" s="240"/>
      <c r="D95" s="154"/>
      <c r="E95" s="218">
        <f>E94*F94</f>
        <v>0</v>
      </c>
      <c r="F95" s="219"/>
      <c r="G95" s="163"/>
      <c r="H95" s="218">
        <f>H94*I94</f>
        <v>0</v>
      </c>
      <c r="I95" s="219"/>
      <c r="J95" s="164"/>
      <c r="K95" s="218">
        <f>K94*L94</f>
        <v>0</v>
      </c>
      <c r="L95" s="219"/>
      <c r="M95" s="164"/>
      <c r="N95" s="218">
        <f>N94*O94</f>
        <v>0</v>
      </c>
      <c r="O95" s="219"/>
      <c r="P95" s="164"/>
      <c r="Q95" s="218">
        <f>Q94*R94</f>
        <v>0</v>
      </c>
      <c r="R95" s="219"/>
      <c r="S95" s="164"/>
      <c r="T95" s="220">
        <f>SUM(E95:Q95)</f>
        <v>0</v>
      </c>
      <c r="U95" s="221"/>
      <c r="V95" s="165"/>
      <c r="W95" s="218">
        <f>W94*X94</f>
        <v>0</v>
      </c>
      <c r="X95" s="219"/>
      <c r="Y95" s="163"/>
      <c r="Z95" s="218">
        <f>Z94*AA94</f>
        <v>0</v>
      </c>
      <c r="AA95" s="219"/>
      <c r="AB95" s="164"/>
      <c r="AC95" s="218">
        <f>AC94*AD94</f>
        <v>0</v>
      </c>
      <c r="AD95" s="219"/>
      <c r="AE95" s="164"/>
      <c r="AF95" s="218">
        <f>AF94*AG94</f>
        <v>0</v>
      </c>
      <c r="AG95" s="219"/>
      <c r="AH95" s="164"/>
      <c r="AI95" s="220">
        <f>SUM(W95:AF95)</f>
        <v>0</v>
      </c>
      <c r="AJ95" s="221"/>
      <c r="AK95" s="165"/>
      <c r="AL95" s="218">
        <f>AL94*AM94</f>
        <v>0</v>
      </c>
      <c r="AM95" s="219"/>
      <c r="AN95" s="163"/>
      <c r="AO95" s="218">
        <f>AO94*AP94</f>
        <v>0</v>
      </c>
      <c r="AP95" s="219"/>
      <c r="AQ95" s="164"/>
      <c r="AR95" s="218">
        <f>AR94*AS94</f>
        <v>0</v>
      </c>
      <c r="AS95" s="219"/>
      <c r="AT95" s="164"/>
      <c r="AU95" s="222">
        <f>AU94*AV94</f>
        <v>0</v>
      </c>
      <c r="AV95" s="223"/>
      <c r="AW95" s="164"/>
      <c r="AX95" s="220">
        <f>SUM(AL95:AU95)</f>
        <v>0</v>
      </c>
      <c r="AY95" s="221"/>
      <c r="AZ95" s="165"/>
      <c r="BA95" s="218">
        <f>BA94*BB94</f>
        <v>0</v>
      </c>
      <c r="BB95" s="219"/>
      <c r="BC95" s="163"/>
      <c r="BD95" s="218">
        <f>BD94*BE94</f>
        <v>0</v>
      </c>
      <c r="BE95" s="219"/>
      <c r="BF95" s="164"/>
      <c r="BG95" s="218">
        <f>BG94*BH94</f>
        <v>0</v>
      </c>
      <c r="BH95" s="219"/>
      <c r="BI95" s="164"/>
      <c r="BJ95" s="218">
        <f>BJ94*BK94</f>
        <v>0</v>
      </c>
      <c r="BK95" s="219"/>
      <c r="BL95" s="164"/>
      <c r="BM95" s="220">
        <f>SUM(BA95:BJ95)</f>
        <v>0</v>
      </c>
      <c r="BN95" s="221"/>
      <c r="BO95" s="166"/>
      <c r="BP95" s="218">
        <f>BP94*BQ94</f>
        <v>0</v>
      </c>
      <c r="BQ95" s="219"/>
      <c r="BR95" s="163"/>
      <c r="BS95" s="218">
        <f>BS94*BT94</f>
        <v>0</v>
      </c>
      <c r="BT95" s="219"/>
      <c r="BU95" s="164"/>
      <c r="BV95" s="218">
        <f>BV94*BW94</f>
        <v>0</v>
      </c>
      <c r="BW95" s="219"/>
      <c r="BX95" s="164"/>
      <c r="BY95" s="218">
        <f>BY94*BZ94</f>
        <v>0</v>
      </c>
      <c r="BZ95" s="219"/>
      <c r="CA95" s="164"/>
      <c r="CB95" s="218">
        <f>CB94*CC94</f>
        <v>0</v>
      </c>
      <c r="CC95" s="219"/>
      <c r="CD95" s="164"/>
      <c r="CE95" s="220">
        <f>SUM(BP95:CB95)</f>
        <v>0</v>
      </c>
      <c r="CF95" s="221"/>
      <c r="CG95" s="165"/>
      <c r="CH95" s="218">
        <f>CH94*CI94</f>
        <v>0</v>
      </c>
      <c r="CI95" s="219"/>
      <c r="CJ95" s="163"/>
      <c r="CK95" s="218">
        <f>CK94*CL94</f>
        <v>0</v>
      </c>
      <c r="CL95" s="219"/>
      <c r="CM95" s="164"/>
      <c r="CN95" s="218">
        <f>CN94*CO94</f>
        <v>0</v>
      </c>
      <c r="CO95" s="219"/>
      <c r="CP95" s="164"/>
      <c r="CQ95" s="218">
        <f>CQ94*CR94</f>
        <v>0</v>
      </c>
      <c r="CR95" s="219"/>
      <c r="CS95" s="164"/>
      <c r="CT95" s="220">
        <f>SUM(CH95:CQ95)</f>
        <v>0</v>
      </c>
      <c r="CU95" s="221"/>
      <c r="CV95" s="165"/>
      <c r="CW95" s="218">
        <f>CW94*CX94</f>
        <v>0</v>
      </c>
      <c r="CX95" s="219"/>
      <c r="CY95" s="163"/>
      <c r="CZ95" s="218">
        <f>CZ94*DA94</f>
        <v>0</v>
      </c>
      <c r="DA95" s="219"/>
      <c r="DB95" s="164"/>
      <c r="DC95" s="218">
        <f>DC94*DD94</f>
        <v>0</v>
      </c>
      <c r="DD95" s="219"/>
      <c r="DE95" s="164"/>
      <c r="DF95" s="218">
        <f>DF94*DG94</f>
        <v>0</v>
      </c>
      <c r="DG95" s="219"/>
      <c r="DH95" s="164"/>
      <c r="DI95" s="220">
        <f>SUM(CW95:DF95)</f>
        <v>0</v>
      </c>
      <c r="DJ95" s="221"/>
      <c r="DK95" s="166"/>
      <c r="DL95" s="218">
        <f>DL94*DM94</f>
        <v>0</v>
      </c>
      <c r="DM95" s="219"/>
      <c r="DN95" s="163"/>
      <c r="DO95" s="218">
        <f>DO94*DP94</f>
        <v>0</v>
      </c>
      <c r="DP95" s="219"/>
      <c r="DQ95" s="164"/>
      <c r="DR95" s="218">
        <f>DR94*DS94</f>
        <v>0</v>
      </c>
      <c r="DS95" s="219"/>
      <c r="DT95" s="164"/>
      <c r="DU95" s="218">
        <f>DU94*DV94</f>
        <v>0</v>
      </c>
      <c r="DV95" s="219"/>
      <c r="DW95" s="164"/>
      <c r="DX95" s="218">
        <f>DX94*DY94</f>
        <v>0</v>
      </c>
      <c r="DY95" s="219"/>
      <c r="DZ95" s="164"/>
      <c r="EA95" s="220">
        <f>SUM(DL95:DX95)</f>
        <v>0</v>
      </c>
      <c r="EB95" s="221"/>
      <c r="EC95" s="165"/>
      <c r="ED95" s="218">
        <f>ED94*EE94</f>
        <v>0</v>
      </c>
      <c r="EE95" s="219"/>
      <c r="EF95" s="163"/>
      <c r="EG95" s="218">
        <f>EG94*EH94</f>
        <v>0</v>
      </c>
      <c r="EH95" s="219"/>
      <c r="EI95" s="164"/>
      <c r="EJ95" s="218">
        <f>EJ94*EK94</f>
        <v>0</v>
      </c>
      <c r="EK95" s="219"/>
      <c r="EL95" s="164"/>
      <c r="EM95" s="218">
        <f>EM94*EN94</f>
        <v>0</v>
      </c>
      <c r="EN95" s="219"/>
      <c r="EO95" s="164"/>
      <c r="EP95" s="220">
        <f>SUM(ED95:EM95)</f>
        <v>0</v>
      </c>
      <c r="EQ95" s="221"/>
      <c r="ER95" s="166"/>
      <c r="ES95" s="218">
        <f>ES94*ET94</f>
        <v>0</v>
      </c>
      <c r="ET95" s="219"/>
      <c r="EU95" s="163"/>
      <c r="EV95" s="218">
        <f>EV94*EW94</f>
        <v>0</v>
      </c>
      <c r="EW95" s="219"/>
      <c r="EX95" s="164"/>
      <c r="EY95" s="218">
        <f>EY94*EZ94</f>
        <v>0</v>
      </c>
      <c r="EZ95" s="219"/>
      <c r="FA95" s="164"/>
      <c r="FB95" s="218">
        <f>FB94*FC94</f>
        <v>0</v>
      </c>
      <c r="FC95" s="219"/>
      <c r="FD95" s="164"/>
      <c r="FE95" s="218">
        <f>FE94*FF94</f>
        <v>0</v>
      </c>
      <c r="FF95" s="219"/>
      <c r="FG95" s="164"/>
      <c r="FH95" s="220">
        <f>SUM(ES95:FE95)</f>
        <v>0</v>
      </c>
      <c r="FI95" s="221"/>
      <c r="FJ95" s="165"/>
      <c r="FK95" s="218">
        <f>FK94*FL94</f>
        <v>0</v>
      </c>
      <c r="FL95" s="219"/>
      <c r="FM95" s="163"/>
      <c r="FN95" s="218">
        <f>FN94*FO94</f>
        <v>0</v>
      </c>
      <c r="FO95" s="219"/>
      <c r="FP95" s="164"/>
      <c r="FQ95" s="218">
        <f>FQ94*FR94</f>
        <v>0</v>
      </c>
      <c r="FR95" s="219"/>
      <c r="FS95" s="164"/>
      <c r="FT95" s="218">
        <f>FT94*FU94</f>
        <v>0</v>
      </c>
      <c r="FU95" s="219"/>
      <c r="FV95" s="164"/>
      <c r="FW95" s="220">
        <f>SUM(FK95:FT95)</f>
        <v>0</v>
      </c>
      <c r="FX95" s="221"/>
      <c r="FY95" s="165"/>
      <c r="FZ95" s="218">
        <f>FZ94*GA94</f>
        <v>0</v>
      </c>
      <c r="GA95" s="219"/>
      <c r="GB95" s="163"/>
      <c r="GC95" s="218">
        <f>GC94*GD94</f>
        <v>0</v>
      </c>
      <c r="GD95" s="219"/>
      <c r="GE95" s="164"/>
      <c r="GF95" s="218">
        <f>GF94*GG94</f>
        <v>0</v>
      </c>
      <c r="GG95" s="219"/>
      <c r="GH95" s="164"/>
      <c r="GI95" s="218">
        <f>GI94*GJ94</f>
        <v>0</v>
      </c>
      <c r="GJ95" s="219"/>
      <c r="GK95" s="164"/>
      <c r="GL95" s="220">
        <f>SUM(FZ95:GI95)</f>
        <v>0</v>
      </c>
      <c r="GM95" s="221"/>
      <c r="GO95" s="184">
        <f>T95+AI95+AX95+BM95+CE95+CT95+DI95+EA95+EP95+FH95+FW95+GL95</f>
        <v>0</v>
      </c>
      <c r="GQ95" s="218">
        <f>GQ94*GR94</f>
        <v>0</v>
      </c>
      <c r="GR95" s="219"/>
      <c r="GS95" s="163"/>
      <c r="GT95" s="218">
        <f>GT94*GU94</f>
        <v>0</v>
      </c>
      <c r="GU95" s="219"/>
      <c r="GV95" s="164"/>
      <c r="GW95" s="218">
        <f>GW94*GX94</f>
        <v>0</v>
      </c>
      <c r="GX95" s="219"/>
      <c r="GY95" s="164"/>
      <c r="GZ95" s="218">
        <f>GZ94*HA94</f>
        <v>0</v>
      </c>
      <c r="HA95" s="219"/>
      <c r="HB95" s="164"/>
      <c r="HC95" s="218">
        <f>HC94*HD94</f>
        <v>0</v>
      </c>
      <c r="HD95" s="219"/>
      <c r="HE95" s="164"/>
      <c r="HF95" s="220">
        <f>SUM(GQ95:HC95)</f>
        <v>0</v>
      </c>
      <c r="HG95" s="221"/>
      <c r="HH95" s="165"/>
      <c r="HI95" s="218">
        <f>HI94*HJ94</f>
        <v>0</v>
      </c>
      <c r="HJ95" s="219"/>
      <c r="HK95" s="163"/>
      <c r="HL95" s="218">
        <f>HL94*HM94</f>
        <v>0</v>
      </c>
      <c r="HM95" s="219"/>
      <c r="HN95" s="164"/>
      <c r="HO95" s="218">
        <f>HO94*HP94</f>
        <v>0</v>
      </c>
      <c r="HP95" s="219"/>
      <c r="HQ95" s="164"/>
      <c r="HR95" s="218">
        <f>HR94*HS94</f>
        <v>0</v>
      </c>
      <c r="HS95" s="219"/>
      <c r="HT95" s="164"/>
      <c r="HU95" s="220">
        <f>SUM(HI95:HR95)</f>
        <v>0</v>
      </c>
      <c r="HV95" s="221"/>
      <c r="HW95" s="165"/>
      <c r="HX95" s="218">
        <f>HX94*HY94</f>
        <v>0</v>
      </c>
      <c r="HY95" s="219"/>
      <c r="HZ95" s="163"/>
      <c r="IA95" s="218">
        <f>IA94*IB94</f>
        <v>0</v>
      </c>
      <c r="IB95" s="219"/>
      <c r="IC95" s="164"/>
      <c r="ID95" s="218">
        <f>ID94*IE94</f>
        <v>0</v>
      </c>
      <c r="IE95" s="219"/>
      <c r="IF95" s="164"/>
      <c r="IG95" s="222">
        <f>IG94*IH94</f>
        <v>0</v>
      </c>
      <c r="IH95" s="223"/>
      <c r="II95" s="164"/>
      <c r="IJ95" s="220">
        <f>SUM(HX95:IG95)</f>
        <v>0</v>
      </c>
      <c r="IK95" s="221"/>
      <c r="IL95" s="165"/>
      <c r="IM95" s="218">
        <f>IM94*IN94</f>
        <v>0</v>
      </c>
      <c r="IN95" s="219"/>
      <c r="IO95" s="163"/>
      <c r="IP95" s="218">
        <f>IP94*IQ94</f>
        <v>0</v>
      </c>
      <c r="IQ95" s="219"/>
      <c r="IR95" s="164"/>
      <c r="IS95" s="218">
        <f>IS94*IT94</f>
        <v>0</v>
      </c>
      <c r="IT95" s="219"/>
      <c r="IU95" s="164"/>
      <c r="IV95" s="218">
        <f>IV94*IW94</f>
        <v>0</v>
      </c>
      <c r="IW95" s="219"/>
      <c r="IX95" s="164"/>
      <c r="IY95" s="220">
        <f>SUM(IM95:IV95)</f>
        <v>0</v>
      </c>
      <c r="IZ95" s="221"/>
      <c r="JA95" s="166"/>
      <c r="JB95" s="218">
        <f>JB94*JC94</f>
        <v>0</v>
      </c>
      <c r="JC95" s="219"/>
      <c r="JD95" s="163"/>
      <c r="JE95" s="218">
        <f>JE94*JF94</f>
        <v>0</v>
      </c>
      <c r="JF95" s="219"/>
      <c r="JG95" s="164"/>
      <c r="JH95" s="218">
        <f>JH94*JI94</f>
        <v>0</v>
      </c>
      <c r="JI95" s="219"/>
      <c r="JJ95" s="164"/>
      <c r="JK95" s="218">
        <f>JK94*JL94</f>
        <v>0</v>
      </c>
      <c r="JL95" s="219"/>
      <c r="JM95" s="164"/>
      <c r="JN95" s="218">
        <f>JN94*JO94</f>
        <v>0</v>
      </c>
      <c r="JO95" s="219"/>
      <c r="JP95" s="164"/>
      <c r="JQ95" s="220">
        <f>SUM(JB95:JN95)</f>
        <v>0</v>
      </c>
      <c r="JR95" s="221"/>
      <c r="JS95" s="165"/>
      <c r="JT95" s="218">
        <f>JT94*JU94</f>
        <v>0</v>
      </c>
      <c r="JU95" s="219"/>
      <c r="JV95" s="163"/>
      <c r="JW95" s="218">
        <f>JW94*JX94</f>
        <v>0</v>
      </c>
      <c r="JX95" s="219"/>
      <c r="JY95" s="164"/>
      <c r="JZ95" s="218">
        <f>JZ94*KA94</f>
        <v>0</v>
      </c>
      <c r="KA95" s="219"/>
      <c r="KB95" s="164"/>
      <c r="KC95" s="218">
        <f>KC94*KD94</f>
        <v>0</v>
      </c>
      <c r="KD95" s="219"/>
      <c r="KE95" s="164"/>
      <c r="KF95" s="220">
        <f>SUM(JT95:KC95)</f>
        <v>0</v>
      </c>
      <c r="KG95" s="221"/>
      <c r="KH95" s="165"/>
      <c r="KI95" s="218">
        <f>KI94*KJ94</f>
        <v>0</v>
      </c>
      <c r="KJ95" s="219"/>
      <c r="KK95" s="163"/>
      <c r="KL95" s="218">
        <f>KL94*KM94</f>
        <v>0</v>
      </c>
      <c r="KM95" s="219"/>
      <c r="KN95" s="164"/>
      <c r="KO95" s="218">
        <f>KO94*KP94</f>
        <v>0</v>
      </c>
      <c r="KP95" s="219"/>
      <c r="KQ95" s="164"/>
      <c r="KR95" s="218">
        <f>KR94*KS94</f>
        <v>0</v>
      </c>
      <c r="KS95" s="219"/>
      <c r="KT95" s="164"/>
      <c r="KU95" s="220">
        <f>SUM(KI95:KR95)</f>
        <v>0</v>
      </c>
      <c r="KV95" s="221"/>
      <c r="KW95" s="166"/>
      <c r="KX95" s="218">
        <f>KX94*KY94</f>
        <v>0</v>
      </c>
      <c r="KY95" s="219"/>
      <c r="KZ95" s="163"/>
      <c r="LA95" s="218">
        <f>LA94*LB94</f>
        <v>0</v>
      </c>
      <c r="LB95" s="219"/>
      <c r="LC95" s="164"/>
      <c r="LD95" s="218">
        <f>LD94*LE94</f>
        <v>0</v>
      </c>
      <c r="LE95" s="219"/>
      <c r="LF95" s="164"/>
      <c r="LG95" s="218">
        <f>LG94*LH94</f>
        <v>0</v>
      </c>
      <c r="LH95" s="219"/>
      <c r="LI95" s="164"/>
      <c r="LJ95" s="218">
        <f>LJ94*LK94</f>
        <v>0</v>
      </c>
      <c r="LK95" s="219"/>
      <c r="LL95" s="164"/>
      <c r="LM95" s="220">
        <f>SUM(KX95:LJ95)</f>
        <v>0</v>
      </c>
      <c r="LN95" s="221"/>
      <c r="LO95" s="165"/>
      <c r="LP95" s="218">
        <f>LP94*LQ94</f>
        <v>0</v>
      </c>
      <c r="LQ95" s="219"/>
      <c r="LR95" s="163"/>
      <c r="LS95" s="218">
        <f>LS94*LT94</f>
        <v>0</v>
      </c>
      <c r="LT95" s="219"/>
      <c r="LU95" s="164"/>
      <c r="LV95" s="218">
        <f>LV94*LW94</f>
        <v>0</v>
      </c>
      <c r="LW95" s="219"/>
      <c r="LX95" s="164"/>
      <c r="LY95" s="218">
        <f>LY94*LZ94</f>
        <v>0</v>
      </c>
      <c r="LZ95" s="219"/>
      <c r="MA95" s="164"/>
      <c r="MB95" s="220">
        <f>SUM(LP95:LY95)</f>
        <v>0</v>
      </c>
      <c r="MC95" s="221"/>
      <c r="MD95" s="166"/>
      <c r="ME95" s="218">
        <f>ME94*MF94</f>
        <v>0</v>
      </c>
      <c r="MF95" s="219"/>
      <c r="MG95" s="163"/>
      <c r="MH95" s="218">
        <f>MH94*MI94</f>
        <v>0</v>
      </c>
      <c r="MI95" s="219"/>
      <c r="MJ95" s="164"/>
      <c r="MK95" s="218">
        <f>MK94*ML94</f>
        <v>0</v>
      </c>
      <c r="ML95" s="219"/>
      <c r="MM95" s="164"/>
      <c r="MN95" s="218">
        <f>MN94*MO94</f>
        <v>0</v>
      </c>
      <c r="MO95" s="219"/>
      <c r="MP95" s="164"/>
      <c r="MQ95" s="218">
        <f>MQ94*MR94</f>
        <v>0</v>
      </c>
      <c r="MR95" s="219"/>
      <c r="MS95" s="164"/>
      <c r="MT95" s="220">
        <f>SUM(ME95:MQ95)</f>
        <v>0</v>
      </c>
      <c r="MU95" s="221"/>
      <c r="MV95" s="165"/>
      <c r="MW95" s="218">
        <f>MW94*MX94</f>
        <v>0</v>
      </c>
      <c r="MX95" s="219"/>
      <c r="MY95" s="163"/>
      <c r="MZ95" s="218">
        <f>MZ94*NA94</f>
        <v>0</v>
      </c>
      <c r="NA95" s="219"/>
      <c r="NB95" s="164"/>
      <c r="NC95" s="218">
        <f>NC94*ND94</f>
        <v>0</v>
      </c>
      <c r="ND95" s="219"/>
      <c r="NE95" s="164"/>
      <c r="NF95" s="218">
        <f>NF94*NG94</f>
        <v>0</v>
      </c>
      <c r="NG95" s="219"/>
      <c r="NH95" s="164"/>
      <c r="NI95" s="220">
        <f>SUM(MW95:NF95)</f>
        <v>0</v>
      </c>
      <c r="NJ95" s="221"/>
      <c r="NK95" s="165"/>
      <c r="NL95" s="218">
        <f>NL94*NM94</f>
        <v>0</v>
      </c>
      <c r="NM95" s="219"/>
      <c r="NN95" s="163"/>
      <c r="NO95" s="218">
        <f>NO94*NP94</f>
        <v>0</v>
      </c>
      <c r="NP95" s="219"/>
      <c r="NQ95" s="164"/>
      <c r="NR95" s="218">
        <f>NR94*NS94</f>
        <v>0</v>
      </c>
      <c r="NS95" s="219"/>
      <c r="NT95" s="164"/>
      <c r="NU95" s="218">
        <f>NU94*NV94</f>
        <v>0</v>
      </c>
      <c r="NV95" s="219"/>
      <c r="NW95" s="164"/>
      <c r="NX95" s="220">
        <f>SUM(NL95:NU95)</f>
        <v>0</v>
      </c>
      <c r="NY95" s="221"/>
      <c r="OA95" s="184">
        <f>HF95+HU95+IJ95+IY95+JQ95+KF95+KU95+LM95+MB95+MT95+NI95+NX95</f>
        <v>0</v>
      </c>
      <c r="OC95" s="218">
        <f>OC94*OD94</f>
        <v>0</v>
      </c>
      <c r="OD95" s="219"/>
      <c r="OE95" s="163"/>
      <c r="OF95" s="218">
        <f>OF94*OG94</f>
        <v>0</v>
      </c>
      <c r="OG95" s="219"/>
      <c r="OH95" s="164"/>
      <c r="OI95" s="218">
        <f>OI94*OJ94</f>
        <v>0</v>
      </c>
      <c r="OJ95" s="219"/>
      <c r="OK95" s="164"/>
      <c r="OL95" s="218">
        <f>OL94*OM94</f>
        <v>0</v>
      </c>
      <c r="OM95" s="219"/>
      <c r="ON95" s="164"/>
      <c r="OO95" s="218">
        <f>OO94*OP94</f>
        <v>0</v>
      </c>
      <c r="OP95" s="219"/>
      <c r="OQ95" s="164"/>
      <c r="OR95" s="220">
        <f>SUM(OC95:OO95)</f>
        <v>0</v>
      </c>
      <c r="OS95" s="221"/>
      <c r="OT95" s="165"/>
      <c r="OU95" s="218">
        <f>OU94*OV94</f>
        <v>0</v>
      </c>
      <c r="OV95" s="219"/>
      <c r="OW95" s="163"/>
      <c r="OX95" s="218">
        <f>OX94*OY94</f>
        <v>0</v>
      </c>
      <c r="OY95" s="219"/>
      <c r="OZ95" s="164"/>
      <c r="PA95" s="218">
        <f>PA94*PB94</f>
        <v>0</v>
      </c>
      <c r="PB95" s="219"/>
      <c r="PC95" s="164"/>
      <c r="PD95" s="218">
        <f>PD94*PE94</f>
        <v>0</v>
      </c>
      <c r="PE95" s="219"/>
      <c r="PF95" s="164"/>
      <c r="PG95" s="220">
        <f>SUM(OU95:PD95)</f>
        <v>0</v>
      </c>
      <c r="PH95" s="221"/>
      <c r="PI95" s="165"/>
      <c r="PJ95" s="218">
        <f>PJ94*PK94</f>
        <v>0</v>
      </c>
      <c r="PK95" s="219"/>
      <c r="PL95" s="163"/>
      <c r="PM95" s="218">
        <f>PM94*PN94</f>
        <v>0</v>
      </c>
      <c r="PN95" s="219"/>
      <c r="PO95" s="164"/>
      <c r="PP95" s="218">
        <f>PP94*PQ94</f>
        <v>0</v>
      </c>
      <c r="PQ95" s="219"/>
      <c r="PR95" s="164"/>
      <c r="PS95" s="222">
        <f>PS94*PT94</f>
        <v>0</v>
      </c>
      <c r="PT95" s="223"/>
      <c r="PU95" s="164"/>
      <c r="PV95" s="220">
        <f>SUM(PJ95:PS95)</f>
        <v>0</v>
      </c>
      <c r="PW95" s="221"/>
      <c r="PX95" s="165"/>
      <c r="PY95" s="218">
        <f>PY94*PZ94</f>
        <v>0</v>
      </c>
      <c r="PZ95" s="219"/>
      <c r="QA95" s="163"/>
      <c r="QB95" s="218">
        <f>QB94*QC94</f>
        <v>0</v>
      </c>
      <c r="QC95" s="219"/>
      <c r="QD95" s="164"/>
      <c r="QE95" s="218">
        <f>QE94*QF94</f>
        <v>0</v>
      </c>
      <c r="QF95" s="219"/>
      <c r="QG95" s="164"/>
      <c r="QH95" s="218">
        <f>QH94*QI94</f>
        <v>0</v>
      </c>
      <c r="QI95" s="219"/>
      <c r="QJ95" s="164"/>
      <c r="QK95" s="220">
        <f>SUM(PY95:QH95)</f>
        <v>0</v>
      </c>
      <c r="QL95" s="221"/>
      <c r="QM95" s="166"/>
      <c r="QN95" s="218">
        <f>QN94*QO94</f>
        <v>0</v>
      </c>
      <c r="QO95" s="219"/>
      <c r="QP95" s="163"/>
      <c r="QQ95" s="218">
        <f>QQ94*QR94</f>
        <v>0</v>
      </c>
      <c r="QR95" s="219"/>
      <c r="QS95" s="164"/>
      <c r="QT95" s="218">
        <f>QT94*QU94</f>
        <v>0</v>
      </c>
      <c r="QU95" s="219"/>
      <c r="QV95" s="164"/>
      <c r="QW95" s="218">
        <f>QW94*QX94</f>
        <v>0</v>
      </c>
      <c r="QX95" s="219"/>
      <c r="QY95" s="164"/>
      <c r="QZ95" s="218">
        <f>QZ94*RA94</f>
        <v>0</v>
      </c>
      <c r="RA95" s="219"/>
      <c r="RB95" s="164"/>
      <c r="RC95" s="220">
        <f>SUM(QN95:QZ95)</f>
        <v>0</v>
      </c>
      <c r="RD95" s="221"/>
      <c r="RE95" s="165"/>
      <c r="RF95" s="218">
        <f>RF94*RG94</f>
        <v>0</v>
      </c>
      <c r="RG95" s="219"/>
      <c r="RH95" s="163"/>
      <c r="RI95" s="218">
        <f>RI94*RJ94</f>
        <v>0</v>
      </c>
      <c r="RJ95" s="219"/>
      <c r="RK95" s="164"/>
      <c r="RL95" s="218">
        <f>RL94*RM94</f>
        <v>0</v>
      </c>
      <c r="RM95" s="219"/>
      <c r="RN95" s="164"/>
      <c r="RO95" s="218">
        <f>RO94*RP94</f>
        <v>0</v>
      </c>
      <c r="RP95" s="219"/>
      <c r="RQ95" s="164"/>
      <c r="RR95" s="220">
        <f>SUM(RF95:RO95)</f>
        <v>0</v>
      </c>
      <c r="RS95" s="221"/>
      <c r="RT95" s="165"/>
      <c r="RU95" s="218">
        <f>RU94*RV94</f>
        <v>0</v>
      </c>
      <c r="RV95" s="219"/>
      <c r="RW95" s="163"/>
      <c r="RX95" s="218">
        <f>RX94*RY94</f>
        <v>0</v>
      </c>
      <c r="RY95" s="219"/>
      <c r="RZ95" s="164"/>
      <c r="SA95" s="218">
        <f>SA94*SB94</f>
        <v>0</v>
      </c>
      <c r="SB95" s="219"/>
      <c r="SC95" s="164"/>
      <c r="SD95" s="218">
        <f>SD94*SE94</f>
        <v>0</v>
      </c>
      <c r="SE95" s="219"/>
      <c r="SF95" s="164"/>
      <c r="SG95" s="220">
        <f>SUM(RU95:SD95)</f>
        <v>0</v>
      </c>
      <c r="SH95" s="221"/>
      <c r="SI95" s="166"/>
      <c r="SJ95" s="218">
        <f>SJ94*SK94</f>
        <v>0</v>
      </c>
      <c r="SK95" s="219"/>
      <c r="SL95" s="163"/>
      <c r="SM95" s="218">
        <f>SM94*SN94</f>
        <v>0</v>
      </c>
      <c r="SN95" s="219"/>
      <c r="SO95" s="164"/>
      <c r="SP95" s="218">
        <f>SP94*SQ94</f>
        <v>0</v>
      </c>
      <c r="SQ95" s="219"/>
      <c r="SR95" s="164"/>
      <c r="SS95" s="218">
        <f>SS94*ST94</f>
        <v>0</v>
      </c>
      <c r="ST95" s="219"/>
      <c r="SU95" s="164"/>
      <c r="SV95" s="218">
        <f>SV94*SW94</f>
        <v>0</v>
      </c>
      <c r="SW95" s="219"/>
      <c r="SX95" s="164"/>
      <c r="SY95" s="220">
        <f>SUM(SJ95:SV95)</f>
        <v>0</v>
      </c>
      <c r="SZ95" s="221"/>
      <c r="TA95" s="165"/>
      <c r="TB95" s="218">
        <f>TB94*TC94</f>
        <v>0</v>
      </c>
      <c r="TC95" s="219"/>
      <c r="TD95" s="163"/>
      <c r="TE95" s="218">
        <f>TE94*TF94</f>
        <v>0</v>
      </c>
      <c r="TF95" s="219"/>
      <c r="TG95" s="164"/>
      <c r="TH95" s="218">
        <f>TH94*TI94</f>
        <v>0</v>
      </c>
      <c r="TI95" s="219"/>
      <c r="TJ95" s="164"/>
      <c r="TK95" s="218">
        <f>TK94*TL94</f>
        <v>0</v>
      </c>
      <c r="TL95" s="219"/>
      <c r="TM95" s="164"/>
      <c r="TN95" s="220">
        <f>SUM(TB95:TK95)</f>
        <v>0</v>
      </c>
      <c r="TO95" s="221"/>
      <c r="TP95" s="166"/>
      <c r="TQ95" s="218">
        <f>TQ94*TR94</f>
        <v>0</v>
      </c>
      <c r="TR95" s="219"/>
      <c r="TS95" s="163"/>
      <c r="TT95" s="218">
        <f>TT94*TU94</f>
        <v>0</v>
      </c>
      <c r="TU95" s="219"/>
      <c r="TV95" s="164"/>
      <c r="TW95" s="218">
        <f>TW94*TX94</f>
        <v>0</v>
      </c>
      <c r="TX95" s="219"/>
      <c r="TY95" s="164"/>
      <c r="TZ95" s="218">
        <f>TZ94*UA94</f>
        <v>0</v>
      </c>
      <c r="UA95" s="219"/>
      <c r="UB95" s="164"/>
      <c r="UC95" s="218">
        <f>UC94*UD94</f>
        <v>0</v>
      </c>
      <c r="UD95" s="219"/>
      <c r="UE95" s="164"/>
      <c r="UF95" s="220">
        <f>SUM(TQ95:UC95)</f>
        <v>0</v>
      </c>
      <c r="UG95" s="221"/>
      <c r="UH95" s="165"/>
      <c r="UI95" s="218">
        <f>UI94*UJ94</f>
        <v>0</v>
      </c>
      <c r="UJ95" s="219"/>
      <c r="UK95" s="163"/>
      <c r="UL95" s="218">
        <f>UL94*UM94</f>
        <v>0</v>
      </c>
      <c r="UM95" s="219"/>
      <c r="UN95" s="164"/>
      <c r="UO95" s="218">
        <f>UO94*UP94</f>
        <v>0</v>
      </c>
      <c r="UP95" s="219"/>
      <c r="UQ95" s="164"/>
      <c r="UR95" s="218">
        <f>UR94*US94</f>
        <v>0</v>
      </c>
      <c r="US95" s="219"/>
      <c r="UT95" s="164"/>
      <c r="UU95" s="220">
        <f>SUM(UI95:UR95)</f>
        <v>0</v>
      </c>
      <c r="UV95" s="221"/>
      <c r="UW95" s="165"/>
      <c r="UX95" s="218">
        <f>UX94*UY94</f>
        <v>0</v>
      </c>
      <c r="UY95" s="219"/>
      <c r="UZ95" s="163"/>
      <c r="VA95" s="218">
        <f>VA94*VB94</f>
        <v>0</v>
      </c>
      <c r="VB95" s="219"/>
      <c r="VC95" s="164"/>
      <c r="VD95" s="218">
        <f>VD94*VE94</f>
        <v>0</v>
      </c>
      <c r="VE95" s="219"/>
      <c r="VF95" s="164"/>
      <c r="VG95" s="218">
        <f>VG94*VH94</f>
        <v>0</v>
      </c>
      <c r="VH95" s="219"/>
      <c r="VJ95" s="184">
        <f>OO95+PD95+PS95+QH95+QZ95+RO95+SD95+SV95+TK95+UC95+UR95+VG95</f>
        <v>0</v>
      </c>
    </row>
    <row r="96" spans="1:582" s="96" customFormat="1" ht="9.9499999999999993" customHeight="1" x14ac:dyDescent="0.2">
      <c r="A96" s="146"/>
      <c r="B96" s="147"/>
      <c r="C96" s="148"/>
      <c r="D96" s="149"/>
      <c r="E96" s="167"/>
      <c r="F96" s="168"/>
      <c r="G96" s="5"/>
      <c r="H96" s="167"/>
      <c r="I96" s="168"/>
      <c r="J96" s="168"/>
      <c r="K96" s="167"/>
      <c r="L96" s="168"/>
      <c r="M96" s="168"/>
      <c r="N96" s="167"/>
      <c r="O96" s="168"/>
      <c r="P96" s="168"/>
      <c r="Q96" s="167"/>
      <c r="R96" s="168"/>
      <c r="S96" s="168"/>
      <c r="T96" s="169"/>
      <c r="U96" s="169"/>
      <c r="W96" s="167"/>
      <c r="X96" s="168"/>
      <c r="Y96" s="5"/>
      <c r="Z96" s="167"/>
      <c r="AA96" s="168"/>
      <c r="AB96" s="168"/>
      <c r="AC96" s="167"/>
      <c r="AD96" s="168"/>
      <c r="AE96" s="168"/>
      <c r="AF96" s="167"/>
      <c r="AG96" s="168"/>
      <c r="AH96" s="168"/>
      <c r="AI96" s="169"/>
      <c r="AJ96" s="169"/>
      <c r="AL96" s="167"/>
      <c r="AM96" s="168"/>
      <c r="AN96" s="5"/>
      <c r="AO96" s="167"/>
      <c r="AP96" s="168"/>
      <c r="AQ96" s="168"/>
      <c r="AR96" s="167"/>
      <c r="AS96" s="168"/>
      <c r="AT96" s="168"/>
      <c r="AU96" s="167"/>
      <c r="AV96" s="168"/>
      <c r="AW96" s="168"/>
      <c r="AX96" s="169"/>
      <c r="AY96" s="169"/>
      <c r="BA96" s="167"/>
      <c r="BB96" s="168"/>
      <c r="BC96" s="5"/>
      <c r="BD96" s="167"/>
      <c r="BE96" s="168"/>
      <c r="BF96" s="168"/>
      <c r="BG96" s="167"/>
      <c r="BH96" s="168"/>
      <c r="BI96" s="168"/>
      <c r="BJ96" s="167"/>
      <c r="BK96" s="168"/>
      <c r="BL96" s="168"/>
      <c r="BM96" s="169"/>
      <c r="BN96" s="169"/>
      <c r="BO96" s="153"/>
      <c r="BP96" s="167"/>
      <c r="BQ96" s="168"/>
      <c r="BR96" s="5"/>
      <c r="BS96" s="167"/>
      <c r="BT96" s="168"/>
      <c r="BU96" s="168"/>
      <c r="BV96" s="167"/>
      <c r="BW96" s="168"/>
      <c r="BX96" s="168"/>
      <c r="BY96" s="167"/>
      <c r="BZ96" s="168"/>
      <c r="CA96" s="168"/>
      <c r="CB96" s="167"/>
      <c r="CC96" s="168"/>
      <c r="CD96" s="168"/>
      <c r="CE96" s="169"/>
      <c r="CF96" s="169"/>
      <c r="CH96" s="167"/>
      <c r="CI96" s="168"/>
      <c r="CJ96" s="5"/>
      <c r="CK96" s="167"/>
      <c r="CL96" s="168"/>
      <c r="CM96" s="168"/>
      <c r="CN96" s="167"/>
      <c r="CO96" s="168"/>
      <c r="CP96" s="168"/>
      <c r="CQ96" s="167"/>
      <c r="CR96" s="168"/>
      <c r="CS96" s="168"/>
      <c r="CT96" s="169"/>
      <c r="CU96" s="169"/>
      <c r="CW96" s="167"/>
      <c r="CX96" s="168"/>
      <c r="CY96" s="5"/>
      <c r="CZ96" s="167"/>
      <c r="DA96" s="168"/>
      <c r="DB96" s="168"/>
      <c r="DC96" s="167"/>
      <c r="DD96" s="168"/>
      <c r="DE96" s="168"/>
      <c r="DF96" s="167"/>
      <c r="DG96" s="168"/>
      <c r="DH96" s="168"/>
      <c r="DI96" s="169"/>
      <c r="DJ96" s="169"/>
      <c r="DK96" s="153"/>
      <c r="DL96" s="167"/>
      <c r="DM96" s="168"/>
      <c r="DN96" s="5"/>
      <c r="DO96" s="167"/>
      <c r="DP96" s="168"/>
      <c r="DQ96" s="168"/>
      <c r="DR96" s="167"/>
      <c r="DS96" s="168"/>
      <c r="DT96" s="168"/>
      <c r="DU96" s="167"/>
      <c r="DV96" s="168"/>
      <c r="DW96" s="168"/>
      <c r="DX96" s="167"/>
      <c r="DY96" s="168"/>
      <c r="DZ96" s="168"/>
      <c r="EA96" s="169"/>
      <c r="EB96" s="169"/>
      <c r="ED96" s="167"/>
      <c r="EE96" s="168"/>
      <c r="EF96" s="5"/>
      <c r="EG96" s="167"/>
      <c r="EH96" s="168"/>
      <c r="EI96" s="168"/>
      <c r="EJ96" s="167"/>
      <c r="EK96" s="168"/>
      <c r="EL96" s="168"/>
      <c r="EM96" s="167"/>
      <c r="EN96" s="168"/>
      <c r="EO96" s="168"/>
      <c r="EP96" s="169"/>
      <c r="EQ96" s="169"/>
      <c r="ER96" s="153"/>
      <c r="ES96" s="167"/>
      <c r="ET96" s="168"/>
      <c r="EU96" s="5"/>
      <c r="EV96" s="167"/>
      <c r="EW96" s="168"/>
      <c r="EX96" s="168"/>
      <c r="EY96" s="167"/>
      <c r="EZ96" s="168"/>
      <c r="FA96" s="168"/>
      <c r="FB96" s="167"/>
      <c r="FC96" s="168"/>
      <c r="FD96" s="168"/>
      <c r="FE96" s="167"/>
      <c r="FF96" s="168"/>
      <c r="FG96" s="168"/>
      <c r="FH96" s="169"/>
      <c r="FI96" s="169"/>
      <c r="FK96" s="167"/>
      <c r="FL96" s="168"/>
      <c r="FM96" s="5"/>
      <c r="FN96" s="167"/>
      <c r="FO96" s="168"/>
      <c r="FP96" s="168"/>
      <c r="FQ96" s="167"/>
      <c r="FR96" s="168"/>
      <c r="FS96" s="168"/>
      <c r="FT96" s="167"/>
      <c r="FU96" s="168"/>
      <c r="FV96" s="168"/>
      <c r="FW96" s="169"/>
      <c r="FX96" s="169"/>
      <c r="FZ96" s="167"/>
      <c r="GA96" s="168"/>
      <c r="GB96" s="5"/>
      <c r="GC96" s="167"/>
      <c r="GD96" s="168"/>
      <c r="GE96" s="168"/>
      <c r="GF96" s="167"/>
      <c r="GG96" s="168"/>
      <c r="GH96" s="168"/>
      <c r="GI96" s="167"/>
      <c r="GJ96" s="168"/>
      <c r="GK96" s="168"/>
      <c r="GL96" s="169"/>
      <c r="GM96" s="169"/>
      <c r="GO96" s="183" t="s">
        <v>3</v>
      </c>
      <c r="GQ96" s="167"/>
      <c r="GR96" s="168"/>
      <c r="GS96" s="5"/>
      <c r="GT96" s="167"/>
      <c r="GU96" s="168"/>
      <c r="GV96" s="168"/>
      <c r="GW96" s="167"/>
      <c r="GX96" s="168"/>
      <c r="GY96" s="168"/>
      <c r="GZ96" s="167"/>
      <c r="HA96" s="168"/>
      <c r="HB96" s="168"/>
      <c r="HC96" s="167"/>
      <c r="HD96" s="168"/>
      <c r="HE96" s="168"/>
      <c r="HF96" s="169"/>
      <c r="HG96" s="169"/>
      <c r="HI96" s="167"/>
      <c r="HJ96" s="168"/>
      <c r="HK96" s="5"/>
      <c r="HL96" s="167"/>
      <c r="HM96" s="168"/>
      <c r="HN96" s="168"/>
      <c r="HO96" s="167"/>
      <c r="HP96" s="168"/>
      <c r="HQ96" s="168"/>
      <c r="HR96" s="167"/>
      <c r="HS96" s="168"/>
      <c r="HT96" s="168"/>
      <c r="HU96" s="169"/>
      <c r="HV96" s="169"/>
      <c r="HX96" s="167"/>
      <c r="HY96" s="168"/>
      <c r="HZ96" s="5"/>
      <c r="IA96" s="167"/>
      <c r="IB96" s="168"/>
      <c r="IC96" s="168"/>
      <c r="ID96" s="167"/>
      <c r="IE96" s="168"/>
      <c r="IF96" s="168"/>
      <c r="IG96" s="167"/>
      <c r="IH96" s="168"/>
      <c r="II96" s="168"/>
      <c r="IJ96" s="169"/>
      <c r="IK96" s="169"/>
      <c r="IM96" s="167"/>
      <c r="IN96" s="168"/>
      <c r="IO96" s="5"/>
      <c r="IP96" s="167"/>
      <c r="IQ96" s="168"/>
      <c r="IR96" s="168"/>
      <c r="IS96" s="167"/>
      <c r="IT96" s="168"/>
      <c r="IU96" s="168"/>
      <c r="IV96" s="167"/>
      <c r="IW96" s="168"/>
      <c r="IX96" s="168"/>
      <c r="IY96" s="169"/>
      <c r="IZ96" s="169"/>
      <c r="JA96" s="153"/>
      <c r="JB96" s="167"/>
      <c r="JC96" s="168"/>
      <c r="JD96" s="5"/>
      <c r="JE96" s="167"/>
      <c r="JF96" s="168"/>
      <c r="JG96" s="168"/>
      <c r="JH96" s="167"/>
      <c r="JI96" s="168"/>
      <c r="JJ96" s="168"/>
      <c r="JK96" s="167"/>
      <c r="JL96" s="168"/>
      <c r="JM96" s="168"/>
      <c r="JN96" s="167"/>
      <c r="JO96" s="168"/>
      <c r="JP96" s="168"/>
      <c r="JQ96" s="169"/>
      <c r="JR96" s="169"/>
      <c r="JT96" s="167"/>
      <c r="JU96" s="168"/>
      <c r="JV96" s="5"/>
      <c r="JW96" s="167"/>
      <c r="JX96" s="168"/>
      <c r="JY96" s="168"/>
      <c r="JZ96" s="167"/>
      <c r="KA96" s="168"/>
      <c r="KB96" s="168"/>
      <c r="KC96" s="167"/>
      <c r="KD96" s="168"/>
      <c r="KE96" s="168"/>
      <c r="KF96" s="169"/>
      <c r="KG96" s="169"/>
      <c r="KI96" s="167"/>
      <c r="KJ96" s="168"/>
      <c r="KK96" s="5"/>
      <c r="KL96" s="167"/>
      <c r="KM96" s="168"/>
      <c r="KN96" s="168"/>
      <c r="KO96" s="167"/>
      <c r="KP96" s="168"/>
      <c r="KQ96" s="168"/>
      <c r="KR96" s="167"/>
      <c r="KS96" s="168"/>
      <c r="KT96" s="168"/>
      <c r="KU96" s="169"/>
      <c r="KV96" s="169"/>
      <c r="KW96" s="153"/>
      <c r="KX96" s="167"/>
      <c r="KY96" s="168"/>
      <c r="KZ96" s="5"/>
      <c r="LA96" s="167"/>
      <c r="LB96" s="168"/>
      <c r="LC96" s="168"/>
      <c r="LD96" s="167"/>
      <c r="LE96" s="168"/>
      <c r="LF96" s="168"/>
      <c r="LG96" s="167"/>
      <c r="LH96" s="168"/>
      <c r="LI96" s="168"/>
      <c r="LJ96" s="167"/>
      <c r="LK96" s="168"/>
      <c r="LL96" s="168"/>
      <c r="LM96" s="169"/>
      <c r="LN96" s="169"/>
      <c r="LP96" s="167"/>
      <c r="LQ96" s="168"/>
      <c r="LR96" s="5"/>
      <c r="LS96" s="167"/>
      <c r="LT96" s="168"/>
      <c r="LU96" s="168"/>
      <c r="LV96" s="167"/>
      <c r="LW96" s="168"/>
      <c r="LX96" s="168"/>
      <c r="LY96" s="167"/>
      <c r="LZ96" s="168"/>
      <c r="MA96" s="168"/>
      <c r="MB96" s="169"/>
      <c r="MC96" s="169"/>
      <c r="MD96" s="153"/>
      <c r="ME96" s="167"/>
      <c r="MF96" s="168"/>
      <c r="MG96" s="5"/>
      <c r="MH96" s="167"/>
      <c r="MI96" s="168"/>
      <c r="MJ96" s="168"/>
      <c r="MK96" s="167"/>
      <c r="ML96" s="168"/>
      <c r="MM96" s="168"/>
      <c r="MN96" s="167"/>
      <c r="MO96" s="168"/>
      <c r="MP96" s="168"/>
      <c r="MQ96" s="167"/>
      <c r="MR96" s="168"/>
      <c r="MS96" s="168"/>
      <c r="MT96" s="169"/>
      <c r="MU96" s="169"/>
      <c r="MW96" s="167"/>
      <c r="MX96" s="168"/>
      <c r="MY96" s="5"/>
      <c r="MZ96" s="167"/>
      <c r="NA96" s="168"/>
      <c r="NB96" s="168"/>
      <c r="NC96" s="167"/>
      <c r="ND96" s="168"/>
      <c r="NE96" s="168"/>
      <c r="NF96" s="167"/>
      <c r="NG96" s="168"/>
      <c r="NH96" s="168"/>
      <c r="NI96" s="169"/>
      <c r="NJ96" s="169"/>
      <c r="NL96" s="167"/>
      <c r="NM96" s="168"/>
      <c r="NN96" s="5"/>
      <c r="NO96" s="167"/>
      <c r="NP96" s="168"/>
      <c r="NQ96" s="168"/>
      <c r="NR96" s="167"/>
      <c r="NS96" s="168"/>
      <c r="NT96" s="168"/>
      <c r="NU96" s="167"/>
      <c r="NV96" s="168"/>
      <c r="NW96" s="168"/>
      <c r="NX96" s="169"/>
      <c r="NY96" s="169"/>
      <c r="OA96" s="183" t="s">
        <v>3</v>
      </c>
      <c r="OC96" s="167"/>
      <c r="OD96" s="168"/>
      <c r="OE96" s="5"/>
      <c r="OF96" s="167"/>
      <c r="OG96" s="168"/>
      <c r="OH96" s="168"/>
      <c r="OI96" s="167"/>
      <c r="OJ96" s="168"/>
      <c r="OK96" s="168"/>
      <c r="OL96" s="167"/>
      <c r="OM96" s="168"/>
      <c r="ON96" s="168"/>
      <c r="OO96" s="167"/>
      <c r="OP96" s="168"/>
      <c r="OQ96" s="168"/>
      <c r="OR96" s="169"/>
      <c r="OS96" s="169"/>
      <c r="OU96" s="167"/>
      <c r="OV96" s="168"/>
      <c r="OW96" s="5"/>
      <c r="OX96" s="167"/>
      <c r="OY96" s="168"/>
      <c r="OZ96" s="168"/>
      <c r="PA96" s="167"/>
      <c r="PB96" s="168"/>
      <c r="PC96" s="168"/>
      <c r="PD96" s="167"/>
      <c r="PE96" s="168"/>
      <c r="PF96" s="168"/>
      <c r="PG96" s="169"/>
      <c r="PH96" s="169"/>
      <c r="PJ96" s="167"/>
      <c r="PK96" s="168"/>
      <c r="PL96" s="5"/>
      <c r="PM96" s="167"/>
      <c r="PN96" s="168"/>
      <c r="PO96" s="168"/>
      <c r="PP96" s="167"/>
      <c r="PQ96" s="168"/>
      <c r="PR96" s="168"/>
      <c r="PS96" s="167"/>
      <c r="PT96" s="168"/>
      <c r="PU96" s="168"/>
      <c r="PV96" s="169"/>
      <c r="PW96" s="169"/>
      <c r="PY96" s="167"/>
      <c r="PZ96" s="168"/>
      <c r="QA96" s="5"/>
      <c r="QB96" s="167"/>
      <c r="QC96" s="168"/>
      <c r="QD96" s="168"/>
      <c r="QE96" s="167"/>
      <c r="QF96" s="168"/>
      <c r="QG96" s="168"/>
      <c r="QH96" s="167"/>
      <c r="QI96" s="168"/>
      <c r="QJ96" s="168"/>
      <c r="QK96" s="169"/>
      <c r="QL96" s="169"/>
      <c r="QM96" s="153"/>
      <c r="QN96" s="167"/>
      <c r="QO96" s="168"/>
      <c r="QP96" s="5"/>
      <c r="QQ96" s="167"/>
      <c r="QR96" s="168"/>
      <c r="QS96" s="168"/>
      <c r="QT96" s="167"/>
      <c r="QU96" s="168"/>
      <c r="QV96" s="168"/>
      <c r="QW96" s="167"/>
      <c r="QX96" s="168"/>
      <c r="QY96" s="168"/>
      <c r="QZ96" s="167"/>
      <c r="RA96" s="168"/>
      <c r="RB96" s="168"/>
      <c r="RC96" s="169"/>
      <c r="RD96" s="169"/>
      <c r="RF96" s="167"/>
      <c r="RG96" s="168"/>
      <c r="RH96" s="5"/>
      <c r="RI96" s="167"/>
      <c r="RJ96" s="168"/>
      <c r="RK96" s="168"/>
      <c r="RL96" s="167"/>
      <c r="RM96" s="168"/>
      <c r="RN96" s="168"/>
      <c r="RO96" s="167"/>
      <c r="RP96" s="168"/>
      <c r="RQ96" s="168"/>
      <c r="RR96" s="169"/>
      <c r="RS96" s="169"/>
      <c r="RU96" s="167"/>
      <c r="RV96" s="168"/>
      <c r="RW96" s="5"/>
      <c r="RX96" s="167"/>
      <c r="RY96" s="168"/>
      <c r="RZ96" s="168"/>
      <c r="SA96" s="167"/>
      <c r="SB96" s="168"/>
      <c r="SC96" s="168"/>
      <c r="SD96" s="167"/>
      <c r="SE96" s="168"/>
      <c r="SF96" s="168"/>
      <c r="SG96" s="169"/>
      <c r="SH96" s="169"/>
      <c r="SI96" s="153"/>
      <c r="SJ96" s="167"/>
      <c r="SK96" s="168"/>
      <c r="SL96" s="5"/>
      <c r="SM96" s="167"/>
      <c r="SN96" s="168"/>
      <c r="SO96" s="168"/>
      <c r="SP96" s="167"/>
      <c r="SQ96" s="168"/>
      <c r="SR96" s="168"/>
      <c r="SS96" s="167"/>
      <c r="ST96" s="168"/>
      <c r="SU96" s="168"/>
      <c r="SV96" s="167"/>
      <c r="SW96" s="168"/>
      <c r="SX96" s="168"/>
      <c r="SY96" s="169"/>
      <c r="SZ96" s="169"/>
      <c r="TB96" s="167"/>
      <c r="TC96" s="168"/>
      <c r="TD96" s="5"/>
      <c r="TE96" s="167"/>
      <c r="TF96" s="168"/>
      <c r="TG96" s="168"/>
      <c r="TH96" s="167"/>
      <c r="TI96" s="168"/>
      <c r="TJ96" s="168"/>
      <c r="TK96" s="167"/>
      <c r="TL96" s="168"/>
      <c r="TM96" s="168"/>
      <c r="TN96" s="169"/>
      <c r="TO96" s="169"/>
      <c r="TP96" s="153"/>
      <c r="TQ96" s="167"/>
      <c r="TR96" s="168"/>
      <c r="TS96" s="5"/>
      <c r="TT96" s="167"/>
      <c r="TU96" s="168"/>
      <c r="TV96" s="168"/>
      <c r="TW96" s="167"/>
      <c r="TX96" s="168"/>
      <c r="TY96" s="168"/>
      <c r="TZ96" s="167"/>
      <c r="UA96" s="168"/>
      <c r="UB96" s="168"/>
      <c r="UC96" s="167"/>
      <c r="UD96" s="168"/>
      <c r="UE96" s="168"/>
      <c r="UF96" s="169"/>
      <c r="UG96" s="169"/>
      <c r="UI96" s="167"/>
      <c r="UJ96" s="168"/>
      <c r="UK96" s="5"/>
      <c r="UL96" s="167"/>
      <c r="UM96" s="168"/>
      <c r="UN96" s="168"/>
      <c r="UO96" s="167"/>
      <c r="UP96" s="168"/>
      <c r="UQ96" s="168"/>
      <c r="UR96" s="167"/>
      <c r="US96" s="168"/>
      <c r="UT96" s="168"/>
      <c r="UU96" s="169"/>
      <c r="UV96" s="169"/>
      <c r="UX96" s="167"/>
      <c r="UY96" s="168"/>
      <c r="UZ96" s="5"/>
      <c r="VA96" s="167"/>
      <c r="VB96" s="168"/>
      <c r="VC96" s="168"/>
      <c r="VD96" s="167"/>
      <c r="VE96" s="168"/>
      <c r="VF96" s="168"/>
      <c r="VG96" s="167"/>
      <c r="VH96" s="168"/>
      <c r="VJ96" s="183" t="s">
        <v>3</v>
      </c>
    </row>
    <row r="97" spans="1:582" s="139" customFormat="1" ht="13.5" thickBot="1" x14ac:dyDescent="0.25">
      <c r="A97" s="241" t="s">
        <v>48</v>
      </c>
      <c r="B97" s="241" t="s">
        <v>188</v>
      </c>
      <c r="C97" s="241">
        <v>20</v>
      </c>
      <c r="D97" s="130"/>
      <c r="E97" s="131">
        <v>0</v>
      </c>
      <c r="F97" s="132">
        <v>0</v>
      </c>
      <c r="G97" s="133"/>
      <c r="H97" s="129">
        <f>E97</f>
        <v>0</v>
      </c>
      <c r="I97" s="132">
        <v>0</v>
      </c>
      <c r="J97" s="133"/>
      <c r="K97" s="129">
        <f>E97</f>
        <v>0</v>
      </c>
      <c r="L97" s="132">
        <v>0</v>
      </c>
      <c r="M97" s="133"/>
      <c r="N97" s="129">
        <f>E97</f>
        <v>0</v>
      </c>
      <c r="O97" s="132">
        <v>0</v>
      </c>
      <c r="P97" s="133"/>
      <c r="Q97" s="129">
        <f>E97</f>
        <v>0</v>
      </c>
      <c r="R97" s="132">
        <v>0</v>
      </c>
      <c r="S97" s="133"/>
      <c r="T97" s="137" t="e">
        <f>T98/U97</f>
        <v>#DIV/0!</v>
      </c>
      <c r="U97" s="135">
        <f>F97+I97+L97+O97+R97</f>
        <v>0</v>
      </c>
      <c r="V97" s="136"/>
      <c r="W97" s="131">
        <v>0</v>
      </c>
      <c r="X97" s="132">
        <v>0</v>
      </c>
      <c r="Y97" s="133"/>
      <c r="Z97" s="129">
        <f>W97</f>
        <v>0</v>
      </c>
      <c r="AA97" s="132">
        <v>0</v>
      </c>
      <c r="AB97" s="133"/>
      <c r="AC97" s="129">
        <f>W97</f>
        <v>0</v>
      </c>
      <c r="AD97" s="132">
        <v>0</v>
      </c>
      <c r="AE97" s="133"/>
      <c r="AF97" s="129">
        <f>W97</f>
        <v>0</v>
      </c>
      <c r="AG97" s="132">
        <v>0</v>
      </c>
      <c r="AH97" s="133"/>
      <c r="AI97" s="137" t="e">
        <f>AI98/AJ97</f>
        <v>#DIV/0!</v>
      </c>
      <c r="AJ97" s="135">
        <f>X97+AA97+AD97+AG97</f>
        <v>0</v>
      </c>
      <c r="AK97" s="136"/>
      <c r="AL97" s="131">
        <v>0</v>
      </c>
      <c r="AM97" s="132">
        <v>0</v>
      </c>
      <c r="AN97" s="133"/>
      <c r="AO97" s="129">
        <f>AL97</f>
        <v>0</v>
      </c>
      <c r="AP97" s="132">
        <v>0</v>
      </c>
      <c r="AQ97" s="133"/>
      <c r="AR97" s="129">
        <f>AL97</f>
        <v>0</v>
      </c>
      <c r="AS97" s="132">
        <v>0</v>
      </c>
      <c r="AT97" s="133"/>
      <c r="AU97" s="129">
        <f>AL97</f>
        <v>0</v>
      </c>
      <c r="AV97" s="132">
        <v>0</v>
      </c>
      <c r="AW97" s="133"/>
      <c r="AX97" s="137" t="e">
        <f>AX98/AY97</f>
        <v>#DIV/0!</v>
      </c>
      <c r="AY97" s="135">
        <f>AM97+AP97+AS97+AV97</f>
        <v>0</v>
      </c>
      <c r="AZ97" s="136"/>
      <c r="BA97" s="131">
        <v>0</v>
      </c>
      <c r="BB97" s="132">
        <v>0</v>
      </c>
      <c r="BC97" s="133"/>
      <c r="BD97" s="129">
        <f>BA97</f>
        <v>0</v>
      </c>
      <c r="BE97" s="132">
        <v>0</v>
      </c>
      <c r="BF97" s="133"/>
      <c r="BG97" s="129">
        <f>BA97</f>
        <v>0</v>
      </c>
      <c r="BH97" s="132">
        <v>0</v>
      </c>
      <c r="BI97" s="133"/>
      <c r="BJ97" s="129">
        <f>BA97</f>
        <v>0</v>
      </c>
      <c r="BK97" s="132">
        <v>0</v>
      </c>
      <c r="BL97" s="133"/>
      <c r="BM97" s="137" t="e">
        <f>BM98/BN97</f>
        <v>#DIV/0!</v>
      </c>
      <c r="BN97" s="135">
        <f>BB97+BE97+BH97+BK97</f>
        <v>0</v>
      </c>
      <c r="BO97" s="138"/>
      <c r="BP97" s="131">
        <v>0</v>
      </c>
      <c r="BQ97" s="132">
        <v>0</v>
      </c>
      <c r="BR97" s="133"/>
      <c r="BS97" s="129">
        <f>BP97</f>
        <v>0</v>
      </c>
      <c r="BT97" s="132">
        <v>0</v>
      </c>
      <c r="BU97" s="133"/>
      <c r="BV97" s="129">
        <f>BP97</f>
        <v>0</v>
      </c>
      <c r="BW97" s="132">
        <v>0</v>
      </c>
      <c r="BX97" s="133"/>
      <c r="BY97" s="129">
        <f>BP97</f>
        <v>0</v>
      </c>
      <c r="BZ97" s="132">
        <v>0</v>
      </c>
      <c r="CA97" s="133"/>
      <c r="CB97" s="129">
        <f>BP97</f>
        <v>0</v>
      </c>
      <c r="CC97" s="132">
        <v>0</v>
      </c>
      <c r="CD97" s="133"/>
      <c r="CE97" s="137" t="e">
        <f>CE98/CF97</f>
        <v>#DIV/0!</v>
      </c>
      <c r="CF97" s="135">
        <f>BQ97+BT97+BW97+BZ97+CC97</f>
        <v>0</v>
      </c>
      <c r="CG97" s="136"/>
      <c r="CH97" s="131">
        <v>0</v>
      </c>
      <c r="CI97" s="132">
        <v>0</v>
      </c>
      <c r="CJ97" s="133"/>
      <c r="CK97" s="129">
        <f>CH97</f>
        <v>0</v>
      </c>
      <c r="CL97" s="132">
        <v>0</v>
      </c>
      <c r="CM97" s="133"/>
      <c r="CN97" s="129">
        <f>CH97</f>
        <v>0</v>
      </c>
      <c r="CO97" s="132">
        <v>0</v>
      </c>
      <c r="CP97" s="133"/>
      <c r="CQ97" s="129">
        <f>CH97</f>
        <v>0</v>
      </c>
      <c r="CR97" s="132">
        <v>0</v>
      </c>
      <c r="CS97" s="133"/>
      <c r="CT97" s="137" t="e">
        <f>CT98/CU97</f>
        <v>#DIV/0!</v>
      </c>
      <c r="CU97" s="135">
        <f>CI97+CL97+CO97+CR97</f>
        <v>0</v>
      </c>
      <c r="CV97" s="136"/>
      <c r="CW97" s="131">
        <v>0</v>
      </c>
      <c r="CX97" s="132">
        <v>0</v>
      </c>
      <c r="CY97" s="133"/>
      <c r="CZ97" s="129">
        <f>CW97</f>
        <v>0</v>
      </c>
      <c r="DA97" s="132">
        <v>0</v>
      </c>
      <c r="DB97" s="133"/>
      <c r="DC97" s="129">
        <f>CW97</f>
        <v>0</v>
      </c>
      <c r="DD97" s="132">
        <v>0</v>
      </c>
      <c r="DE97" s="133"/>
      <c r="DF97" s="129">
        <f>CW97</f>
        <v>0</v>
      </c>
      <c r="DG97" s="132">
        <v>0</v>
      </c>
      <c r="DH97" s="133"/>
      <c r="DI97" s="137" t="e">
        <f>DI98/DJ97</f>
        <v>#DIV/0!</v>
      </c>
      <c r="DJ97" s="135">
        <f>CX97+DA97+DD97+DG97</f>
        <v>0</v>
      </c>
      <c r="DK97" s="138"/>
      <c r="DL97" s="131">
        <v>0</v>
      </c>
      <c r="DM97" s="132">
        <v>0</v>
      </c>
      <c r="DN97" s="133"/>
      <c r="DO97" s="129">
        <f>DL97</f>
        <v>0</v>
      </c>
      <c r="DP97" s="132">
        <v>0</v>
      </c>
      <c r="DQ97" s="133"/>
      <c r="DR97" s="129">
        <f>DL97</f>
        <v>0</v>
      </c>
      <c r="DS97" s="132">
        <v>0</v>
      </c>
      <c r="DT97" s="133"/>
      <c r="DU97" s="129">
        <f>DL97</f>
        <v>0</v>
      </c>
      <c r="DV97" s="132">
        <v>0</v>
      </c>
      <c r="DW97" s="133"/>
      <c r="DX97" s="129">
        <f>DL97</f>
        <v>0</v>
      </c>
      <c r="DY97" s="132">
        <v>0</v>
      </c>
      <c r="DZ97" s="133"/>
      <c r="EA97" s="137" t="e">
        <f>EA98/EB97</f>
        <v>#DIV/0!</v>
      </c>
      <c r="EB97" s="135">
        <f>DM97+DP97+DS97+DV97+DY97</f>
        <v>0</v>
      </c>
      <c r="EC97" s="136"/>
      <c r="ED97" s="131">
        <v>0</v>
      </c>
      <c r="EE97" s="132">
        <v>0</v>
      </c>
      <c r="EF97" s="133"/>
      <c r="EG97" s="129">
        <f>ED97</f>
        <v>0</v>
      </c>
      <c r="EH97" s="132">
        <v>0</v>
      </c>
      <c r="EI97" s="133"/>
      <c r="EJ97" s="129">
        <f>ED97</f>
        <v>0</v>
      </c>
      <c r="EK97" s="132">
        <v>0</v>
      </c>
      <c r="EL97" s="133"/>
      <c r="EM97" s="129">
        <f>ED97</f>
        <v>0</v>
      </c>
      <c r="EN97" s="132">
        <v>0</v>
      </c>
      <c r="EO97" s="133"/>
      <c r="EP97" s="137" t="e">
        <f>EP98/EQ97</f>
        <v>#DIV/0!</v>
      </c>
      <c r="EQ97" s="135">
        <f>EE97+EH97+EK97+EN97</f>
        <v>0</v>
      </c>
      <c r="ER97" s="138"/>
      <c r="ES97" s="131">
        <v>0</v>
      </c>
      <c r="ET97" s="132">
        <v>0</v>
      </c>
      <c r="EU97" s="133"/>
      <c r="EV97" s="129">
        <f>ES97</f>
        <v>0</v>
      </c>
      <c r="EW97" s="132">
        <v>0</v>
      </c>
      <c r="EX97" s="133"/>
      <c r="EY97" s="129">
        <f>ES97</f>
        <v>0</v>
      </c>
      <c r="EZ97" s="132">
        <v>0</v>
      </c>
      <c r="FA97" s="133"/>
      <c r="FB97" s="129">
        <f>ES97</f>
        <v>0</v>
      </c>
      <c r="FC97" s="132">
        <v>0</v>
      </c>
      <c r="FD97" s="133"/>
      <c r="FE97" s="129">
        <f>ES97</f>
        <v>0</v>
      </c>
      <c r="FF97" s="132">
        <v>0</v>
      </c>
      <c r="FG97" s="133"/>
      <c r="FH97" s="137" t="e">
        <f>FH98/FI97</f>
        <v>#DIV/0!</v>
      </c>
      <c r="FI97" s="135">
        <f>ET97+EW97+EZ97+FC97+FF97</f>
        <v>0</v>
      </c>
      <c r="FJ97" s="136"/>
      <c r="FK97" s="131">
        <v>0</v>
      </c>
      <c r="FL97" s="132">
        <v>0</v>
      </c>
      <c r="FM97" s="133"/>
      <c r="FN97" s="129">
        <f>FK97</f>
        <v>0</v>
      </c>
      <c r="FO97" s="132">
        <v>0</v>
      </c>
      <c r="FP97" s="133"/>
      <c r="FQ97" s="129">
        <f>FK97</f>
        <v>0</v>
      </c>
      <c r="FR97" s="132">
        <v>0</v>
      </c>
      <c r="FS97" s="133"/>
      <c r="FT97" s="129">
        <f>FK97</f>
        <v>0</v>
      </c>
      <c r="FU97" s="132">
        <v>0</v>
      </c>
      <c r="FV97" s="133"/>
      <c r="FW97" s="137" t="e">
        <f>FW98/FX97</f>
        <v>#DIV/0!</v>
      </c>
      <c r="FX97" s="135">
        <f>FL97+FO97+FR97+FU97</f>
        <v>0</v>
      </c>
      <c r="FY97" s="136"/>
      <c r="FZ97" s="131">
        <v>0</v>
      </c>
      <c r="GA97" s="132">
        <v>0</v>
      </c>
      <c r="GB97" s="133"/>
      <c r="GC97" s="129">
        <f>FZ97</f>
        <v>0</v>
      </c>
      <c r="GD97" s="132">
        <v>0</v>
      </c>
      <c r="GE97" s="133"/>
      <c r="GF97" s="129">
        <f>FZ97</f>
        <v>0</v>
      </c>
      <c r="GG97" s="132">
        <v>0</v>
      </c>
      <c r="GH97" s="133"/>
      <c r="GI97" s="129">
        <f>FZ97</f>
        <v>0</v>
      </c>
      <c r="GJ97" s="132">
        <v>0</v>
      </c>
      <c r="GK97" s="133"/>
      <c r="GL97" s="137" t="e">
        <f>GL98/GM97</f>
        <v>#DIV/0!</v>
      </c>
      <c r="GM97" s="135">
        <f>GA97+GD97+GG97+GJ97</f>
        <v>0</v>
      </c>
      <c r="GO97" s="183"/>
      <c r="GQ97" s="131">
        <v>0</v>
      </c>
      <c r="GR97" s="132">
        <v>0</v>
      </c>
      <c r="GS97" s="133"/>
      <c r="GT97" s="129">
        <f>GQ97</f>
        <v>0</v>
      </c>
      <c r="GU97" s="132">
        <v>0</v>
      </c>
      <c r="GV97" s="133"/>
      <c r="GW97" s="129">
        <f>GQ97</f>
        <v>0</v>
      </c>
      <c r="GX97" s="132">
        <v>0</v>
      </c>
      <c r="GY97" s="133"/>
      <c r="GZ97" s="129">
        <f>GQ97</f>
        <v>0</v>
      </c>
      <c r="HA97" s="132">
        <v>0</v>
      </c>
      <c r="HB97" s="133"/>
      <c r="HC97" s="129">
        <f>GQ97</f>
        <v>0</v>
      </c>
      <c r="HD97" s="132">
        <v>0</v>
      </c>
      <c r="HE97" s="133"/>
      <c r="HF97" s="137" t="e">
        <f>HF98/HG97</f>
        <v>#DIV/0!</v>
      </c>
      <c r="HG97" s="135">
        <f>GR97+GU97+GX97+HA97+HD97</f>
        <v>0</v>
      </c>
      <c r="HH97" s="136"/>
      <c r="HI97" s="131">
        <v>0</v>
      </c>
      <c r="HJ97" s="132">
        <v>0</v>
      </c>
      <c r="HK97" s="133"/>
      <c r="HL97" s="129">
        <f>HI97</f>
        <v>0</v>
      </c>
      <c r="HM97" s="132">
        <v>0</v>
      </c>
      <c r="HN97" s="133"/>
      <c r="HO97" s="129">
        <f>HI97</f>
        <v>0</v>
      </c>
      <c r="HP97" s="132">
        <v>0</v>
      </c>
      <c r="HQ97" s="133"/>
      <c r="HR97" s="129">
        <f>HI97</f>
        <v>0</v>
      </c>
      <c r="HS97" s="132">
        <v>0</v>
      </c>
      <c r="HT97" s="133"/>
      <c r="HU97" s="137" t="e">
        <f>HU98/HV97</f>
        <v>#DIV/0!</v>
      </c>
      <c r="HV97" s="135">
        <f>HJ97+HM97+HP97+HS97</f>
        <v>0</v>
      </c>
      <c r="HW97" s="136"/>
      <c r="HX97" s="131">
        <v>0</v>
      </c>
      <c r="HY97" s="132">
        <v>0</v>
      </c>
      <c r="HZ97" s="133"/>
      <c r="IA97" s="129">
        <f>HX97</f>
        <v>0</v>
      </c>
      <c r="IB97" s="132">
        <v>0</v>
      </c>
      <c r="IC97" s="133"/>
      <c r="ID97" s="129">
        <f>HX97</f>
        <v>0</v>
      </c>
      <c r="IE97" s="132">
        <v>0</v>
      </c>
      <c r="IF97" s="133"/>
      <c r="IG97" s="129">
        <f>HX97</f>
        <v>0</v>
      </c>
      <c r="IH97" s="132">
        <v>0</v>
      </c>
      <c r="II97" s="133"/>
      <c r="IJ97" s="137" t="e">
        <f>IJ98/IK97</f>
        <v>#DIV/0!</v>
      </c>
      <c r="IK97" s="135">
        <f>HY97+IB97+IE97+IH97</f>
        <v>0</v>
      </c>
      <c r="IL97" s="136"/>
      <c r="IM97" s="131">
        <v>0</v>
      </c>
      <c r="IN97" s="132">
        <v>0</v>
      </c>
      <c r="IO97" s="133"/>
      <c r="IP97" s="129">
        <f>IM97</f>
        <v>0</v>
      </c>
      <c r="IQ97" s="132">
        <v>0</v>
      </c>
      <c r="IR97" s="133"/>
      <c r="IS97" s="129">
        <f>IM97</f>
        <v>0</v>
      </c>
      <c r="IT97" s="132">
        <v>0</v>
      </c>
      <c r="IU97" s="133"/>
      <c r="IV97" s="129">
        <f>IM97</f>
        <v>0</v>
      </c>
      <c r="IW97" s="132">
        <v>0</v>
      </c>
      <c r="IX97" s="133"/>
      <c r="IY97" s="137" t="e">
        <f>IY98/IZ97</f>
        <v>#DIV/0!</v>
      </c>
      <c r="IZ97" s="135">
        <f>IN97+IQ97+IT97+IW97</f>
        <v>0</v>
      </c>
      <c r="JA97" s="138"/>
      <c r="JB97" s="131">
        <v>0</v>
      </c>
      <c r="JC97" s="132">
        <v>0</v>
      </c>
      <c r="JD97" s="133"/>
      <c r="JE97" s="129">
        <f>JB97</f>
        <v>0</v>
      </c>
      <c r="JF97" s="132">
        <v>0</v>
      </c>
      <c r="JG97" s="133"/>
      <c r="JH97" s="129">
        <f>JB97</f>
        <v>0</v>
      </c>
      <c r="JI97" s="132">
        <v>0</v>
      </c>
      <c r="JJ97" s="133"/>
      <c r="JK97" s="129">
        <f>JB97</f>
        <v>0</v>
      </c>
      <c r="JL97" s="132">
        <v>0</v>
      </c>
      <c r="JM97" s="133"/>
      <c r="JN97" s="129">
        <f>JB97</f>
        <v>0</v>
      </c>
      <c r="JO97" s="132">
        <v>0</v>
      </c>
      <c r="JP97" s="133"/>
      <c r="JQ97" s="137" t="e">
        <f>JQ98/JR97</f>
        <v>#DIV/0!</v>
      </c>
      <c r="JR97" s="135">
        <f>JC97+JF97+JI97+JL97+JO97</f>
        <v>0</v>
      </c>
      <c r="JS97" s="136"/>
      <c r="JT97" s="131">
        <v>0</v>
      </c>
      <c r="JU97" s="132">
        <v>0</v>
      </c>
      <c r="JV97" s="133"/>
      <c r="JW97" s="129">
        <f>JT97</f>
        <v>0</v>
      </c>
      <c r="JX97" s="132">
        <v>0</v>
      </c>
      <c r="JY97" s="133"/>
      <c r="JZ97" s="129">
        <f>JT97</f>
        <v>0</v>
      </c>
      <c r="KA97" s="132">
        <v>0</v>
      </c>
      <c r="KB97" s="133"/>
      <c r="KC97" s="129">
        <f>JT97</f>
        <v>0</v>
      </c>
      <c r="KD97" s="132">
        <v>0</v>
      </c>
      <c r="KE97" s="133"/>
      <c r="KF97" s="137" t="e">
        <f>KF98/KG97</f>
        <v>#DIV/0!</v>
      </c>
      <c r="KG97" s="135">
        <f>JU97+JX97+KA97+KD97</f>
        <v>0</v>
      </c>
      <c r="KH97" s="136"/>
      <c r="KI97" s="131">
        <v>0</v>
      </c>
      <c r="KJ97" s="132">
        <v>0</v>
      </c>
      <c r="KK97" s="133"/>
      <c r="KL97" s="129">
        <f>KI97</f>
        <v>0</v>
      </c>
      <c r="KM97" s="132">
        <v>0</v>
      </c>
      <c r="KN97" s="133"/>
      <c r="KO97" s="129">
        <f>KI97</f>
        <v>0</v>
      </c>
      <c r="KP97" s="132">
        <v>0</v>
      </c>
      <c r="KQ97" s="133"/>
      <c r="KR97" s="129">
        <f>KI97</f>
        <v>0</v>
      </c>
      <c r="KS97" s="132">
        <v>0</v>
      </c>
      <c r="KT97" s="133"/>
      <c r="KU97" s="137" t="e">
        <f>KU98/KV97</f>
        <v>#DIV/0!</v>
      </c>
      <c r="KV97" s="135">
        <f>KJ97+KM97+KP97+KS97</f>
        <v>0</v>
      </c>
      <c r="KW97" s="138"/>
      <c r="KX97" s="131">
        <v>0</v>
      </c>
      <c r="KY97" s="132">
        <v>0</v>
      </c>
      <c r="KZ97" s="133"/>
      <c r="LA97" s="129">
        <f>KX97</f>
        <v>0</v>
      </c>
      <c r="LB97" s="132">
        <v>0</v>
      </c>
      <c r="LC97" s="133"/>
      <c r="LD97" s="129">
        <f>KX97</f>
        <v>0</v>
      </c>
      <c r="LE97" s="132">
        <v>0</v>
      </c>
      <c r="LF97" s="133"/>
      <c r="LG97" s="129">
        <f>KX97</f>
        <v>0</v>
      </c>
      <c r="LH97" s="132">
        <v>0</v>
      </c>
      <c r="LI97" s="133"/>
      <c r="LJ97" s="129">
        <f>KX97</f>
        <v>0</v>
      </c>
      <c r="LK97" s="132">
        <v>0</v>
      </c>
      <c r="LL97" s="133"/>
      <c r="LM97" s="137" t="e">
        <f>LM98/LN97</f>
        <v>#DIV/0!</v>
      </c>
      <c r="LN97" s="135">
        <f>KY97+LB97+LE97+LH97+LK97</f>
        <v>0</v>
      </c>
      <c r="LO97" s="136"/>
      <c r="LP97" s="131">
        <v>0</v>
      </c>
      <c r="LQ97" s="132">
        <v>0</v>
      </c>
      <c r="LR97" s="133"/>
      <c r="LS97" s="129">
        <f>LP97</f>
        <v>0</v>
      </c>
      <c r="LT97" s="132">
        <v>0</v>
      </c>
      <c r="LU97" s="133"/>
      <c r="LV97" s="129">
        <f>LP97</f>
        <v>0</v>
      </c>
      <c r="LW97" s="132">
        <v>0</v>
      </c>
      <c r="LX97" s="133"/>
      <c r="LY97" s="129">
        <f>LP97</f>
        <v>0</v>
      </c>
      <c r="LZ97" s="132">
        <v>0</v>
      </c>
      <c r="MA97" s="133"/>
      <c r="MB97" s="137" t="e">
        <f>MB98/MC97</f>
        <v>#DIV/0!</v>
      </c>
      <c r="MC97" s="135">
        <f>LQ97+LT97+LW97+LZ97</f>
        <v>0</v>
      </c>
      <c r="MD97" s="138"/>
      <c r="ME97" s="131">
        <v>0</v>
      </c>
      <c r="MF97" s="132">
        <v>0</v>
      </c>
      <c r="MG97" s="133"/>
      <c r="MH97" s="129">
        <f>ME97</f>
        <v>0</v>
      </c>
      <c r="MI97" s="132">
        <v>0</v>
      </c>
      <c r="MJ97" s="133"/>
      <c r="MK97" s="129">
        <f>ME97</f>
        <v>0</v>
      </c>
      <c r="ML97" s="132">
        <v>0</v>
      </c>
      <c r="MM97" s="133"/>
      <c r="MN97" s="129">
        <f>ME97</f>
        <v>0</v>
      </c>
      <c r="MO97" s="132">
        <v>0</v>
      </c>
      <c r="MP97" s="133"/>
      <c r="MQ97" s="129">
        <f>ME97</f>
        <v>0</v>
      </c>
      <c r="MR97" s="132">
        <v>0</v>
      </c>
      <c r="MS97" s="133"/>
      <c r="MT97" s="137" t="e">
        <f>MT98/MU97</f>
        <v>#DIV/0!</v>
      </c>
      <c r="MU97" s="135">
        <f>MF97+MI97+ML97+MO97+MR97</f>
        <v>0</v>
      </c>
      <c r="MV97" s="136"/>
      <c r="MW97" s="131">
        <v>0</v>
      </c>
      <c r="MX97" s="132">
        <v>0</v>
      </c>
      <c r="MY97" s="133"/>
      <c r="MZ97" s="129">
        <f>MW97</f>
        <v>0</v>
      </c>
      <c r="NA97" s="132">
        <v>0</v>
      </c>
      <c r="NB97" s="133"/>
      <c r="NC97" s="129">
        <f>MW97</f>
        <v>0</v>
      </c>
      <c r="ND97" s="132">
        <v>0</v>
      </c>
      <c r="NE97" s="133"/>
      <c r="NF97" s="129">
        <f>MW97</f>
        <v>0</v>
      </c>
      <c r="NG97" s="132">
        <v>0</v>
      </c>
      <c r="NH97" s="133"/>
      <c r="NI97" s="137" t="e">
        <f>NI98/NJ97</f>
        <v>#DIV/0!</v>
      </c>
      <c r="NJ97" s="135">
        <f>MX97+NA97+ND97+NG97</f>
        <v>0</v>
      </c>
      <c r="NK97" s="136"/>
      <c r="NL97" s="131">
        <v>0</v>
      </c>
      <c r="NM97" s="132">
        <v>0</v>
      </c>
      <c r="NN97" s="133"/>
      <c r="NO97" s="129">
        <f>NL97</f>
        <v>0</v>
      </c>
      <c r="NP97" s="132">
        <v>0</v>
      </c>
      <c r="NQ97" s="133"/>
      <c r="NR97" s="129">
        <f>NL97</f>
        <v>0</v>
      </c>
      <c r="NS97" s="132">
        <v>0</v>
      </c>
      <c r="NT97" s="133"/>
      <c r="NU97" s="129">
        <f>NL97</f>
        <v>0</v>
      </c>
      <c r="NV97" s="132">
        <v>0</v>
      </c>
      <c r="NW97" s="133"/>
      <c r="NX97" s="137" t="e">
        <f>NX98/NY97</f>
        <v>#DIV/0!</v>
      </c>
      <c r="NY97" s="135">
        <f>NM97+NP97+NS97+NV97</f>
        <v>0</v>
      </c>
      <c r="OA97" s="183"/>
      <c r="OC97" s="131">
        <v>0</v>
      </c>
      <c r="OD97" s="132">
        <v>0</v>
      </c>
      <c r="OE97" s="133"/>
      <c r="OF97" s="129">
        <f>OC97</f>
        <v>0</v>
      </c>
      <c r="OG97" s="132">
        <v>0</v>
      </c>
      <c r="OH97" s="133"/>
      <c r="OI97" s="129">
        <f>OC97</f>
        <v>0</v>
      </c>
      <c r="OJ97" s="132">
        <v>0</v>
      </c>
      <c r="OK97" s="133"/>
      <c r="OL97" s="129">
        <f>OC97</f>
        <v>0</v>
      </c>
      <c r="OM97" s="132">
        <v>0</v>
      </c>
      <c r="ON97" s="133"/>
      <c r="OO97" s="129">
        <f>OC97</f>
        <v>0</v>
      </c>
      <c r="OP97" s="132">
        <v>0</v>
      </c>
      <c r="OQ97" s="133"/>
      <c r="OR97" s="137" t="e">
        <f>OR98/OS97</f>
        <v>#DIV/0!</v>
      </c>
      <c r="OS97" s="135">
        <f>OD97+OG97+OJ97+OM97+OP97</f>
        <v>0</v>
      </c>
      <c r="OT97" s="136"/>
      <c r="OU97" s="131">
        <v>0</v>
      </c>
      <c r="OV97" s="132">
        <v>0</v>
      </c>
      <c r="OW97" s="133"/>
      <c r="OX97" s="129">
        <f>OU97</f>
        <v>0</v>
      </c>
      <c r="OY97" s="132">
        <v>0</v>
      </c>
      <c r="OZ97" s="133"/>
      <c r="PA97" s="129">
        <f>OU97</f>
        <v>0</v>
      </c>
      <c r="PB97" s="132">
        <v>0</v>
      </c>
      <c r="PC97" s="133"/>
      <c r="PD97" s="129">
        <f>OU97</f>
        <v>0</v>
      </c>
      <c r="PE97" s="132">
        <v>0</v>
      </c>
      <c r="PF97" s="133"/>
      <c r="PG97" s="137" t="e">
        <f>PG98/PH97</f>
        <v>#DIV/0!</v>
      </c>
      <c r="PH97" s="135">
        <f>OV97+OY97+PB97+PE97</f>
        <v>0</v>
      </c>
      <c r="PI97" s="136"/>
      <c r="PJ97" s="131">
        <v>0</v>
      </c>
      <c r="PK97" s="132">
        <v>0</v>
      </c>
      <c r="PL97" s="133"/>
      <c r="PM97" s="129">
        <f>PJ97</f>
        <v>0</v>
      </c>
      <c r="PN97" s="132">
        <v>0</v>
      </c>
      <c r="PO97" s="133"/>
      <c r="PP97" s="129">
        <f>PJ97</f>
        <v>0</v>
      </c>
      <c r="PQ97" s="132">
        <v>0</v>
      </c>
      <c r="PR97" s="133"/>
      <c r="PS97" s="129">
        <f>PJ97</f>
        <v>0</v>
      </c>
      <c r="PT97" s="132">
        <v>0</v>
      </c>
      <c r="PU97" s="133"/>
      <c r="PV97" s="137" t="e">
        <f>PV98/PW97</f>
        <v>#DIV/0!</v>
      </c>
      <c r="PW97" s="135">
        <f>PK97+PN97+PQ97+PT97</f>
        <v>0</v>
      </c>
      <c r="PX97" s="136"/>
      <c r="PY97" s="131">
        <v>0</v>
      </c>
      <c r="PZ97" s="132">
        <v>0</v>
      </c>
      <c r="QA97" s="133"/>
      <c r="QB97" s="129">
        <f>PY97</f>
        <v>0</v>
      </c>
      <c r="QC97" s="132">
        <v>0</v>
      </c>
      <c r="QD97" s="133"/>
      <c r="QE97" s="129">
        <f>PY97</f>
        <v>0</v>
      </c>
      <c r="QF97" s="132">
        <v>0</v>
      </c>
      <c r="QG97" s="133"/>
      <c r="QH97" s="129">
        <f>PY97</f>
        <v>0</v>
      </c>
      <c r="QI97" s="132">
        <v>0</v>
      </c>
      <c r="QJ97" s="133"/>
      <c r="QK97" s="137" t="e">
        <f>QK98/QL97</f>
        <v>#DIV/0!</v>
      </c>
      <c r="QL97" s="135">
        <f>PZ97+QC97+QF97+QI97</f>
        <v>0</v>
      </c>
      <c r="QM97" s="138"/>
      <c r="QN97" s="131">
        <v>0</v>
      </c>
      <c r="QO97" s="132">
        <v>0</v>
      </c>
      <c r="QP97" s="133"/>
      <c r="QQ97" s="129">
        <f>QN97</f>
        <v>0</v>
      </c>
      <c r="QR97" s="132">
        <v>0</v>
      </c>
      <c r="QS97" s="133"/>
      <c r="QT97" s="129">
        <f>QN97</f>
        <v>0</v>
      </c>
      <c r="QU97" s="132">
        <v>0</v>
      </c>
      <c r="QV97" s="133"/>
      <c r="QW97" s="129">
        <f>QN97</f>
        <v>0</v>
      </c>
      <c r="QX97" s="132">
        <v>0</v>
      </c>
      <c r="QY97" s="133"/>
      <c r="QZ97" s="129">
        <f>QN97</f>
        <v>0</v>
      </c>
      <c r="RA97" s="132">
        <v>0</v>
      </c>
      <c r="RB97" s="133"/>
      <c r="RC97" s="137" t="e">
        <f>RC98/RD97</f>
        <v>#DIV/0!</v>
      </c>
      <c r="RD97" s="135">
        <f>QO97+QR97+QU97+QX97+RA97</f>
        <v>0</v>
      </c>
      <c r="RE97" s="136"/>
      <c r="RF97" s="131">
        <v>0</v>
      </c>
      <c r="RG97" s="132">
        <v>0</v>
      </c>
      <c r="RH97" s="133"/>
      <c r="RI97" s="129">
        <f>RF97</f>
        <v>0</v>
      </c>
      <c r="RJ97" s="132">
        <v>0</v>
      </c>
      <c r="RK97" s="133"/>
      <c r="RL97" s="129">
        <f>RF97</f>
        <v>0</v>
      </c>
      <c r="RM97" s="132">
        <v>0</v>
      </c>
      <c r="RN97" s="133"/>
      <c r="RO97" s="129">
        <f>RF97</f>
        <v>0</v>
      </c>
      <c r="RP97" s="132">
        <v>0</v>
      </c>
      <c r="RQ97" s="133"/>
      <c r="RR97" s="137" t="e">
        <f>RR98/RS97</f>
        <v>#DIV/0!</v>
      </c>
      <c r="RS97" s="135">
        <f>RG97+RJ97+RM97+RP97</f>
        <v>0</v>
      </c>
      <c r="RT97" s="136"/>
      <c r="RU97" s="131">
        <v>0</v>
      </c>
      <c r="RV97" s="132">
        <v>0</v>
      </c>
      <c r="RW97" s="133"/>
      <c r="RX97" s="129">
        <f>RU97</f>
        <v>0</v>
      </c>
      <c r="RY97" s="132">
        <v>0</v>
      </c>
      <c r="RZ97" s="133"/>
      <c r="SA97" s="129">
        <f>RU97</f>
        <v>0</v>
      </c>
      <c r="SB97" s="132">
        <v>0</v>
      </c>
      <c r="SC97" s="133"/>
      <c r="SD97" s="129">
        <f>RU97</f>
        <v>0</v>
      </c>
      <c r="SE97" s="132">
        <v>0</v>
      </c>
      <c r="SF97" s="133"/>
      <c r="SG97" s="137" t="e">
        <f>SG98/SH97</f>
        <v>#DIV/0!</v>
      </c>
      <c r="SH97" s="135">
        <f>RV97+RY97+SB97+SE97</f>
        <v>0</v>
      </c>
      <c r="SI97" s="138"/>
      <c r="SJ97" s="131">
        <v>0</v>
      </c>
      <c r="SK97" s="132">
        <v>0</v>
      </c>
      <c r="SL97" s="133"/>
      <c r="SM97" s="129">
        <f>SJ97</f>
        <v>0</v>
      </c>
      <c r="SN97" s="132">
        <v>0</v>
      </c>
      <c r="SO97" s="133"/>
      <c r="SP97" s="129">
        <f>SJ97</f>
        <v>0</v>
      </c>
      <c r="SQ97" s="132">
        <v>0</v>
      </c>
      <c r="SR97" s="133"/>
      <c r="SS97" s="129">
        <f>SJ97</f>
        <v>0</v>
      </c>
      <c r="ST97" s="132">
        <v>0</v>
      </c>
      <c r="SU97" s="133"/>
      <c r="SV97" s="129">
        <f>SJ97</f>
        <v>0</v>
      </c>
      <c r="SW97" s="132">
        <v>0</v>
      </c>
      <c r="SX97" s="133"/>
      <c r="SY97" s="137" t="e">
        <f>SY98/SZ97</f>
        <v>#DIV/0!</v>
      </c>
      <c r="SZ97" s="135">
        <f>SK97+SN97+SQ97+ST97+SW97</f>
        <v>0</v>
      </c>
      <c r="TA97" s="136"/>
      <c r="TB97" s="131">
        <v>0</v>
      </c>
      <c r="TC97" s="132">
        <v>0</v>
      </c>
      <c r="TD97" s="133"/>
      <c r="TE97" s="129">
        <f>TB97</f>
        <v>0</v>
      </c>
      <c r="TF97" s="132">
        <v>0</v>
      </c>
      <c r="TG97" s="133"/>
      <c r="TH97" s="129">
        <f>TB97</f>
        <v>0</v>
      </c>
      <c r="TI97" s="132">
        <v>0</v>
      </c>
      <c r="TJ97" s="133"/>
      <c r="TK97" s="129">
        <f>TB97</f>
        <v>0</v>
      </c>
      <c r="TL97" s="132">
        <v>0</v>
      </c>
      <c r="TM97" s="133"/>
      <c r="TN97" s="137" t="e">
        <f>TN98/TO97</f>
        <v>#DIV/0!</v>
      </c>
      <c r="TO97" s="135">
        <f>TC97+TF97+TI97+TL97</f>
        <v>0</v>
      </c>
      <c r="TP97" s="138"/>
      <c r="TQ97" s="131">
        <v>0</v>
      </c>
      <c r="TR97" s="132">
        <v>0</v>
      </c>
      <c r="TS97" s="133"/>
      <c r="TT97" s="129">
        <f>TQ97</f>
        <v>0</v>
      </c>
      <c r="TU97" s="132">
        <v>0</v>
      </c>
      <c r="TV97" s="133"/>
      <c r="TW97" s="129">
        <f>TQ97</f>
        <v>0</v>
      </c>
      <c r="TX97" s="132">
        <v>0</v>
      </c>
      <c r="TY97" s="133"/>
      <c r="TZ97" s="129">
        <f>TQ97</f>
        <v>0</v>
      </c>
      <c r="UA97" s="132">
        <v>0</v>
      </c>
      <c r="UB97" s="133"/>
      <c r="UC97" s="129">
        <f>TQ97</f>
        <v>0</v>
      </c>
      <c r="UD97" s="132">
        <v>0</v>
      </c>
      <c r="UE97" s="133"/>
      <c r="UF97" s="137" t="e">
        <f>UF98/UG97</f>
        <v>#DIV/0!</v>
      </c>
      <c r="UG97" s="135">
        <f>TR97+TU97+TX97+UA97+UD97</f>
        <v>0</v>
      </c>
      <c r="UH97" s="136"/>
      <c r="UI97" s="131">
        <v>0</v>
      </c>
      <c r="UJ97" s="132">
        <v>0</v>
      </c>
      <c r="UK97" s="133"/>
      <c r="UL97" s="129">
        <f>UI97</f>
        <v>0</v>
      </c>
      <c r="UM97" s="132">
        <v>0</v>
      </c>
      <c r="UN97" s="133"/>
      <c r="UO97" s="129">
        <f>UI97</f>
        <v>0</v>
      </c>
      <c r="UP97" s="132">
        <v>0</v>
      </c>
      <c r="UQ97" s="133"/>
      <c r="UR97" s="129">
        <f>UI97</f>
        <v>0</v>
      </c>
      <c r="US97" s="132">
        <v>0</v>
      </c>
      <c r="UT97" s="133"/>
      <c r="UU97" s="137" t="e">
        <f>UU98/UV97</f>
        <v>#DIV/0!</v>
      </c>
      <c r="UV97" s="135">
        <f>UJ97+UM97+UP97+US97</f>
        <v>0</v>
      </c>
      <c r="UW97" s="136"/>
      <c r="UX97" s="131">
        <v>0</v>
      </c>
      <c r="UY97" s="132">
        <v>0</v>
      </c>
      <c r="UZ97" s="133"/>
      <c r="VA97" s="129">
        <f>UX97</f>
        <v>0</v>
      </c>
      <c r="VB97" s="132">
        <v>0</v>
      </c>
      <c r="VC97" s="133"/>
      <c r="VD97" s="129">
        <f>UX97</f>
        <v>0</v>
      </c>
      <c r="VE97" s="132">
        <v>0</v>
      </c>
      <c r="VF97" s="133"/>
      <c r="VG97" s="129">
        <f>UX97</f>
        <v>0</v>
      </c>
      <c r="VH97" s="132">
        <v>0</v>
      </c>
      <c r="VJ97" s="183"/>
    </row>
    <row r="98" spans="1:582" s="96" customFormat="1" ht="13.5" thickBot="1" x14ac:dyDescent="0.25">
      <c r="A98" s="241"/>
      <c r="B98" s="241"/>
      <c r="C98" s="241"/>
      <c r="D98" s="130"/>
      <c r="E98" s="216">
        <f>E97*F97</f>
        <v>0</v>
      </c>
      <c r="F98" s="217"/>
      <c r="G98" s="141"/>
      <c r="H98" s="216">
        <f>H97*I97</f>
        <v>0</v>
      </c>
      <c r="I98" s="217"/>
      <c r="J98" s="142"/>
      <c r="K98" s="216">
        <f>K97*L97</f>
        <v>0</v>
      </c>
      <c r="L98" s="217"/>
      <c r="M98" s="142"/>
      <c r="N98" s="216">
        <f>N97*O97</f>
        <v>0</v>
      </c>
      <c r="O98" s="217"/>
      <c r="P98" s="142"/>
      <c r="Q98" s="216">
        <f>Q97*R97</f>
        <v>0</v>
      </c>
      <c r="R98" s="217"/>
      <c r="S98" s="142"/>
      <c r="T98" s="214">
        <f>SUM(E98:Q98)</f>
        <v>0</v>
      </c>
      <c r="U98" s="215"/>
      <c r="V98" s="143"/>
      <c r="W98" s="216">
        <f>W97*X97</f>
        <v>0</v>
      </c>
      <c r="X98" s="217"/>
      <c r="Y98" s="141"/>
      <c r="Z98" s="216">
        <f>Z97*AA97</f>
        <v>0</v>
      </c>
      <c r="AA98" s="217"/>
      <c r="AB98" s="142"/>
      <c r="AC98" s="216">
        <f>AC97*AD97</f>
        <v>0</v>
      </c>
      <c r="AD98" s="217"/>
      <c r="AE98" s="142"/>
      <c r="AF98" s="216">
        <f>AF97*AG97</f>
        <v>0</v>
      </c>
      <c r="AG98" s="217"/>
      <c r="AH98" s="142"/>
      <c r="AI98" s="214">
        <f>SUM(W98:AF98)</f>
        <v>0</v>
      </c>
      <c r="AJ98" s="215"/>
      <c r="AK98" s="143"/>
      <c r="AL98" s="216">
        <f>AL97*AM97</f>
        <v>0</v>
      </c>
      <c r="AM98" s="217"/>
      <c r="AN98" s="141"/>
      <c r="AO98" s="216">
        <f>AO97*AP97</f>
        <v>0</v>
      </c>
      <c r="AP98" s="217"/>
      <c r="AQ98" s="142"/>
      <c r="AR98" s="216">
        <f>AR97*AS97</f>
        <v>0</v>
      </c>
      <c r="AS98" s="217"/>
      <c r="AT98" s="142"/>
      <c r="AU98" s="216">
        <f>AU97*AV97</f>
        <v>0</v>
      </c>
      <c r="AV98" s="217"/>
      <c r="AW98" s="142"/>
      <c r="AX98" s="214">
        <f>SUM(AL98:AU98)</f>
        <v>0</v>
      </c>
      <c r="AY98" s="215"/>
      <c r="AZ98" s="143"/>
      <c r="BA98" s="216">
        <f>BA97*BB97</f>
        <v>0</v>
      </c>
      <c r="BB98" s="217"/>
      <c r="BC98" s="141"/>
      <c r="BD98" s="216">
        <f>BD97*BE97</f>
        <v>0</v>
      </c>
      <c r="BE98" s="217"/>
      <c r="BF98" s="142"/>
      <c r="BG98" s="216">
        <f>BG97*BH97</f>
        <v>0</v>
      </c>
      <c r="BH98" s="217"/>
      <c r="BI98" s="142"/>
      <c r="BJ98" s="216">
        <f>BJ97*BK97</f>
        <v>0</v>
      </c>
      <c r="BK98" s="217"/>
      <c r="BL98" s="142"/>
      <c r="BM98" s="214">
        <f>SUM(BA98:BJ98)</f>
        <v>0</v>
      </c>
      <c r="BN98" s="215"/>
      <c r="BO98" s="144"/>
      <c r="BP98" s="216">
        <f>BP97*BQ97</f>
        <v>0</v>
      </c>
      <c r="BQ98" s="217"/>
      <c r="BR98" s="141"/>
      <c r="BS98" s="216">
        <f>BS97*BT97</f>
        <v>0</v>
      </c>
      <c r="BT98" s="217"/>
      <c r="BU98" s="142"/>
      <c r="BV98" s="216">
        <f>BV97*BW97</f>
        <v>0</v>
      </c>
      <c r="BW98" s="217"/>
      <c r="BX98" s="142"/>
      <c r="BY98" s="216">
        <f>BY97*BZ97</f>
        <v>0</v>
      </c>
      <c r="BZ98" s="217"/>
      <c r="CA98" s="142"/>
      <c r="CB98" s="216">
        <f>CB97*CC97</f>
        <v>0</v>
      </c>
      <c r="CC98" s="217"/>
      <c r="CD98" s="142"/>
      <c r="CE98" s="214">
        <f>SUM(BP98:CB98)</f>
        <v>0</v>
      </c>
      <c r="CF98" s="215"/>
      <c r="CG98" s="143"/>
      <c r="CH98" s="216">
        <f>CH97*CI97</f>
        <v>0</v>
      </c>
      <c r="CI98" s="217"/>
      <c r="CJ98" s="141"/>
      <c r="CK98" s="216">
        <f>CK97*CL97</f>
        <v>0</v>
      </c>
      <c r="CL98" s="217"/>
      <c r="CM98" s="142"/>
      <c r="CN98" s="216">
        <f>CN97*CO97</f>
        <v>0</v>
      </c>
      <c r="CO98" s="217"/>
      <c r="CP98" s="142"/>
      <c r="CQ98" s="216">
        <f>CQ97*CR97</f>
        <v>0</v>
      </c>
      <c r="CR98" s="217"/>
      <c r="CS98" s="142"/>
      <c r="CT98" s="214">
        <f>SUM(CH98:CQ98)</f>
        <v>0</v>
      </c>
      <c r="CU98" s="215"/>
      <c r="CV98" s="143"/>
      <c r="CW98" s="216">
        <f>CW97*CX97</f>
        <v>0</v>
      </c>
      <c r="CX98" s="217"/>
      <c r="CY98" s="141"/>
      <c r="CZ98" s="216">
        <f>CZ97*DA97</f>
        <v>0</v>
      </c>
      <c r="DA98" s="217"/>
      <c r="DB98" s="142"/>
      <c r="DC98" s="216">
        <f>DC97*DD97</f>
        <v>0</v>
      </c>
      <c r="DD98" s="217"/>
      <c r="DE98" s="142"/>
      <c r="DF98" s="216">
        <f>DF97*DG97</f>
        <v>0</v>
      </c>
      <c r="DG98" s="217"/>
      <c r="DH98" s="142"/>
      <c r="DI98" s="214">
        <f>SUM(CW98:DF98)</f>
        <v>0</v>
      </c>
      <c r="DJ98" s="215"/>
      <c r="DK98" s="144"/>
      <c r="DL98" s="216">
        <f>DL97*DM97</f>
        <v>0</v>
      </c>
      <c r="DM98" s="217"/>
      <c r="DN98" s="141"/>
      <c r="DO98" s="216">
        <f>DO97*DP97</f>
        <v>0</v>
      </c>
      <c r="DP98" s="217"/>
      <c r="DQ98" s="142"/>
      <c r="DR98" s="216">
        <f>DR97*DS97</f>
        <v>0</v>
      </c>
      <c r="DS98" s="217"/>
      <c r="DT98" s="142"/>
      <c r="DU98" s="216">
        <f>DU97*DV97</f>
        <v>0</v>
      </c>
      <c r="DV98" s="217"/>
      <c r="DW98" s="142"/>
      <c r="DX98" s="216">
        <f>DX97*DY97</f>
        <v>0</v>
      </c>
      <c r="DY98" s="217"/>
      <c r="DZ98" s="142"/>
      <c r="EA98" s="214">
        <f>SUM(DL98:DX98)</f>
        <v>0</v>
      </c>
      <c r="EB98" s="215"/>
      <c r="EC98" s="143"/>
      <c r="ED98" s="216">
        <f>ED97*EE97</f>
        <v>0</v>
      </c>
      <c r="EE98" s="217"/>
      <c r="EF98" s="141"/>
      <c r="EG98" s="216">
        <f>EG97*EH97</f>
        <v>0</v>
      </c>
      <c r="EH98" s="217"/>
      <c r="EI98" s="142"/>
      <c r="EJ98" s="216">
        <f>EJ97*EK97</f>
        <v>0</v>
      </c>
      <c r="EK98" s="217"/>
      <c r="EL98" s="142"/>
      <c r="EM98" s="216">
        <f>EM97*EN97</f>
        <v>0</v>
      </c>
      <c r="EN98" s="217"/>
      <c r="EO98" s="142"/>
      <c r="EP98" s="214">
        <f>SUM(ED98:EM98)</f>
        <v>0</v>
      </c>
      <c r="EQ98" s="215"/>
      <c r="ER98" s="144"/>
      <c r="ES98" s="216">
        <f>ES97*ET97</f>
        <v>0</v>
      </c>
      <c r="ET98" s="217"/>
      <c r="EU98" s="141"/>
      <c r="EV98" s="216">
        <f>EV97*EW97</f>
        <v>0</v>
      </c>
      <c r="EW98" s="217"/>
      <c r="EX98" s="142"/>
      <c r="EY98" s="216">
        <f>EY97*EZ97</f>
        <v>0</v>
      </c>
      <c r="EZ98" s="217"/>
      <c r="FA98" s="142"/>
      <c r="FB98" s="216">
        <f>FB97*FC97</f>
        <v>0</v>
      </c>
      <c r="FC98" s="217"/>
      <c r="FD98" s="142"/>
      <c r="FE98" s="216">
        <f>FE97*FF97</f>
        <v>0</v>
      </c>
      <c r="FF98" s="217"/>
      <c r="FG98" s="142"/>
      <c r="FH98" s="214">
        <f>SUM(ES98:FE98)</f>
        <v>0</v>
      </c>
      <c r="FI98" s="215"/>
      <c r="FJ98" s="143"/>
      <c r="FK98" s="216">
        <f>FK97*FL97</f>
        <v>0</v>
      </c>
      <c r="FL98" s="217"/>
      <c r="FM98" s="141"/>
      <c r="FN98" s="216">
        <f>FN97*FO97</f>
        <v>0</v>
      </c>
      <c r="FO98" s="217"/>
      <c r="FP98" s="142"/>
      <c r="FQ98" s="216">
        <f>FQ97*FR97</f>
        <v>0</v>
      </c>
      <c r="FR98" s="217"/>
      <c r="FS98" s="142"/>
      <c r="FT98" s="216">
        <f>FT97*FU97</f>
        <v>0</v>
      </c>
      <c r="FU98" s="217"/>
      <c r="FV98" s="142"/>
      <c r="FW98" s="214">
        <f>SUM(FK98:FT98)</f>
        <v>0</v>
      </c>
      <c r="FX98" s="215"/>
      <c r="FY98" s="143"/>
      <c r="FZ98" s="216">
        <f>FZ97*GA97</f>
        <v>0</v>
      </c>
      <c r="GA98" s="217"/>
      <c r="GB98" s="141"/>
      <c r="GC98" s="216">
        <f>GC97*GD97</f>
        <v>0</v>
      </c>
      <c r="GD98" s="217"/>
      <c r="GE98" s="142"/>
      <c r="GF98" s="216">
        <f>GF97*GG97</f>
        <v>0</v>
      </c>
      <c r="GG98" s="217"/>
      <c r="GH98" s="142"/>
      <c r="GI98" s="216">
        <f>GI97*GJ97</f>
        <v>0</v>
      </c>
      <c r="GJ98" s="217"/>
      <c r="GK98" s="142"/>
      <c r="GL98" s="214">
        <f>SUM(FZ98:GI98)</f>
        <v>0</v>
      </c>
      <c r="GM98" s="215"/>
      <c r="GO98" s="184">
        <f>T98+AI98+AX98+BM98+CE98+CT98+DI98+EA98+EP98+FH98+FW98+GL98</f>
        <v>0</v>
      </c>
      <c r="GQ98" s="216">
        <f>GQ97*GR97</f>
        <v>0</v>
      </c>
      <c r="GR98" s="217"/>
      <c r="GS98" s="141"/>
      <c r="GT98" s="216">
        <f>GT97*GU97</f>
        <v>0</v>
      </c>
      <c r="GU98" s="217"/>
      <c r="GV98" s="142"/>
      <c r="GW98" s="216">
        <f>GW97*GX97</f>
        <v>0</v>
      </c>
      <c r="GX98" s="217"/>
      <c r="GY98" s="142"/>
      <c r="GZ98" s="216">
        <f>GZ97*HA97</f>
        <v>0</v>
      </c>
      <c r="HA98" s="217"/>
      <c r="HB98" s="142"/>
      <c r="HC98" s="216">
        <f>HC97*HD97</f>
        <v>0</v>
      </c>
      <c r="HD98" s="217"/>
      <c r="HE98" s="142"/>
      <c r="HF98" s="214">
        <f>SUM(GQ98:HC98)</f>
        <v>0</v>
      </c>
      <c r="HG98" s="215"/>
      <c r="HH98" s="143"/>
      <c r="HI98" s="216">
        <f>HI97*HJ97</f>
        <v>0</v>
      </c>
      <c r="HJ98" s="217"/>
      <c r="HK98" s="141"/>
      <c r="HL98" s="216">
        <f>HL97*HM97</f>
        <v>0</v>
      </c>
      <c r="HM98" s="217"/>
      <c r="HN98" s="142"/>
      <c r="HO98" s="216">
        <f>HO97*HP97</f>
        <v>0</v>
      </c>
      <c r="HP98" s="217"/>
      <c r="HQ98" s="142"/>
      <c r="HR98" s="216">
        <f>HR97*HS97</f>
        <v>0</v>
      </c>
      <c r="HS98" s="217"/>
      <c r="HT98" s="142"/>
      <c r="HU98" s="214">
        <f>SUM(HI98:HR98)</f>
        <v>0</v>
      </c>
      <c r="HV98" s="215"/>
      <c r="HW98" s="143"/>
      <c r="HX98" s="216">
        <f>HX97*HY97</f>
        <v>0</v>
      </c>
      <c r="HY98" s="217"/>
      <c r="HZ98" s="141"/>
      <c r="IA98" s="216">
        <f>IA97*IB97</f>
        <v>0</v>
      </c>
      <c r="IB98" s="217"/>
      <c r="IC98" s="142"/>
      <c r="ID98" s="216">
        <f>ID97*IE97</f>
        <v>0</v>
      </c>
      <c r="IE98" s="217"/>
      <c r="IF98" s="142"/>
      <c r="IG98" s="216">
        <f>IG97*IH97</f>
        <v>0</v>
      </c>
      <c r="IH98" s="217"/>
      <c r="II98" s="142"/>
      <c r="IJ98" s="214">
        <f>SUM(HX98:IG98)</f>
        <v>0</v>
      </c>
      <c r="IK98" s="215"/>
      <c r="IL98" s="143"/>
      <c r="IM98" s="216">
        <f>IM97*IN97</f>
        <v>0</v>
      </c>
      <c r="IN98" s="217"/>
      <c r="IO98" s="141"/>
      <c r="IP98" s="216">
        <f>IP97*IQ97</f>
        <v>0</v>
      </c>
      <c r="IQ98" s="217"/>
      <c r="IR98" s="142"/>
      <c r="IS98" s="216">
        <f>IS97*IT97</f>
        <v>0</v>
      </c>
      <c r="IT98" s="217"/>
      <c r="IU98" s="142"/>
      <c r="IV98" s="216">
        <f>IV97*IW97</f>
        <v>0</v>
      </c>
      <c r="IW98" s="217"/>
      <c r="IX98" s="142"/>
      <c r="IY98" s="214">
        <f>SUM(IM98:IV98)</f>
        <v>0</v>
      </c>
      <c r="IZ98" s="215"/>
      <c r="JA98" s="144"/>
      <c r="JB98" s="216">
        <f>JB97*JC97</f>
        <v>0</v>
      </c>
      <c r="JC98" s="217"/>
      <c r="JD98" s="141"/>
      <c r="JE98" s="216">
        <f>JE97*JF97</f>
        <v>0</v>
      </c>
      <c r="JF98" s="217"/>
      <c r="JG98" s="142"/>
      <c r="JH98" s="216">
        <f>JH97*JI97</f>
        <v>0</v>
      </c>
      <c r="JI98" s="217"/>
      <c r="JJ98" s="142"/>
      <c r="JK98" s="216">
        <f>JK97*JL97</f>
        <v>0</v>
      </c>
      <c r="JL98" s="217"/>
      <c r="JM98" s="142"/>
      <c r="JN98" s="216">
        <f>JN97*JO97</f>
        <v>0</v>
      </c>
      <c r="JO98" s="217"/>
      <c r="JP98" s="142"/>
      <c r="JQ98" s="214">
        <f>SUM(JB98:JN98)</f>
        <v>0</v>
      </c>
      <c r="JR98" s="215"/>
      <c r="JS98" s="143"/>
      <c r="JT98" s="216">
        <f>JT97*JU97</f>
        <v>0</v>
      </c>
      <c r="JU98" s="217"/>
      <c r="JV98" s="141"/>
      <c r="JW98" s="216">
        <f>JW97*JX97</f>
        <v>0</v>
      </c>
      <c r="JX98" s="217"/>
      <c r="JY98" s="142"/>
      <c r="JZ98" s="216">
        <f>JZ97*KA97</f>
        <v>0</v>
      </c>
      <c r="KA98" s="217"/>
      <c r="KB98" s="142"/>
      <c r="KC98" s="216">
        <f>KC97*KD97</f>
        <v>0</v>
      </c>
      <c r="KD98" s="217"/>
      <c r="KE98" s="142"/>
      <c r="KF98" s="214">
        <f>SUM(JT98:KC98)</f>
        <v>0</v>
      </c>
      <c r="KG98" s="215"/>
      <c r="KH98" s="143"/>
      <c r="KI98" s="216">
        <f>KI97*KJ97</f>
        <v>0</v>
      </c>
      <c r="KJ98" s="217"/>
      <c r="KK98" s="141"/>
      <c r="KL98" s="216">
        <f>KL97*KM97</f>
        <v>0</v>
      </c>
      <c r="KM98" s="217"/>
      <c r="KN98" s="142"/>
      <c r="KO98" s="216">
        <f>KO97*KP97</f>
        <v>0</v>
      </c>
      <c r="KP98" s="217"/>
      <c r="KQ98" s="142"/>
      <c r="KR98" s="216">
        <f>KR97*KS97</f>
        <v>0</v>
      </c>
      <c r="KS98" s="217"/>
      <c r="KT98" s="142"/>
      <c r="KU98" s="214">
        <f>SUM(KI98:KR98)</f>
        <v>0</v>
      </c>
      <c r="KV98" s="215"/>
      <c r="KW98" s="144"/>
      <c r="KX98" s="216">
        <f>KX97*KY97</f>
        <v>0</v>
      </c>
      <c r="KY98" s="217"/>
      <c r="KZ98" s="141"/>
      <c r="LA98" s="216">
        <f>LA97*LB97</f>
        <v>0</v>
      </c>
      <c r="LB98" s="217"/>
      <c r="LC98" s="142"/>
      <c r="LD98" s="216">
        <f>LD97*LE97</f>
        <v>0</v>
      </c>
      <c r="LE98" s="217"/>
      <c r="LF98" s="142"/>
      <c r="LG98" s="216">
        <f>LG97*LH97</f>
        <v>0</v>
      </c>
      <c r="LH98" s="217"/>
      <c r="LI98" s="142"/>
      <c r="LJ98" s="216">
        <f>LJ97*LK97</f>
        <v>0</v>
      </c>
      <c r="LK98" s="217"/>
      <c r="LL98" s="142"/>
      <c r="LM98" s="214">
        <f>SUM(KX98:LJ98)</f>
        <v>0</v>
      </c>
      <c r="LN98" s="215"/>
      <c r="LO98" s="143"/>
      <c r="LP98" s="216">
        <f>LP97*LQ97</f>
        <v>0</v>
      </c>
      <c r="LQ98" s="217"/>
      <c r="LR98" s="141"/>
      <c r="LS98" s="216">
        <f>LS97*LT97</f>
        <v>0</v>
      </c>
      <c r="LT98" s="217"/>
      <c r="LU98" s="142"/>
      <c r="LV98" s="216">
        <f>LV97*LW97</f>
        <v>0</v>
      </c>
      <c r="LW98" s="217"/>
      <c r="LX98" s="142"/>
      <c r="LY98" s="216">
        <f>LY97*LZ97</f>
        <v>0</v>
      </c>
      <c r="LZ98" s="217"/>
      <c r="MA98" s="142"/>
      <c r="MB98" s="214">
        <f>SUM(LP98:LY98)</f>
        <v>0</v>
      </c>
      <c r="MC98" s="215"/>
      <c r="MD98" s="144"/>
      <c r="ME98" s="216">
        <f>ME97*MF97</f>
        <v>0</v>
      </c>
      <c r="MF98" s="217"/>
      <c r="MG98" s="141"/>
      <c r="MH98" s="216">
        <f>MH97*MI97</f>
        <v>0</v>
      </c>
      <c r="MI98" s="217"/>
      <c r="MJ98" s="142"/>
      <c r="MK98" s="216">
        <f>MK97*ML97</f>
        <v>0</v>
      </c>
      <c r="ML98" s="217"/>
      <c r="MM98" s="142"/>
      <c r="MN98" s="216">
        <f>MN97*MO97</f>
        <v>0</v>
      </c>
      <c r="MO98" s="217"/>
      <c r="MP98" s="142"/>
      <c r="MQ98" s="216">
        <f>MQ97*MR97</f>
        <v>0</v>
      </c>
      <c r="MR98" s="217"/>
      <c r="MS98" s="142"/>
      <c r="MT98" s="214">
        <f>SUM(ME98:MQ98)</f>
        <v>0</v>
      </c>
      <c r="MU98" s="215"/>
      <c r="MV98" s="143"/>
      <c r="MW98" s="216">
        <f>MW97*MX97</f>
        <v>0</v>
      </c>
      <c r="MX98" s="217"/>
      <c r="MY98" s="141"/>
      <c r="MZ98" s="216">
        <f>MZ97*NA97</f>
        <v>0</v>
      </c>
      <c r="NA98" s="217"/>
      <c r="NB98" s="142"/>
      <c r="NC98" s="216">
        <f>NC97*ND97</f>
        <v>0</v>
      </c>
      <c r="ND98" s="217"/>
      <c r="NE98" s="142"/>
      <c r="NF98" s="216">
        <f>NF97*NG97</f>
        <v>0</v>
      </c>
      <c r="NG98" s="217"/>
      <c r="NH98" s="142"/>
      <c r="NI98" s="214">
        <f>SUM(MW98:NF98)</f>
        <v>0</v>
      </c>
      <c r="NJ98" s="215"/>
      <c r="NK98" s="143"/>
      <c r="NL98" s="216">
        <f>NL97*NM97</f>
        <v>0</v>
      </c>
      <c r="NM98" s="217"/>
      <c r="NN98" s="141"/>
      <c r="NO98" s="216">
        <f>NO97*NP97</f>
        <v>0</v>
      </c>
      <c r="NP98" s="217"/>
      <c r="NQ98" s="142"/>
      <c r="NR98" s="216">
        <f>NR97*NS97</f>
        <v>0</v>
      </c>
      <c r="NS98" s="217"/>
      <c r="NT98" s="142"/>
      <c r="NU98" s="216">
        <f>NU97*NV97</f>
        <v>0</v>
      </c>
      <c r="NV98" s="217"/>
      <c r="NW98" s="142"/>
      <c r="NX98" s="214">
        <f>SUM(NL98:NU98)</f>
        <v>0</v>
      </c>
      <c r="NY98" s="215"/>
      <c r="OA98" s="184">
        <f>HF98+HU98+IJ98+IY98+JQ98+KF98+KU98+LM98+MB98+MT98+NI98+NX98</f>
        <v>0</v>
      </c>
      <c r="OC98" s="216">
        <f>OC97*OD97</f>
        <v>0</v>
      </c>
      <c r="OD98" s="217"/>
      <c r="OE98" s="141"/>
      <c r="OF98" s="216">
        <f>OF97*OG97</f>
        <v>0</v>
      </c>
      <c r="OG98" s="217"/>
      <c r="OH98" s="142"/>
      <c r="OI98" s="216">
        <f>OI97*OJ97</f>
        <v>0</v>
      </c>
      <c r="OJ98" s="217"/>
      <c r="OK98" s="142"/>
      <c r="OL98" s="216">
        <f>OL97*OM97</f>
        <v>0</v>
      </c>
      <c r="OM98" s="217"/>
      <c r="ON98" s="142"/>
      <c r="OO98" s="216">
        <f>OO97*OP97</f>
        <v>0</v>
      </c>
      <c r="OP98" s="217"/>
      <c r="OQ98" s="142"/>
      <c r="OR98" s="214">
        <f>SUM(OC98:OO98)</f>
        <v>0</v>
      </c>
      <c r="OS98" s="215"/>
      <c r="OT98" s="143"/>
      <c r="OU98" s="216">
        <f>OU97*OV97</f>
        <v>0</v>
      </c>
      <c r="OV98" s="217"/>
      <c r="OW98" s="141"/>
      <c r="OX98" s="216">
        <f>OX97*OY97</f>
        <v>0</v>
      </c>
      <c r="OY98" s="217"/>
      <c r="OZ98" s="142"/>
      <c r="PA98" s="216">
        <f>PA97*PB97</f>
        <v>0</v>
      </c>
      <c r="PB98" s="217"/>
      <c r="PC98" s="142"/>
      <c r="PD98" s="216">
        <f>PD97*PE97</f>
        <v>0</v>
      </c>
      <c r="PE98" s="217"/>
      <c r="PF98" s="142"/>
      <c r="PG98" s="214">
        <f>SUM(OU98:PD98)</f>
        <v>0</v>
      </c>
      <c r="PH98" s="215"/>
      <c r="PI98" s="143"/>
      <c r="PJ98" s="216">
        <f>PJ97*PK97</f>
        <v>0</v>
      </c>
      <c r="PK98" s="217"/>
      <c r="PL98" s="141"/>
      <c r="PM98" s="216">
        <f>PM97*PN97</f>
        <v>0</v>
      </c>
      <c r="PN98" s="217"/>
      <c r="PO98" s="142"/>
      <c r="PP98" s="216">
        <f>PP97*PQ97</f>
        <v>0</v>
      </c>
      <c r="PQ98" s="217"/>
      <c r="PR98" s="142"/>
      <c r="PS98" s="216">
        <f>PS97*PT97</f>
        <v>0</v>
      </c>
      <c r="PT98" s="217"/>
      <c r="PU98" s="142"/>
      <c r="PV98" s="214">
        <f>SUM(PJ98:PS98)</f>
        <v>0</v>
      </c>
      <c r="PW98" s="215"/>
      <c r="PX98" s="143"/>
      <c r="PY98" s="216">
        <f>PY97*PZ97</f>
        <v>0</v>
      </c>
      <c r="PZ98" s="217"/>
      <c r="QA98" s="141"/>
      <c r="QB98" s="216">
        <f>QB97*QC97</f>
        <v>0</v>
      </c>
      <c r="QC98" s="217"/>
      <c r="QD98" s="142"/>
      <c r="QE98" s="216">
        <f>QE97*QF97</f>
        <v>0</v>
      </c>
      <c r="QF98" s="217"/>
      <c r="QG98" s="142"/>
      <c r="QH98" s="216">
        <f>QH97*QI97</f>
        <v>0</v>
      </c>
      <c r="QI98" s="217"/>
      <c r="QJ98" s="142"/>
      <c r="QK98" s="214">
        <f>SUM(PY98:QH98)</f>
        <v>0</v>
      </c>
      <c r="QL98" s="215"/>
      <c r="QM98" s="144"/>
      <c r="QN98" s="216">
        <f>QN97*QO97</f>
        <v>0</v>
      </c>
      <c r="QO98" s="217"/>
      <c r="QP98" s="141"/>
      <c r="QQ98" s="216">
        <f>QQ97*QR97</f>
        <v>0</v>
      </c>
      <c r="QR98" s="217"/>
      <c r="QS98" s="142"/>
      <c r="QT98" s="216">
        <f>QT97*QU97</f>
        <v>0</v>
      </c>
      <c r="QU98" s="217"/>
      <c r="QV98" s="142"/>
      <c r="QW98" s="216">
        <f>QW97*QX97</f>
        <v>0</v>
      </c>
      <c r="QX98" s="217"/>
      <c r="QY98" s="142"/>
      <c r="QZ98" s="216">
        <f>QZ97*RA97</f>
        <v>0</v>
      </c>
      <c r="RA98" s="217"/>
      <c r="RB98" s="142"/>
      <c r="RC98" s="214">
        <f>SUM(QN98:QZ98)</f>
        <v>0</v>
      </c>
      <c r="RD98" s="215"/>
      <c r="RE98" s="143"/>
      <c r="RF98" s="216">
        <f>RF97*RG97</f>
        <v>0</v>
      </c>
      <c r="RG98" s="217"/>
      <c r="RH98" s="141"/>
      <c r="RI98" s="216">
        <f>RI97*RJ97</f>
        <v>0</v>
      </c>
      <c r="RJ98" s="217"/>
      <c r="RK98" s="142"/>
      <c r="RL98" s="216">
        <f>RL97*RM97</f>
        <v>0</v>
      </c>
      <c r="RM98" s="217"/>
      <c r="RN98" s="142"/>
      <c r="RO98" s="216">
        <f>RO97*RP97</f>
        <v>0</v>
      </c>
      <c r="RP98" s="217"/>
      <c r="RQ98" s="142"/>
      <c r="RR98" s="214">
        <f>SUM(RF98:RO98)</f>
        <v>0</v>
      </c>
      <c r="RS98" s="215"/>
      <c r="RT98" s="143"/>
      <c r="RU98" s="216">
        <f>RU97*RV97</f>
        <v>0</v>
      </c>
      <c r="RV98" s="217"/>
      <c r="RW98" s="141"/>
      <c r="RX98" s="216">
        <f>RX97*RY97</f>
        <v>0</v>
      </c>
      <c r="RY98" s="217"/>
      <c r="RZ98" s="142"/>
      <c r="SA98" s="216">
        <f>SA97*SB97</f>
        <v>0</v>
      </c>
      <c r="SB98" s="217"/>
      <c r="SC98" s="142"/>
      <c r="SD98" s="216">
        <f>SD97*SE97</f>
        <v>0</v>
      </c>
      <c r="SE98" s="217"/>
      <c r="SF98" s="142"/>
      <c r="SG98" s="214">
        <f>SUM(RU98:SD98)</f>
        <v>0</v>
      </c>
      <c r="SH98" s="215"/>
      <c r="SI98" s="144"/>
      <c r="SJ98" s="216">
        <f>SJ97*SK97</f>
        <v>0</v>
      </c>
      <c r="SK98" s="217"/>
      <c r="SL98" s="141"/>
      <c r="SM98" s="216">
        <f>SM97*SN97</f>
        <v>0</v>
      </c>
      <c r="SN98" s="217"/>
      <c r="SO98" s="142"/>
      <c r="SP98" s="216">
        <f>SP97*SQ97</f>
        <v>0</v>
      </c>
      <c r="SQ98" s="217"/>
      <c r="SR98" s="142"/>
      <c r="SS98" s="216">
        <f>SS97*ST97</f>
        <v>0</v>
      </c>
      <c r="ST98" s="217"/>
      <c r="SU98" s="142"/>
      <c r="SV98" s="216">
        <f>SV97*SW97</f>
        <v>0</v>
      </c>
      <c r="SW98" s="217"/>
      <c r="SX98" s="142"/>
      <c r="SY98" s="214">
        <f>SUM(SJ98:SV98)</f>
        <v>0</v>
      </c>
      <c r="SZ98" s="215"/>
      <c r="TA98" s="143"/>
      <c r="TB98" s="216">
        <f>TB97*TC97</f>
        <v>0</v>
      </c>
      <c r="TC98" s="217"/>
      <c r="TD98" s="141"/>
      <c r="TE98" s="216">
        <f>TE97*TF97</f>
        <v>0</v>
      </c>
      <c r="TF98" s="217"/>
      <c r="TG98" s="142"/>
      <c r="TH98" s="216">
        <f>TH97*TI97</f>
        <v>0</v>
      </c>
      <c r="TI98" s="217"/>
      <c r="TJ98" s="142"/>
      <c r="TK98" s="216">
        <f>TK97*TL97</f>
        <v>0</v>
      </c>
      <c r="TL98" s="217"/>
      <c r="TM98" s="142"/>
      <c r="TN98" s="214">
        <f>SUM(TB98:TK98)</f>
        <v>0</v>
      </c>
      <c r="TO98" s="215"/>
      <c r="TP98" s="144"/>
      <c r="TQ98" s="216">
        <f>TQ97*TR97</f>
        <v>0</v>
      </c>
      <c r="TR98" s="217"/>
      <c r="TS98" s="141"/>
      <c r="TT98" s="216">
        <f>TT97*TU97</f>
        <v>0</v>
      </c>
      <c r="TU98" s="217"/>
      <c r="TV98" s="142"/>
      <c r="TW98" s="216">
        <f>TW97*TX97</f>
        <v>0</v>
      </c>
      <c r="TX98" s="217"/>
      <c r="TY98" s="142"/>
      <c r="TZ98" s="216">
        <f>TZ97*UA97</f>
        <v>0</v>
      </c>
      <c r="UA98" s="217"/>
      <c r="UB98" s="142"/>
      <c r="UC98" s="216">
        <f>UC97*UD97</f>
        <v>0</v>
      </c>
      <c r="UD98" s="217"/>
      <c r="UE98" s="142"/>
      <c r="UF98" s="214">
        <f>SUM(TQ98:UC98)</f>
        <v>0</v>
      </c>
      <c r="UG98" s="215"/>
      <c r="UH98" s="143"/>
      <c r="UI98" s="216">
        <f>UI97*UJ97</f>
        <v>0</v>
      </c>
      <c r="UJ98" s="217"/>
      <c r="UK98" s="141"/>
      <c r="UL98" s="216">
        <f>UL97*UM97</f>
        <v>0</v>
      </c>
      <c r="UM98" s="217"/>
      <c r="UN98" s="142"/>
      <c r="UO98" s="216">
        <f>UO97*UP97</f>
        <v>0</v>
      </c>
      <c r="UP98" s="217"/>
      <c r="UQ98" s="142"/>
      <c r="UR98" s="216">
        <f>UR97*US97</f>
        <v>0</v>
      </c>
      <c r="US98" s="217"/>
      <c r="UT98" s="142"/>
      <c r="UU98" s="214">
        <f>SUM(UI98:UR98)</f>
        <v>0</v>
      </c>
      <c r="UV98" s="215"/>
      <c r="UW98" s="143"/>
      <c r="UX98" s="216">
        <f>UX97*UY97</f>
        <v>0</v>
      </c>
      <c r="UY98" s="217"/>
      <c r="UZ98" s="141"/>
      <c r="VA98" s="216">
        <f>VA97*VB97</f>
        <v>0</v>
      </c>
      <c r="VB98" s="217"/>
      <c r="VC98" s="142"/>
      <c r="VD98" s="216">
        <f>VD97*VE97</f>
        <v>0</v>
      </c>
      <c r="VE98" s="217"/>
      <c r="VF98" s="142"/>
      <c r="VG98" s="216">
        <f>VG97*VH97</f>
        <v>0</v>
      </c>
      <c r="VH98" s="217"/>
      <c r="VJ98" s="184">
        <f>OO98+PD98+PS98+QH98+QZ98+RO98+SD98+SV98+TK98+UC98+UR98+VG98</f>
        <v>0</v>
      </c>
    </row>
    <row r="99" spans="1:582" s="96" customFormat="1" ht="9.9499999999999993" customHeight="1" x14ac:dyDescent="0.2">
      <c r="A99" s="146"/>
      <c r="B99" s="147"/>
      <c r="C99" s="148"/>
      <c r="D99" s="149"/>
      <c r="E99" s="150"/>
      <c r="F99" s="150"/>
      <c r="G99" s="151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2"/>
      <c r="U99" s="152"/>
      <c r="W99" s="150"/>
      <c r="X99" s="150"/>
      <c r="Y99" s="151"/>
      <c r="Z99" s="150"/>
      <c r="AA99" s="150"/>
      <c r="AB99" s="150"/>
      <c r="AC99" s="150"/>
      <c r="AD99" s="150"/>
      <c r="AE99" s="150"/>
      <c r="AF99" s="150"/>
      <c r="AG99" s="150"/>
      <c r="AH99" s="150"/>
      <c r="AI99" s="152"/>
      <c r="AJ99" s="152"/>
      <c r="AL99" s="150"/>
      <c r="AM99" s="150"/>
      <c r="AN99" s="151"/>
      <c r="AO99" s="150"/>
      <c r="AP99" s="150"/>
      <c r="AQ99" s="150"/>
      <c r="AR99" s="150"/>
      <c r="AS99" s="150"/>
      <c r="AT99" s="150"/>
      <c r="AU99" s="150"/>
      <c r="AV99" s="150"/>
      <c r="AW99" s="150"/>
      <c r="AX99" s="152"/>
      <c r="AY99" s="152"/>
      <c r="BA99" s="150"/>
      <c r="BB99" s="150"/>
      <c r="BC99" s="151"/>
      <c r="BD99" s="150"/>
      <c r="BE99" s="150"/>
      <c r="BF99" s="150"/>
      <c r="BG99" s="150"/>
      <c r="BH99" s="150"/>
      <c r="BI99" s="150"/>
      <c r="BJ99" s="150"/>
      <c r="BK99" s="150"/>
      <c r="BL99" s="150"/>
      <c r="BM99" s="152"/>
      <c r="BN99" s="152"/>
      <c r="BO99" s="153"/>
      <c r="BP99" s="150"/>
      <c r="BQ99" s="150"/>
      <c r="BR99" s="151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2"/>
      <c r="CF99" s="152"/>
      <c r="CH99" s="150"/>
      <c r="CI99" s="150"/>
      <c r="CJ99" s="151"/>
      <c r="CK99" s="150"/>
      <c r="CL99" s="150"/>
      <c r="CM99" s="150"/>
      <c r="CN99" s="150"/>
      <c r="CO99" s="150"/>
      <c r="CP99" s="150"/>
      <c r="CQ99" s="150"/>
      <c r="CR99" s="150"/>
      <c r="CS99" s="150"/>
      <c r="CT99" s="152"/>
      <c r="CU99" s="152"/>
      <c r="CW99" s="150"/>
      <c r="CX99" s="150"/>
      <c r="CY99" s="151"/>
      <c r="CZ99" s="150"/>
      <c r="DA99" s="150"/>
      <c r="DB99" s="150"/>
      <c r="DC99" s="150"/>
      <c r="DD99" s="150"/>
      <c r="DE99" s="150"/>
      <c r="DF99" s="150"/>
      <c r="DG99" s="150"/>
      <c r="DH99" s="150"/>
      <c r="DI99" s="152"/>
      <c r="DJ99" s="152"/>
      <c r="DK99" s="153"/>
      <c r="DL99" s="150"/>
      <c r="DM99" s="150"/>
      <c r="DN99" s="151"/>
      <c r="DO99" s="150"/>
      <c r="DP99" s="150"/>
      <c r="DQ99" s="150"/>
      <c r="DR99" s="150"/>
      <c r="DS99" s="150"/>
      <c r="DT99" s="150"/>
      <c r="DU99" s="150"/>
      <c r="DV99" s="150"/>
      <c r="DW99" s="150"/>
      <c r="DX99" s="150"/>
      <c r="DY99" s="150"/>
      <c r="DZ99" s="150"/>
      <c r="EA99" s="152"/>
      <c r="EB99" s="152"/>
      <c r="ED99" s="150"/>
      <c r="EE99" s="150"/>
      <c r="EF99" s="151"/>
      <c r="EG99" s="150"/>
      <c r="EH99" s="150"/>
      <c r="EI99" s="150"/>
      <c r="EJ99" s="150"/>
      <c r="EK99" s="150"/>
      <c r="EL99" s="150"/>
      <c r="EM99" s="150"/>
      <c r="EN99" s="150"/>
      <c r="EO99" s="150"/>
      <c r="EP99" s="152"/>
      <c r="EQ99" s="152"/>
      <c r="ER99" s="153"/>
      <c r="ES99" s="150"/>
      <c r="ET99" s="150"/>
      <c r="EU99" s="151"/>
      <c r="EV99" s="150"/>
      <c r="EW99" s="150"/>
      <c r="EX99" s="150"/>
      <c r="EY99" s="150"/>
      <c r="EZ99" s="150"/>
      <c r="FA99" s="150"/>
      <c r="FB99" s="150"/>
      <c r="FC99" s="150"/>
      <c r="FD99" s="150"/>
      <c r="FE99" s="150"/>
      <c r="FF99" s="150"/>
      <c r="FG99" s="150"/>
      <c r="FH99" s="152"/>
      <c r="FI99" s="152"/>
      <c r="FK99" s="150"/>
      <c r="FL99" s="150"/>
      <c r="FM99" s="151"/>
      <c r="FN99" s="150"/>
      <c r="FO99" s="150"/>
      <c r="FP99" s="150"/>
      <c r="FQ99" s="150"/>
      <c r="FR99" s="150"/>
      <c r="FS99" s="150"/>
      <c r="FT99" s="150"/>
      <c r="FU99" s="150"/>
      <c r="FV99" s="150"/>
      <c r="FW99" s="152"/>
      <c r="FX99" s="152"/>
      <c r="FZ99" s="150"/>
      <c r="GA99" s="150"/>
      <c r="GB99" s="151"/>
      <c r="GC99" s="150"/>
      <c r="GD99" s="150"/>
      <c r="GE99" s="150"/>
      <c r="GF99" s="150"/>
      <c r="GG99" s="150"/>
      <c r="GH99" s="150"/>
      <c r="GI99" s="150"/>
      <c r="GJ99" s="150"/>
      <c r="GK99" s="150"/>
      <c r="GL99" s="152"/>
      <c r="GM99" s="152"/>
      <c r="GO99" s="183" t="s">
        <v>3</v>
      </c>
      <c r="GQ99" s="150"/>
      <c r="GR99" s="150"/>
      <c r="GS99" s="151"/>
      <c r="GT99" s="150"/>
      <c r="GU99" s="150"/>
      <c r="GV99" s="150"/>
      <c r="GW99" s="150"/>
      <c r="GX99" s="150"/>
      <c r="GY99" s="150"/>
      <c r="GZ99" s="150"/>
      <c r="HA99" s="150"/>
      <c r="HB99" s="150"/>
      <c r="HC99" s="150"/>
      <c r="HD99" s="150"/>
      <c r="HE99" s="150"/>
      <c r="HF99" s="152"/>
      <c r="HG99" s="152"/>
      <c r="HI99" s="150"/>
      <c r="HJ99" s="150"/>
      <c r="HK99" s="151"/>
      <c r="HL99" s="150"/>
      <c r="HM99" s="150"/>
      <c r="HN99" s="150"/>
      <c r="HO99" s="150"/>
      <c r="HP99" s="150"/>
      <c r="HQ99" s="150"/>
      <c r="HR99" s="150"/>
      <c r="HS99" s="150"/>
      <c r="HT99" s="150"/>
      <c r="HU99" s="152"/>
      <c r="HV99" s="152"/>
      <c r="HX99" s="150"/>
      <c r="HY99" s="150"/>
      <c r="HZ99" s="151"/>
      <c r="IA99" s="150"/>
      <c r="IB99" s="150"/>
      <c r="IC99" s="150"/>
      <c r="ID99" s="150"/>
      <c r="IE99" s="150"/>
      <c r="IF99" s="150"/>
      <c r="IG99" s="150"/>
      <c r="IH99" s="150"/>
      <c r="II99" s="150"/>
      <c r="IJ99" s="152"/>
      <c r="IK99" s="152"/>
      <c r="IM99" s="150"/>
      <c r="IN99" s="150"/>
      <c r="IO99" s="151"/>
      <c r="IP99" s="150"/>
      <c r="IQ99" s="150"/>
      <c r="IR99" s="150"/>
      <c r="IS99" s="150"/>
      <c r="IT99" s="150"/>
      <c r="IU99" s="150"/>
      <c r="IV99" s="150"/>
      <c r="IW99" s="150"/>
      <c r="IX99" s="150"/>
      <c r="IY99" s="152"/>
      <c r="IZ99" s="152"/>
      <c r="JA99" s="153"/>
      <c r="JB99" s="150"/>
      <c r="JC99" s="150"/>
      <c r="JD99" s="151"/>
      <c r="JE99" s="150"/>
      <c r="JF99" s="150"/>
      <c r="JG99" s="150"/>
      <c r="JH99" s="150"/>
      <c r="JI99" s="150"/>
      <c r="JJ99" s="150"/>
      <c r="JK99" s="150"/>
      <c r="JL99" s="150"/>
      <c r="JM99" s="150"/>
      <c r="JN99" s="150"/>
      <c r="JO99" s="150"/>
      <c r="JP99" s="150"/>
      <c r="JQ99" s="152"/>
      <c r="JR99" s="152"/>
      <c r="JT99" s="150"/>
      <c r="JU99" s="150"/>
      <c r="JV99" s="151"/>
      <c r="JW99" s="150"/>
      <c r="JX99" s="150"/>
      <c r="JY99" s="150"/>
      <c r="JZ99" s="150"/>
      <c r="KA99" s="150"/>
      <c r="KB99" s="150"/>
      <c r="KC99" s="150"/>
      <c r="KD99" s="150"/>
      <c r="KE99" s="150"/>
      <c r="KF99" s="152"/>
      <c r="KG99" s="152"/>
      <c r="KI99" s="150"/>
      <c r="KJ99" s="150"/>
      <c r="KK99" s="151"/>
      <c r="KL99" s="150"/>
      <c r="KM99" s="150"/>
      <c r="KN99" s="150"/>
      <c r="KO99" s="150"/>
      <c r="KP99" s="150"/>
      <c r="KQ99" s="150"/>
      <c r="KR99" s="150"/>
      <c r="KS99" s="150"/>
      <c r="KT99" s="150"/>
      <c r="KU99" s="152"/>
      <c r="KV99" s="152"/>
      <c r="KW99" s="153"/>
      <c r="KX99" s="150"/>
      <c r="KY99" s="150"/>
      <c r="KZ99" s="151"/>
      <c r="LA99" s="150"/>
      <c r="LB99" s="150"/>
      <c r="LC99" s="150"/>
      <c r="LD99" s="150"/>
      <c r="LE99" s="150"/>
      <c r="LF99" s="150"/>
      <c r="LG99" s="150"/>
      <c r="LH99" s="150"/>
      <c r="LI99" s="150"/>
      <c r="LJ99" s="150"/>
      <c r="LK99" s="150"/>
      <c r="LL99" s="150"/>
      <c r="LM99" s="152"/>
      <c r="LN99" s="152"/>
      <c r="LP99" s="150"/>
      <c r="LQ99" s="150"/>
      <c r="LR99" s="151"/>
      <c r="LS99" s="150"/>
      <c r="LT99" s="150"/>
      <c r="LU99" s="150"/>
      <c r="LV99" s="150"/>
      <c r="LW99" s="150"/>
      <c r="LX99" s="150"/>
      <c r="LY99" s="150"/>
      <c r="LZ99" s="150"/>
      <c r="MA99" s="150"/>
      <c r="MB99" s="152"/>
      <c r="MC99" s="152"/>
      <c r="MD99" s="153"/>
      <c r="ME99" s="150"/>
      <c r="MF99" s="150"/>
      <c r="MG99" s="151"/>
      <c r="MH99" s="150"/>
      <c r="MI99" s="150"/>
      <c r="MJ99" s="150"/>
      <c r="MK99" s="150"/>
      <c r="ML99" s="150"/>
      <c r="MM99" s="150"/>
      <c r="MN99" s="150"/>
      <c r="MO99" s="150"/>
      <c r="MP99" s="150"/>
      <c r="MQ99" s="150"/>
      <c r="MR99" s="150"/>
      <c r="MS99" s="150"/>
      <c r="MT99" s="152"/>
      <c r="MU99" s="152"/>
      <c r="MW99" s="150"/>
      <c r="MX99" s="150"/>
      <c r="MY99" s="151"/>
      <c r="MZ99" s="150"/>
      <c r="NA99" s="150"/>
      <c r="NB99" s="150"/>
      <c r="NC99" s="150"/>
      <c r="ND99" s="150"/>
      <c r="NE99" s="150"/>
      <c r="NF99" s="150"/>
      <c r="NG99" s="150"/>
      <c r="NH99" s="150"/>
      <c r="NI99" s="152"/>
      <c r="NJ99" s="152"/>
      <c r="NL99" s="150"/>
      <c r="NM99" s="150"/>
      <c r="NN99" s="151"/>
      <c r="NO99" s="150"/>
      <c r="NP99" s="150"/>
      <c r="NQ99" s="150"/>
      <c r="NR99" s="150"/>
      <c r="NS99" s="150"/>
      <c r="NT99" s="150"/>
      <c r="NU99" s="150"/>
      <c r="NV99" s="150"/>
      <c r="NW99" s="150"/>
      <c r="NX99" s="152"/>
      <c r="NY99" s="152"/>
      <c r="OA99" s="183" t="s">
        <v>3</v>
      </c>
      <c r="OC99" s="150"/>
      <c r="OD99" s="150"/>
      <c r="OE99" s="151"/>
      <c r="OF99" s="150"/>
      <c r="OG99" s="150"/>
      <c r="OH99" s="150"/>
      <c r="OI99" s="150"/>
      <c r="OJ99" s="150"/>
      <c r="OK99" s="150"/>
      <c r="OL99" s="150"/>
      <c r="OM99" s="150"/>
      <c r="ON99" s="150"/>
      <c r="OO99" s="150"/>
      <c r="OP99" s="150"/>
      <c r="OQ99" s="150"/>
      <c r="OR99" s="152"/>
      <c r="OS99" s="152"/>
      <c r="OU99" s="150"/>
      <c r="OV99" s="150"/>
      <c r="OW99" s="151"/>
      <c r="OX99" s="150"/>
      <c r="OY99" s="150"/>
      <c r="OZ99" s="150"/>
      <c r="PA99" s="150"/>
      <c r="PB99" s="150"/>
      <c r="PC99" s="150"/>
      <c r="PD99" s="150"/>
      <c r="PE99" s="150"/>
      <c r="PF99" s="150"/>
      <c r="PG99" s="152"/>
      <c r="PH99" s="152"/>
      <c r="PJ99" s="150"/>
      <c r="PK99" s="150"/>
      <c r="PL99" s="151"/>
      <c r="PM99" s="150"/>
      <c r="PN99" s="150"/>
      <c r="PO99" s="150"/>
      <c r="PP99" s="150"/>
      <c r="PQ99" s="150"/>
      <c r="PR99" s="150"/>
      <c r="PS99" s="150"/>
      <c r="PT99" s="150"/>
      <c r="PU99" s="150"/>
      <c r="PV99" s="152"/>
      <c r="PW99" s="152"/>
      <c r="PY99" s="150"/>
      <c r="PZ99" s="150"/>
      <c r="QA99" s="151"/>
      <c r="QB99" s="150"/>
      <c r="QC99" s="150"/>
      <c r="QD99" s="150"/>
      <c r="QE99" s="150"/>
      <c r="QF99" s="150"/>
      <c r="QG99" s="150"/>
      <c r="QH99" s="150"/>
      <c r="QI99" s="150"/>
      <c r="QJ99" s="150"/>
      <c r="QK99" s="152"/>
      <c r="QL99" s="152"/>
      <c r="QM99" s="153"/>
      <c r="QN99" s="150"/>
      <c r="QO99" s="150"/>
      <c r="QP99" s="151"/>
      <c r="QQ99" s="150"/>
      <c r="QR99" s="150"/>
      <c r="QS99" s="150"/>
      <c r="QT99" s="150"/>
      <c r="QU99" s="150"/>
      <c r="QV99" s="150"/>
      <c r="QW99" s="150"/>
      <c r="QX99" s="150"/>
      <c r="QY99" s="150"/>
      <c r="QZ99" s="150"/>
      <c r="RA99" s="150"/>
      <c r="RB99" s="150"/>
      <c r="RC99" s="152"/>
      <c r="RD99" s="152"/>
      <c r="RF99" s="150"/>
      <c r="RG99" s="150"/>
      <c r="RH99" s="151"/>
      <c r="RI99" s="150"/>
      <c r="RJ99" s="150"/>
      <c r="RK99" s="150"/>
      <c r="RL99" s="150"/>
      <c r="RM99" s="150"/>
      <c r="RN99" s="150"/>
      <c r="RO99" s="150"/>
      <c r="RP99" s="150"/>
      <c r="RQ99" s="150"/>
      <c r="RR99" s="152"/>
      <c r="RS99" s="152"/>
      <c r="RU99" s="150"/>
      <c r="RV99" s="150"/>
      <c r="RW99" s="151"/>
      <c r="RX99" s="150"/>
      <c r="RY99" s="150"/>
      <c r="RZ99" s="150"/>
      <c r="SA99" s="150"/>
      <c r="SB99" s="150"/>
      <c r="SC99" s="150"/>
      <c r="SD99" s="150"/>
      <c r="SE99" s="150"/>
      <c r="SF99" s="150"/>
      <c r="SG99" s="152"/>
      <c r="SH99" s="152"/>
      <c r="SI99" s="153"/>
      <c r="SJ99" s="150"/>
      <c r="SK99" s="150"/>
      <c r="SL99" s="151"/>
      <c r="SM99" s="150"/>
      <c r="SN99" s="150"/>
      <c r="SO99" s="150"/>
      <c r="SP99" s="150"/>
      <c r="SQ99" s="150"/>
      <c r="SR99" s="150"/>
      <c r="SS99" s="150"/>
      <c r="ST99" s="150"/>
      <c r="SU99" s="150"/>
      <c r="SV99" s="150"/>
      <c r="SW99" s="150"/>
      <c r="SX99" s="150"/>
      <c r="SY99" s="152"/>
      <c r="SZ99" s="152"/>
      <c r="TB99" s="150"/>
      <c r="TC99" s="150"/>
      <c r="TD99" s="151"/>
      <c r="TE99" s="150"/>
      <c r="TF99" s="150"/>
      <c r="TG99" s="150"/>
      <c r="TH99" s="150"/>
      <c r="TI99" s="150"/>
      <c r="TJ99" s="150"/>
      <c r="TK99" s="150"/>
      <c r="TL99" s="150"/>
      <c r="TM99" s="150"/>
      <c r="TN99" s="152"/>
      <c r="TO99" s="152"/>
      <c r="TP99" s="153"/>
      <c r="TQ99" s="150"/>
      <c r="TR99" s="150"/>
      <c r="TS99" s="151"/>
      <c r="TT99" s="150"/>
      <c r="TU99" s="150"/>
      <c r="TV99" s="150"/>
      <c r="TW99" s="150"/>
      <c r="TX99" s="150"/>
      <c r="TY99" s="150"/>
      <c r="TZ99" s="150"/>
      <c r="UA99" s="150"/>
      <c r="UB99" s="150"/>
      <c r="UC99" s="150"/>
      <c r="UD99" s="150"/>
      <c r="UE99" s="150"/>
      <c r="UF99" s="152"/>
      <c r="UG99" s="152"/>
      <c r="UI99" s="150"/>
      <c r="UJ99" s="150"/>
      <c r="UK99" s="151"/>
      <c r="UL99" s="150"/>
      <c r="UM99" s="150"/>
      <c r="UN99" s="150"/>
      <c r="UO99" s="150"/>
      <c r="UP99" s="150"/>
      <c r="UQ99" s="150"/>
      <c r="UR99" s="150"/>
      <c r="US99" s="150"/>
      <c r="UT99" s="150"/>
      <c r="UU99" s="152"/>
      <c r="UV99" s="152"/>
      <c r="UX99" s="150"/>
      <c r="UY99" s="150"/>
      <c r="UZ99" s="151"/>
      <c r="VA99" s="150"/>
      <c r="VB99" s="150"/>
      <c r="VC99" s="150"/>
      <c r="VD99" s="150"/>
      <c r="VE99" s="150"/>
      <c r="VF99" s="150"/>
      <c r="VG99" s="150"/>
      <c r="VH99" s="150"/>
      <c r="VJ99" s="183" t="s">
        <v>3</v>
      </c>
    </row>
    <row r="100" spans="1:582" s="139" customFormat="1" ht="13.5" thickBot="1" x14ac:dyDescent="0.25">
      <c r="A100" s="240" t="s">
        <v>193</v>
      </c>
      <c r="B100" s="240" t="s">
        <v>188</v>
      </c>
      <c r="C100" s="240">
        <v>25</v>
      </c>
      <c r="D100" s="154"/>
      <c r="E100" s="155">
        <v>0</v>
      </c>
      <c r="F100" s="156">
        <v>0</v>
      </c>
      <c r="G100" s="157"/>
      <c r="H100" s="158">
        <f>E100</f>
        <v>0</v>
      </c>
      <c r="I100" s="156">
        <v>0</v>
      </c>
      <c r="J100" s="157"/>
      <c r="K100" s="158">
        <f>E100</f>
        <v>0</v>
      </c>
      <c r="L100" s="156">
        <v>0</v>
      </c>
      <c r="M100" s="157"/>
      <c r="N100" s="158">
        <f>E100</f>
        <v>0</v>
      </c>
      <c r="O100" s="156">
        <v>0</v>
      </c>
      <c r="P100" s="157"/>
      <c r="Q100" s="158">
        <f>E100</f>
        <v>0</v>
      </c>
      <c r="R100" s="156">
        <v>0</v>
      </c>
      <c r="S100" s="157"/>
      <c r="T100" s="159" t="e">
        <f>T101/U100</f>
        <v>#DIV/0!</v>
      </c>
      <c r="U100" s="160">
        <f>F100+I100+L100+O100+R100</f>
        <v>0</v>
      </c>
      <c r="V100" s="161"/>
      <c r="W100" s="155">
        <v>0</v>
      </c>
      <c r="X100" s="156">
        <v>0</v>
      </c>
      <c r="Y100" s="157"/>
      <c r="Z100" s="158">
        <f>W100</f>
        <v>0</v>
      </c>
      <c r="AA100" s="156">
        <v>0</v>
      </c>
      <c r="AB100" s="157"/>
      <c r="AC100" s="158">
        <f>W100</f>
        <v>0</v>
      </c>
      <c r="AD100" s="156">
        <v>0</v>
      </c>
      <c r="AE100" s="157"/>
      <c r="AF100" s="158">
        <f>W100</f>
        <v>0</v>
      </c>
      <c r="AG100" s="156">
        <v>0</v>
      </c>
      <c r="AH100" s="157"/>
      <c r="AI100" s="159" t="e">
        <f>AI101/AJ100</f>
        <v>#DIV/0!</v>
      </c>
      <c r="AJ100" s="160">
        <f>X100+AA100+AD100+AG100</f>
        <v>0</v>
      </c>
      <c r="AK100" s="161"/>
      <c r="AL100" s="155">
        <v>0</v>
      </c>
      <c r="AM100" s="156">
        <v>0</v>
      </c>
      <c r="AN100" s="157"/>
      <c r="AO100" s="158">
        <f>AL100</f>
        <v>0</v>
      </c>
      <c r="AP100" s="156">
        <v>0</v>
      </c>
      <c r="AQ100" s="157"/>
      <c r="AR100" s="158">
        <f>AL100</f>
        <v>0</v>
      </c>
      <c r="AS100" s="156">
        <v>0</v>
      </c>
      <c r="AT100" s="157"/>
      <c r="AU100" s="158">
        <f>AL100</f>
        <v>0</v>
      </c>
      <c r="AV100" s="156">
        <v>0</v>
      </c>
      <c r="AW100" s="157"/>
      <c r="AX100" s="159" t="e">
        <f>AX101/AY100</f>
        <v>#DIV/0!</v>
      </c>
      <c r="AY100" s="160">
        <f>AM100+AP100+AS100+AV100</f>
        <v>0</v>
      </c>
      <c r="AZ100" s="161"/>
      <c r="BA100" s="155">
        <v>0</v>
      </c>
      <c r="BB100" s="156">
        <v>0</v>
      </c>
      <c r="BC100" s="157"/>
      <c r="BD100" s="158">
        <f>BA100</f>
        <v>0</v>
      </c>
      <c r="BE100" s="156">
        <v>0</v>
      </c>
      <c r="BF100" s="157"/>
      <c r="BG100" s="158">
        <f>BA100</f>
        <v>0</v>
      </c>
      <c r="BH100" s="156">
        <v>0</v>
      </c>
      <c r="BI100" s="157"/>
      <c r="BJ100" s="158">
        <f>BA100</f>
        <v>0</v>
      </c>
      <c r="BK100" s="156">
        <v>0</v>
      </c>
      <c r="BL100" s="157"/>
      <c r="BM100" s="159" t="e">
        <f>BM101/BN100</f>
        <v>#DIV/0!</v>
      </c>
      <c r="BN100" s="160">
        <f>BB100+BE100+BH100+BK100</f>
        <v>0</v>
      </c>
      <c r="BO100" s="162"/>
      <c r="BP100" s="155">
        <v>0</v>
      </c>
      <c r="BQ100" s="156">
        <v>0</v>
      </c>
      <c r="BR100" s="157"/>
      <c r="BS100" s="158">
        <f>BP100</f>
        <v>0</v>
      </c>
      <c r="BT100" s="156">
        <v>0</v>
      </c>
      <c r="BU100" s="157"/>
      <c r="BV100" s="158">
        <f>BP100</f>
        <v>0</v>
      </c>
      <c r="BW100" s="156">
        <v>0</v>
      </c>
      <c r="BX100" s="157"/>
      <c r="BY100" s="158">
        <f>BP100</f>
        <v>0</v>
      </c>
      <c r="BZ100" s="156">
        <v>0</v>
      </c>
      <c r="CA100" s="157"/>
      <c r="CB100" s="158">
        <f>BP100</f>
        <v>0</v>
      </c>
      <c r="CC100" s="156">
        <v>0</v>
      </c>
      <c r="CD100" s="157"/>
      <c r="CE100" s="159" t="e">
        <f>CE101/CF100</f>
        <v>#DIV/0!</v>
      </c>
      <c r="CF100" s="160">
        <f>BQ100+BT100+BW100+BZ100+CC100</f>
        <v>0</v>
      </c>
      <c r="CG100" s="161"/>
      <c r="CH100" s="155">
        <v>0</v>
      </c>
      <c r="CI100" s="156">
        <v>0</v>
      </c>
      <c r="CJ100" s="157"/>
      <c r="CK100" s="158">
        <f>CH100</f>
        <v>0</v>
      </c>
      <c r="CL100" s="156">
        <v>0</v>
      </c>
      <c r="CM100" s="157"/>
      <c r="CN100" s="158">
        <f>CH100</f>
        <v>0</v>
      </c>
      <c r="CO100" s="156">
        <v>0</v>
      </c>
      <c r="CP100" s="157"/>
      <c r="CQ100" s="158">
        <f>CH100</f>
        <v>0</v>
      </c>
      <c r="CR100" s="156">
        <v>0</v>
      </c>
      <c r="CS100" s="157"/>
      <c r="CT100" s="159" t="e">
        <f>CT101/CU100</f>
        <v>#DIV/0!</v>
      </c>
      <c r="CU100" s="160">
        <f>CI100+CL100+CO100+CR100</f>
        <v>0</v>
      </c>
      <c r="CV100" s="161"/>
      <c r="CW100" s="155">
        <v>0</v>
      </c>
      <c r="CX100" s="156">
        <v>0</v>
      </c>
      <c r="CY100" s="157"/>
      <c r="CZ100" s="158">
        <f>CW100</f>
        <v>0</v>
      </c>
      <c r="DA100" s="156">
        <v>0</v>
      </c>
      <c r="DB100" s="157"/>
      <c r="DC100" s="158">
        <f>CW100</f>
        <v>0</v>
      </c>
      <c r="DD100" s="156">
        <v>0</v>
      </c>
      <c r="DE100" s="157"/>
      <c r="DF100" s="158">
        <f>CW100</f>
        <v>0</v>
      </c>
      <c r="DG100" s="156">
        <v>0</v>
      </c>
      <c r="DH100" s="157"/>
      <c r="DI100" s="159" t="e">
        <f>DI101/DJ100</f>
        <v>#DIV/0!</v>
      </c>
      <c r="DJ100" s="160">
        <f>CX100+DA100+DD100+DG100</f>
        <v>0</v>
      </c>
      <c r="DK100" s="162"/>
      <c r="DL100" s="155">
        <v>0</v>
      </c>
      <c r="DM100" s="156">
        <v>0</v>
      </c>
      <c r="DN100" s="157"/>
      <c r="DO100" s="158">
        <f>DL100</f>
        <v>0</v>
      </c>
      <c r="DP100" s="156">
        <v>0</v>
      </c>
      <c r="DQ100" s="157"/>
      <c r="DR100" s="158">
        <f>DL100</f>
        <v>0</v>
      </c>
      <c r="DS100" s="156">
        <v>0</v>
      </c>
      <c r="DT100" s="157"/>
      <c r="DU100" s="158">
        <f>DL100</f>
        <v>0</v>
      </c>
      <c r="DV100" s="156">
        <v>0</v>
      </c>
      <c r="DW100" s="157"/>
      <c r="DX100" s="158">
        <f>DL100</f>
        <v>0</v>
      </c>
      <c r="DY100" s="156">
        <v>0</v>
      </c>
      <c r="DZ100" s="157"/>
      <c r="EA100" s="159" t="e">
        <f>EA101/EB100</f>
        <v>#DIV/0!</v>
      </c>
      <c r="EB100" s="160">
        <f>DM100+DP100+DS100+DV100+DY100</f>
        <v>0</v>
      </c>
      <c r="EC100" s="161"/>
      <c r="ED100" s="155">
        <v>0</v>
      </c>
      <c r="EE100" s="156">
        <v>0</v>
      </c>
      <c r="EF100" s="157"/>
      <c r="EG100" s="158">
        <f>ED100</f>
        <v>0</v>
      </c>
      <c r="EH100" s="156">
        <v>0</v>
      </c>
      <c r="EI100" s="157"/>
      <c r="EJ100" s="158">
        <f>ED100</f>
        <v>0</v>
      </c>
      <c r="EK100" s="156">
        <v>0</v>
      </c>
      <c r="EL100" s="157"/>
      <c r="EM100" s="158">
        <f>ED100</f>
        <v>0</v>
      </c>
      <c r="EN100" s="156">
        <v>0</v>
      </c>
      <c r="EO100" s="157"/>
      <c r="EP100" s="159" t="e">
        <f>EP101/EQ100</f>
        <v>#DIV/0!</v>
      </c>
      <c r="EQ100" s="160">
        <f>EE100+EH100+EK100+EN100</f>
        <v>0</v>
      </c>
      <c r="ER100" s="162"/>
      <c r="ES100" s="155">
        <v>0</v>
      </c>
      <c r="ET100" s="156">
        <v>0</v>
      </c>
      <c r="EU100" s="157"/>
      <c r="EV100" s="158">
        <f>ES100</f>
        <v>0</v>
      </c>
      <c r="EW100" s="156">
        <v>0</v>
      </c>
      <c r="EX100" s="157"/>
      <c r="EY100" s="158">
        <f>ES100</f>
        <v>0</v>
      </c>
      <c r="EZ100" s="156">
        <v>0</v>
      </c>
      <c r="FA100" s="157"/>
      <c r="FB100" s="158">
        <f>ES100</f>
        <v>0</v>
      </c>
      <c r="FC100" s="156">
        <v>0</v>
      </c>
      <c r="FD100" s="157"/>
      <c r="FE100" s="158">
        <f>ES100</f>
        <v>0</v>
      </c>
      <c r="FF100" s="156">
        <v>0</v>
      </c>
      <c r="FG100" s="157"/>
      <c r="FH100" s="159" t="e">
        <f>FH101/FI100</f>
        <v>#DIV/0!</v>
      </c>
      <c r="FI100" s="160">
        <f>ET100+EW100+EZ100+FC100+FF100</f>
        <v>0</v>
      </c>
      <c r="FJ100" s="161"/>
      <c r="FK100" s="155">
        <v>0</v>
      </c>
      <c r="FL100" s="156">
        <v>0</v>
      </c>
      <c r="FM100" s="157"/>
      <c r="FN100" s="158">
        <f>FK100</f>
        <v>0</v>
      </c>
      <c r="FO100" s="156">
        <v>0</v>
      </c>
      <c r="FP100" s="157"/>
      <c r="FQ100" s="158">
        <f>FK100</f>
        <v>0</v>
      </c>
      <c r="FR100" s="156">
        <v>0</v>
      </c>
      <c r="FS100" s="157"/>
      <c r="FT100" s="158">
        <f>FK100</f>
        <v>0</v>
      </c>
      <c r="FU100" s="156">
        <v>0</v>
      </c>
      <c r="FV100" s="157"/>
      <c r="FW100" s="159" t="e">
        <f>FW101/FX100</f>
        <v>#DIV/0!</v>
      </c>
      <c r="FX100" s="160">
        <f>FL100+FO100+FR100+FU100</f>
        <v>0</v>
      </c>
      <c r="FY100" s="161"/>
      <c r="FZ100" s="155">
        <v>0</v>
      </c>
      <c r="GA100" s="156">
        <v>0</v>
      </c>
      <c r="GB100" s="157"/>
      <c r="GC100" s="158">
        <f>FZ100</f>
        <v>0</v>
      </c>
      <c r="GD100" s="156">
        <v>0</v>
      </c>
      <c r="GE100" s="157"/>
      <c r="GF100" s="158">
        <f>FZ100</f>
        <v>0</v>
      </c>
      <c r="GG100" s="156">
        <v>0</v>
      </c>
      <c r="GH100" s="157"/>
      <c r="GI100" s="158">
        <f>FZ100</f>
        <v>0</v>
      </c>
      <c r="GJ100" s="156">
        <v>0</v>
      </c>
      <c r="GK100" s="157"/>
      <c r="GL100" s="159" t="e">
        <f>GL101/GM100</f>
        <v>#DIV/0!</v>
      </c>
      <c r="GM100" s="160">
        <f>GA100+GD100+GG100+GJ100</f>
        <v>0</v>
      </c>
      <c r="GO100" s="183"/>
      <c r="GQ100" s="155">
        <v>0</v>
      </c>
      <c r="GR100" s="156">
        <v>0</v>
      </c>
      <c r="GS100" s="157"/>
      <c r="GT100" s="158">
        <f>GQ100</f>
        <v>0</v>
      </c>
      <c r="GU100" s="156">
        <v>0</v>
      </c>
      <c r="GV100" s="157"/>
      <c r="GW100" s="158">
        <f>GQ100</f>
        <v>0</v>
      </c>
      <c r="GX100" s="156">
        <v>0</v>
      </c>
      <c r="GY100" s="157"/>
      <c r="GZ100" s="158">
        <f>GQ100</f>
        <v>0</v>
      </c>
      <c r="HA100" s="156">
        <v>0</v>
      </c>
      <c r="HB100" s="157"/>
      <c r="HC100" s="158">
        <f>GQ100</f>
        <v>0</v>
      </c>
      <c r="HD100" s="156">
        <v>0</v>
      </c>
      <c r="HE100" s="157"/>
      <c r="HF100" s="159" t="e">
        <f>HF101/HG100</f>
        <v>#DIV/0!</v>
      </c>
      <c r="HG100" s="160">
        <f>GR100+GU100+GX100+HA100+HD100</f>
        <v>0</v>
      </c>
      <c r="HH100" s="161"/>
      <c r="HI100" s="155">
        <v>0</v>
      </c>
      <c r="HJ100" s="156">
        <v>0</v>
      </c>
      <c r="HK100" s="157"/>
      <c r="HL100" s="158">
        <f>HI100</f>
        <v>0</v>
      </c>
      <c r="HM100" s="156">
        <v>0</v>
      </c>
      <c r="HN100" s="157"/>
      <c r="HO100" s="158">
        <f>HI100</f>
        <v>0</v>
      </c>
      <c r="HP100" s="156">
        <v>0</v>
      </c>
      <c r="HQ100" s="157"/>
      <c r="HR100" s="158">
        <f>HI100</f>
        <v>0</v>
      </c>
      <c r="HS100" s="156">
        <v>0</v>
      </c>
      <c r="HT100" s="157"/>
      <c r="HU100" s="159" t="e">
        <f>HU101/HV100</f>
        <v>#DIV/0!</v>
      </c>
      <c r="HV100" s="160">
        <f>HJ100+HM100+HP100+HS100</f>
        <v>0</v>
      </c>
      <c r="HW100" s="161"/>
      <c r="HX100" s="155">
        <v>0</v>
      </c>
      <c r="HY100" s="156">
        <v>0</v>
      </c>
      <c r="HZ100" s="157"/>
      <c r="IA100" s="158">
        <f>HX100</f>
        <v>0</v>
      </c>
      <c r="IB100" s="156">
        <v>0</v>
      </c>
      <c r="IC100" s="157"/>
      <c r="ID100" s="158">
        <f>HX100</f>
        <v>0</v>
      </c>
      <c r="IE100" s="156">
        <v>0</v>
      </c>
      <c r="IF100" s="157"/>
      <c r="IG100" s="158">
        <f>HX100</f>
        <v>0</v>
      </c>
      <c r="IH100" s="156">
        <v>0</v>
      </c>
      <c r="II100" s="157"/>
      <c r="IJ100" s="159" t="e">
        <f>IJ101/IK100</f>
        <v>#DIV/0!</v>
      </c>
      <c r="IK100" s="160">
        <f>HY100+IB100+IE100+IH100</f>
        <v>0</v>
      </c>
      <c r="IL100" s="161"/>
      <c r="IM100" s="155">
        <v>0</v>
      </c>
      <c r="IN100" s="156">
        <v>0</v>
      </c>
      <c r="IO100" s="157"/>
      <c r="IP100" s="158">
        <f>IM100</f>
        <v>0</v>
      </c>
      <c r="IQ100" s="156">
        <v>0</v>
      </c>
      <c r="IR100" s="157"/>
      <c r="IS100" s="158">
        <f>IM100</f>
        <v>0</v>
      </c>
      <c r="IT100" s="156">
        <v>0</v>
      </c>
      <c r="IU100" s="157"/>
      <c r="IV100" s="158">
        <f>IM100</f>
        <v>0</v>
      </c>
      <c r="IW100" s="156">
        <v>0</v>
      </c>
      <c r="IX100" s="157"/>
      <c r="IY100" s="159" t="e">
        <f>IY101/IZ100</f>
        <v>#DIV/0!</v>
      </c>
      <c r="IZ100" s="160">
        <f>IN100+IQ100+IT100+IW100</f>
        <v>0</v>
      </c>
      <c r="JA100" s="162"/>
      <c r="JB100" s="155">
        <v>0</v>
      </c>
      <c r="JC100" s="156">
        <v>0</v>
      </c>
      <c r="JD100" s="157"/>
      <c r="JE100" s="158">
        <f>JB100</f>
        <v>0</v>
      </c>
      <c r="JF100" s="156">
        <v>0</v>
      </c>
      <c r="JG100" s="157"/>
      <c r="JH100" s="158">
        <f>JB100</f>
        <v>0</v>
      </c>
      <c r="JI100" s="156">
        <v>0</v>
      </c>
      <c r="JJ100" s="157"/>
      <c r="JK100" s="158">
        <f>JB100</f>
        <v>0</v>
      </c>
      <c r="JL100" s="156">
        <v>0</v>
      </c>
      <c r="JM100" s="157"/>
      <c r="JN100" s="158">
        <f>JB100</f>
        <v>0</v>
      </c>
      <c r="JO100" s="156">
        <v>0</v>
      </c>
      <c r="JP100" s="157"/>
      <c r="JQ100" s="159" t="e">
        <f>JQ101/JR100</f>
        <v>#DIV/0!</v>
      </c>
      <c r="JR100" s="160">
        <f>JC100+JF100+JI100+JL100+JO100</f>
        <v>0</v>
      </c>
      <c r="JS100" s="161"/>
      <c r="JT100" s="155">
        <v>0</v>
      </c>
      <c r="JU100" s="156">
        <v>0</v>
      </c>
      <c r="JV100" s="157"/>
      <c r="JW100" s="158">
        <f>JT100</f>
        <v>0</v>
      </c>
      <c r="JX100" s="156">
        <v>0</v>
      </c>
      <c r="JY100" s="157"/>
      <c r="JZ100" s="158">
        <f>JT100</f>
        <v>0</v>
      </c>
      <c r="KA100" s="156">
        <v>0</v>
      </c>
      <c r="KB100" s="157"/>
      <c r="KC100" s="158">
        <f>JT100</f>
        <v>0</v>
      </c>
      <c r="KD100" s="156">
        <v>0</v>
      </c>
      <c r="KE100" s="157"/>
      <c r="KF100" s="159" t="e">
        <f>KF101/KG100</f>
        <v>#DIV/0!</v>
      </c>
      <c r="KG100" s="160">
        <f>JU100+JX100+KA100+KD100</f>
        <v>0</v>
      </c>
      <c r="KH100" s="161"/>
      <c r="KI100" s="155">
        <v>0</v>
      </c>
      <c r="KJ100" s="156">
        <v>0</v>
      </c>
      <c r="KK100" s="157"/>
      <c r="KL100" s="158">
        <f>KI100</f>
        <v>0</v>
      </c>
      <c r="KM100" s="156">
        <v>0</v>
      </c>
      <c r="KN100" s="157"/>
      <c r="KO100" s="158">
        <f>KI100</f>
        <v>0</v>
      </c>
      <c r="KP100" s="156">
        <v>0</v>
      </c>
      <c r="KQ100" s="157"/>
      <c r="KR100" s="158">
        <f>KI100</f>
        <v>0</v>
      </c>
      <c r="KS100" s="156">
        <v>0</v>
      </c>
      <c r="KT100" s="157"/>
      <c r="KU100" s="159" t="e">
        <f>KU101/KV100</f>
        <v>#DIV/0!</v>
      </c>
      <c r="KV100" s="160">
        <f>KJ100+KM100+KP100+KS100</f>
        <v>0</v>
      </c>
      <c r="KW100" s="162"/>
      <c r="KX100" s="155">
        <v>0</v>
      </c>
      <c r="KY100" s="156">
        <v>0</v>
      </c>
      <c r="KZ100" s="157"/>
      <c r="LA100" s="158">
        <f>KX100</f>
        <v>0</v>
      </c>
      <c r="LB100" s="156">
        <v>0</v>
      </c>
      <c r="LC100" s="157"/>
      <c r="LD100" s="158">
        <f>KX100</f>
        <v>0</v>
      </c>
      <c r="LE100" s="156">
        <v>0</v>
      </c>
      <c r="LF100" s="157"/>
      <c r="LG100" s="158">
        <f>KX100</f>
        <v>0</v>
      </c>
      <c r="LH100" s="156">
        <v>0</v>
      </c>
      <c r="LI100" s="157"/>
      <c r="LJ100" s="158">
        <f>KX100</f>
        <v>0</v>
      </c>
      <c r="LK100" s="156">
        <v>0</v>
      </c>
      <c r="LL100" s="157"/>
      <c r="LM100" s="159" t="e">
        <f>LM101/LN100</f>
        <v>#DIV/0!</v>
      </c>
      <c r="LN100" s="160">
        <f>KY100+LB100+LE100+LH100+LK100</f>
        <v>0</v>
      </c>
      <c r="LO100" s="161"/>
      <c r="LP100" s="155">
        <v>0</v>
      </c>
      <c r="LQ100" s="156">
        <v>0</v>
      </c>
      <c r="LR100" s="157"/>
      <c r="LS100" s="158">
        <f>LP100</f>
        <v>0</v>
      </c>
      <c r="LT100" s="156">
        <v>0</v>
      </c>
      <c r="LU100" s="157"/>
      <c r="LV100" s="158">
        <f>LP100</f>
        <v>0</v>
      </c>
      <c r="LW100" s="156">
        <v>0</v>
      </c>
      <c r="LX100" s="157"/>
      <c r="LY100" s="158">
        <f>LP100</f>
        <v>0</v>
      </c>
      <c r="LZ100" s="156">
        <v>0</v>
      </c>
      <c r="MA100" s="157"/>
      <c r="MB100" s="159" t="e">
        <f>MB101/MC100</f>
        <v>#DIV/0!</v>
      </c>
      <c r="MC100" s="160">
        <f>LQ100+LT100+LW100+LZ100</f>
        <v>0</v>
      </c>
      <c r="MD100" s="162"/>
      <c r="ME100" s="155">
        <v>0</v>
      </c>
      <c r="MF100" s="156">
        <v>0</v>
      </c>
      <c r="MG100" s="157"/>
      <c r="MH100" s="158">
        <f>ME100</f>
        <v>0</v>
      </c>
      <c r="MI100" s="156">
        <v>0</v>
      </c>
      <c r="MJ100" s="157"/>
      <c r="MK100" s="158">
        <f>ME100</f>
        <v>0</v>
      </c>
      <c r="ML100" s="156">
        <v>0</v>
      </c>
      <c r="MM100" s="157"/>
      <c r="MN100" s="158">
        <f>ME100</f>
        <v>0</v>
      </c>
      <c r="MO100" s="156">
        <v>0</v>
      </c>
      <c r="MP100" s="157"/>
      <c r="MQ100" s="158">
        <f>ME100</f>
        <v>0</v>
      </c>
      <c r="MR100" s="156">
        <v>0</v>
      </c>
      <c r="MS100" s="157"/>
      <c r="MT100" s="159" t="e">
        <f>MT101/MU100</f>
        <v>#DIV/0!</v>
      </c>
      <c r="MU100" s="160">
        <f>MF100+MI100+ML100+MO100+MR100</f>
        <v>0</v>
      </c>
      <c r="MV100" s="161"/>
      <c r="MW100" s="155">
        <v>0</v>
      </c>
      <c r="MX100" s="156">
        <v>0</v>
      </c>
      <c r="MY100" s="157"/>
      <c r="MZ100" s="158">
        <f>MW100</f>
        <v>0</v>
      </c>
      <c r="NA100" s="156">
        <v>0</v>
      </c>
      <c r="NB100" s="157"/>
      <c r="NC100" s="158">
        <f>MW100</f>
        <v>0</v>
      </c>
      <c r="ND100" s="156">
        <v>0</v>
      </c>
      <c r="NE100" s="157"/>
      <c r="NF100" s="158">
        <f>MW100</f>
        <v>0</v>
      </c>
      <c r="NG100" s="156">
        <v>0</v>
      </c>
      <c r="NH100" s="157"/>
      <c r="NI100" s="159" t="e">
        <f>NI101/NJ100</f>
        <v>#DIV/0!</v>
      </c>
      <c r="NJ100" s="160">
        <f>MX100+NA100+ND100+NG100</f>
        <v>0</v>
      </c>
      <c r="NK100" s="161"/>
      <c r="NL100" s="155">
        <v>0</v>
      </c>
      <c r="NM100" s="156">
        <v>0</v>
      </c>
      <c r="NN100" s="157"/>
      <c r="NO100" s="158">
        <f>NL100</f>
        <v>0</v>
      </c>
      <c r="NP100" s="156">
        <v>0</v>
      </c>
      <c r="NQ100" s="157"/>
      <c r="NR100" s="158">
        <f>NL100</f>
        <v>0</v>
      </c>
      <c r="NS100" s="156">
        <v>0</v>
      </c>
      <c r="NT100" s="157"/>
      <c r="NU100" s="158">
        <f>NL100</f>
        <v>0</v>
      </c>
      <c r="NV100" s="156">
        <v>0</v>
      </c>
      <c r="NW100" s="157"/>
      <c r="NX100" s="159" t="e">
        <f>NX101/NY100</f>
        <v>#DIV/0!</v>
      </c>
      <c r="NY100" s="160">
        <f>NM100+NP100+NS100+NV100</f>
        <v>0</v>
      </c>
      <c r="OA100" s="183"/>
      <c r="OC100" s="155">
        <v>0</v>
      </c>
      <c r="OD100" s="156">
        <v>0</v>
      </c>
      <c r="OE100" s="157"/>
      <c r="OF100" s="158">
        <f>OC100</f>
        <v>0</v>
      </c>
      <c r="OG100" s="156">
        <v>0</v>
      </c>
      <c r="OH100" s="157"/>
      <c r="OI100" s="158">
        <f>OC100</f>
        <v>0</v>
      </c>
      <c r="OJ100" s="156">
        <v>0</v>
      </c>
      <c r="OK100" s="157"/>
      <c r="OL100" s="158">
        <f>OC100</f>
        <v>0</v>
      </c>
      <c r="OM100" s="156">
        <v>0</v>
      </c>
      <c r="ON100" s="157"/>
      <c r="OO100" s="158">
        <f>OC100</f>
        <v>0</v>
      </c>
      <c r="OP100" s="156">
        <v>0</v>
      </c>
      <c r="OQ100" s="157"/>
      <c r="OR100" s="159" t="e">
        <f>OR101/OS100</f>
        <v>#DIV/0!</v>
      </c>
      <c r="OS100" s="160">
        <f>OD100+OG100+OJ100+OM100+OP100</f>
        <v>0</v>
      </c>
      <c r="OT100" s="161"/>
      <c r="OU100" s="155">
        <v>0</v>
      </c>
      <c r="OV100" s="156">
        <v>0</v>
      </c>
      <c r="OW100" s="157"/>
      <c r="OX100" s="158">
        <f>OU100</f>
        <v>0</v>
      </c>
      <c r="OY100" s="156">
        <v>0</v>
      </c>
      <c r="OZ100" s="157"/>
      <c r="PA100" s="158">
        <f>OU100</f>
        <v>0</v>
      </c>
      <c r="PB100" s="156">
        <v>0</v>
      </c>
      <c r="PC100" s="157"/>
      <c r="PD100" s="158">
        <f>OU100</f>
        <v>0</v>
      </c>
      <c r="PE100" s="156">
        <v>0</v>
      </c>
      <c r="PF100" s="157"/>
      <c r="PG100" s="159" t="e">
        <f>PG101/PH100</f>
        <v>#DIV/0!</v>
      </c>
      <c r="PH100" s="160">
        <f>OV100+OY100+PB100+PE100</f>
        <v>0</v>
      </c>
      <c r="PI100" s="161"/>
      <c r="PJ100" s="155">
        <v>0</v>
      </c>
      <c r="PK100" s="156">
        <v>0</v>
      </c>
      <c r="PL100" s="157"/>
      <c r="PM100" s="158">
        <f>PJ100</f>
        <v>0</v>
      </c>
      <c r="PN100" s="156">
        <v>0</v>
      </c>
      <c r="PO100" s="157"/>
      <c r="PP100" s="158">
        <f>PJ100</f>
        <v>0</v>
      </c>
      <c r="PQ100" s="156">
        <v>0</v>
      </c>
      <c r="PR100" s="157"/>
      <c r="PS100" s="158">
        <f>PJ100</f>
        <v>0</v>
      </c>
      <c r="PT100" s="156">
        <v>0</v>
      </c>
      <c r="PU100" s="157"/>
      <c r="PV100" s="159" t="e">
        <f>PV101/PW100</f>
        <v>#DIV/0!</v>
      </c>
      <c r="PW100" s="160">
        <f>PK100+PN100+PQ100+PT100</f>
        <v>0</v>
      </c>
      <c r="PX100" s="161"/>
      <c r="PY100" s="155">
        <v>0</v>
      </c>
      <c r="PZ100" s="156">
        <v>0</v>
      </c>
      <c r="QA100" s="157"/>
      <c r="QB100" s="158">
        <f>PY100</f>
        <v>0</v>
      </c>
      <c r="QC100" s="156">
        <v>0</v>
      </c>
      <c r="QD100" s="157"/>
      <c r="QE100" s="158">
        <f>PY100</f>
        <v>0</v>
      </c>
      <c r="QF100" s="156">
        <v>0</v>
      </c>
      <c r="QG100" s="157"/>
      <c r="QH100" s="158">
        <f>PY100</f>
        <v>0</v>
      </c>
      <c r="QI100" s="156">
        <v>0</v>
      </c>
      <c r="QJ100" s="157"/>
      <c r="QK100" s="159" t="e">
        <f>QK101/QL100</f>
        <v>#DIV/0!</v>
      </c>
      <c r="QL100" s="160">
        <f>PZ100+QC100+QF100+QI100</f>
        <v>0</v>
      </c>
      <c r="QM100" s="162"/>
      <c r="QN100" s="155">
        <v>0</v>
      </c>
      <c r="QO100" s="156">
        <v>0</v>
      </c>
      <c r="QP100" s="157"/>
      <c r="QQ100" s="158">
        <f>QN100</f>
        <v>0</v>
      </c>
      <c r="QR100" s="156">
        <v>0</v>
      </c>
      <c r="QS100" s="157"/>
      <c r="QT100" s="158">
        <f>QN100</f>
        <v>0</v>
      </c>
      <c r="QU100" s="156">
        <v>0</v>
      </c>
      <c r="QV100" s="157"/>
      <c r="QW100" s="158">
        <f>QN100</f>
        <v>0</v>
      </c>
      <c r="QX100" s="156">
        <v>0</v>
      </c>
      <c r="QY100" s="157"/>
      <c r="QZ100" s="158">
        <f>QN100</f>
        <v>0</v>
      </c>
      <c r="RA100" s="156">
        <v>0</v>
      </c>
      <c r="RB100" s="157"/>
      <c r="RC100" s="159" t="e">
        <f>RC101/RD100</f>
        <v>#DIV/0!</v>
      </c>
      <c r="RD100" s="160">
        <f>QO100+QR100+QU100+QX100+RA100</f>
        <v>0</v>
      </c>
      <c r="RE100" s="161"/>
      <c r="RF100" s="155">
        <v>0</v>
      </c>
      <c r="RG100" s="156">
        <v>0</v>
      </c>
      <c r="RH100" s="157"/>
      <c r="RI100" s="158">
        <f>RF100</f>
        <v>0</v>
      </c>
      <c r="RJ100" s="156">
        <v>0</v>
      </c>
      <c r="RK100" s="157"/>
      <c r="RL100" s="158">
        <f>RF100</f>
        <v>0</v>
      </c>
      <c r="RM100" s="156">
        <v>0</v>
      </c>
      <c r="RN100" s="157"/>
      <c r="RO100" s="158">
        <f>RF100</f>
        <v>0</v>
      </c>
      <c r="RP100" s="156">
        <v>0</v>
      </c>
      <c r="RQ100" s="157"/>
      <c r="RR100" s="159" t="e">
        <f>RR101/RS100</f>
        <v>#DIV/0!</v>
      </c>
      <c r="RS100" s="160">
        <f>RG100+RJ100+RM100+RP100</f>
        <v>0</v>
      </c>
      <c r="RT100" s="161"/>
      <c r="RU100" s="155">
        <v>0</v>
      </c>
      <c r="RV100" s="156">
        <v>0</v>
      </c>
      <c r="RW100" s="157"/>
      <c r="RX100" s="158">
        <f>RU100</f>
        <v>0</v>
      </c>
      <c r="RY100" s="156">
        <v>0</v>
      </c>
      <c r="RZ100" s="157"/>
      <c r="SA100" s="158">
        <f>RU100</f>
        <v>0</v>
      </c>
      <c r="SB100" s="156">
        <v>0</v>
      </c>
      <c r="SC100" s="157"/>
      <c r="SD100" s="158">
        <f>RU100</f>
        <v>0</v>
      </c>
      <c r="SE100" s="156">
        <v>0</v>
      </c>
      <c r="SF100" s="157"/>
      <c r="SG100" s="159" t="e">
        <f>SG101/SH100</f>
        <v>#DIV/0!</v>
      </c>
      <c r="SH100" s="160">
        <f>RV100+RY100+SB100+SE100</f>
        <v>0</v>
      </c>
      <c r="SI100" s="162"/>
      <c r="SJ100" s="155">
        <v>0</v>
      </c>
      <c r="SK100" s="156">
        <v>0</v>
      </c>
      <c r="SL100" s="157"/>
      <c r="SM100" s="158">
        <f>SJ100</f>
        <v>0</v>
      </c>
      <c r="SN100" s="156">
        <v>0</v>
      </c>
      <c r="SO100" s="157"/>
      <c r="SP100" s="158">
        <f>SJ100</f>
        <v>0</v>
      </c>
      <c r="SQ100" s="156">
        <v>0</v>
      </c>
      <c r="SR100" s="157"/>
      <c r="SS100" s="158">
        <f>SJ100</f>
        <v>0</v>
      </c>
      <c r="ST100" s="156">
        <v>0</v>
      </c>
      <c r="SU100" s="157"/>
      <c r="SV100" s="158">
        <f>SJ100</f>
        <v>0</v>
      </c>
      <c r="SW100" s="156">
        <v>0</v>
      </c>
      <c r="SX100" s="157"/>
      <c r="SY100" s="159" t="e">
        <f>SY101/SZ100</f>
        <v>#DIV/0!</v>
      </c>
      <c r="SZ100" s="160">
        <f>SK100+SN100+SQ100+ST100+SW100</f>
        <v>0</v>
      </c>
      <c r="TA100" s="161"/>
      <c r="TB100" s="155">
        <v>0</v>
      </c>
      <c r="TC100" s="156">
        <v>0</v>
      </c>
      <c r="TD100" s="157"/>
      <c r="TE100" s="158">
        <f>TB100</f>
        <v>0</v>
      </c>
      <c r="TF100" s="156">
        <v>0</v>
      </c>
      <c r="TG100" s="157"/>
      <c r="TH100" s="158">
        <f>TB100</f>
        <v>0</v>
      </c>
      <c r="TI100" s="156">
        <v>0</v>
      </c>
      <c r="TJ100" s="157"/>
      <c r="TK100" s="158">
        <f>TB100</f>
        <v>0</v>
      </c>
      <c r="TL100" s="156">
        <v>0</v>
      </c>
      <c r="TM100" s="157"/>
      <c r="TN100" s="159" t="e">
        <f>TN101/TO100</f>
        <v>#DIV/0!</v>
      </c>
      <c r="TO100" s="160">
        <f>TC100+TF100+TI100+TL100</f>
        <v>0</v>
      </c>
      <c r="TP100" s="162"/>
      <c r="TQ100" s="155">
        <v>0</v>
      </c>
      <c r="TR100" s="156">
        <v>0</v>
      </c>
      <c r="TS100" s="157"/>
      <c r="TT100" s="158">
        <f>TQ100</f>
        <v>0</v>
      </c>
      <c r="TU100" s="156">
        <v>0</v>
      </c>
      <c r="TV100" s="157"/>
      <c r="TW100" s="158">
        <f>TQ100</f>
        <v>0</v>
      </c>
      <c r="TX100" s="156">
        <v>0</v>
      </c>
      <c r="TY100" s="157"/>
      <c r="TZ100" s="158">
        <f>TQ100</f>
        <v>0</v>
      </c>
      <c r="UA100" s="156">
        <v>0</v>
      </c>
      <c r="UB100" s="157"/>
      <c r="UC100" s="158">
        <f>TQ100</f>
        <v>0</v>
      </c>
      <c r="UD100" s="156">
        <v>0</v>
      </c>
      <c r="UE100" s="157"/>
      <c r="UF100" s="159" t="e">
        <f>UF101/UG100</f>
        <v>#DIV/0!</v>
      </c>
      <c r="UG100" s="160">
        <f>TR100+TU100+TX100+UA100+UD100</f>
        <v>0</v>
      </c>
      <c r="UH100" s="161"/>
      <c r="UI100" s="155">
        <v>0</v>
      </c>
      <c r="UJ100" s="156">
        <v>0</v>
      </c>
      <c r="UK100" s="157"/>
      <c r="UL100" s="158">
        <f>UI100</f>
        <v>0</v>
      </c>
      <c r="UM100" s="156">
        <v>0</v>
      </c>
      <c r="UN100" s="157"/>
      <c r="UO100" s="158">
        <f>UI100</f>
        <v>0</v>
      </c>
      <c r="UP100" s="156">
        <v>0</v>
      </c>
      <c r="UQ100" s="157"/>
      <c r="UR100" s="158">
        <f>UI100</f>
        <v>0</v>
      </c>
      <c r="US100" s="156">
        <v>0</v>
      </c>
      <c r="UT100" s="157"/>
      <c r="UU100" s="159" t="e">
        <f>UU101/UV100</f>
        <v>#DIV/0!</v>
      </c>
      <c r="UV100" s="160">
        <f>UJ100+UM100+UP100+US100</f>
        <v>0</v>
      </c>
      <c r="UW100" s="161"/>
      <c r="UX100" s="155">
        <v>0</v>
      </c>
      <c r="UY100" s="156">
        <v>0</v>
      </c>
      <c r="UZ100" s="157"/>
      <c r="VA100" s="158">
        <f>UX100</f>
        <v>0</v>
      </c>
      <c r="VB100" s="156">
        <v>0</v>
      </c>
      <c r="VC100" s="157"/>
      <c r="VD100" s="158">
        <f>UX100</f>
        <v>0</v>
      </c>
      <c r="VE100" s="156">
        <v>0</v>
      </c>
      <c r="VF100" s="157"/>
      <c r="VG100" s="158">
        <f>UX100</f>
        <v>0</v>
      </c>
      <c r="VH100" s="156">
        <v>0</v>
      </c>
      <c r="VJ100" s="183"/>
    </row>
    <row r="101" spans="1:582" s="96" customFormat="1" ht="13.5" thickBot="1" x14ac:dyDescent="0.25">
      <c r="A101" s="240"/>
      <c r="B101" s="240"/>
      <c r="C101" s="240"/>
      <c r="D101" s="154"/>
      <c r="E101" s="218">
        <f>E100*F100</f>
        <v>0</v>
      </c>
      <c r="F101" s="219"/>
      <c r="G101" s="163"/>
      <c r="H101" s="218">
        <f>H100*I100</f>
        <v>0</v>
      </c>
      <c r="I101" s="219"/>
      <c r="J101" s="164"/>
      <c r="K101" s="218">
        <f>K100*L100</f>
        <v>0</v>
      </c>
      <c r="L101" s="219"/>
      <c r="M101" s="164"/>
      <c r="N101" s="218">
        <f>N100*O100</f>
        <v>0</v>
      </c>
      <c r="O101" s="219"/>
      <c r="P101" s="164"/>
      <c r="Q101" s="218">
        <f>Q100*R100</f>
        <v>0</v>
      </c>
      <c r="R101" s="219"/>
      <c r="S101" s="164"/>
      <c r="T101" s="220">
        <f>SUM(E101:Q101)</f>
        <v>0</v>
      </c>
      <c r="U101" s="221"/>
      <c r="V101" s="165"/>
      <c r="W101" s="218">
        <f>W100*X100</f>
        <v>0</v>
      </c>
      <c r="X101" s="219"/>
      <c r="Y101" s="163"/>
      <c r="Z101" s="218">
        <f>Z100*AA100</f>
        <v>0</v>
      </c>
      <c r="AA101" s="219"/>
      <c r="AB101" s="164"/>
      <c r="AC101" s="218">
        <f>AC100*AD100</f>
        <v>0</v>
      </c>
      <c r="AD101" s="219"/>
      <c r="AE101" s="164"/>
      <c r="AF101" s="218">
        <f>AF100*AG100</f>
        <v>0</v>
      </c>
      <c r="AG101" s="219"/>
      <c r="AH101" s="164"/>
      <c r="AI101" s="220">
        <f>SUM(W101:AF101)</f>
        <v>0</v>
      </c>
      <c r="AJ101" s="221"/>
      <c r="AK101" s="165"/>
      <c r="AL101" s="218">
        <f>AL100*AM100</f>
        <v>0</v>
      </c>
      <c r="AM101" s="219"/>
      <c r="AN101" s="163"/>
      <c r="AO101" s="218">
        <f>AO100*AP100</f>
        <v>0</v>
      </c>
      <c r="AP101" s="219"/>
      <c r="AQ101" s="164"/>
      <c r="AR101" s="218">
        <f>AR100*AS100</f>
        <v>0</v>
      </c>
      <c r="AS101" s="219"/>
      <c r="AT101" s="164"/>
      <c r="AU101" s="218">
        <f>AU100*AV100</f>
        <v>0</v>
      </c>
      <c r="AV101" s="219"/>
      <c r="AW101" s="164"/>
      <c r="AX101" s="220">
        <f>SUM(AL101:AU101)</f>
        <v>0</v>
      </c>
      <c r="AY101" s="221"/>
      <c r="AZ101" s="165"/>
      <c r="BA101" s="218">
        <f>BA100*BB100</f>
        <v>0</v>
      </c>
      <c r="BB101" s="219"/>
      <c r="BC101" s="163"/>
      <c r="BD101" s="218">
        <f>BD100*BE100</f>
        <v>0</v>
      </c>
      <c r="BE101" s="219"/>
      <c r="BF101" s="164"/>
      <c r="BG101" s="218">
        <f>BG100*BH100</f>
        <v>0</v>
      </c>
      <c r="BH101" s="219"/>
      <c r="BI101" s="164"/>
      <c r="BJ101" s="218">
        <f>BJ100*BK100</f>
        <v>0</v>
      </c>
      <c r="BK101" s="219"/>
      <c r="BL101" s="164"/>
      <c r="BM101" s="220">
        <f>SUM(BA101:BJ101)</f>
        <v>0</v>
      </c>
      <c r="BN101" s="221"/>
      <c r="BO101" s="166"/>
      <c r="BP101" s="218">
        <f>BP100*BQ100</f>
        <v>0</v>
      </c>
      <c r="BQ101" s="219"/>
      <c r="BR101" s="163"/>
      <c r="BS101" s="218">
        <f>BS100*BT100</f>
        <v>0</v>
      </c>
      <c r="BT101" s="219"/>
      <c r="BU101" s="164"/>
      <c r="BV101" s="218">
        <f>BV100*BW100</f>
        <v>0</v>
      </c>
      <c r="BW101" s="219"/>
      <c r="BX101" s="164"/>
      <c r="BY101" s="218">
        <f>BY100*BZ100</f>
        <v>0</v>
      </c>
      <c r="BZ101" s="219"/>
      <c r="CA101" s="164"/>
      <c r="CB101" s="218">
        <f>CB100*CC100</f>
        <v>0</v>
      </c>
      <c r="CC101" s="219"/>
      <c r="CD101" s="164"/>
      <c r="CE101" s="220">
        <f>SUM(BP101:CB101)</f>
        <v>0</v>
      </c>
      <c r="CF101" s="221"/>
      <c r="CG101" s="165"/>
      <c r="CH101" s="218">
        <f>CH100*CI100</f>
        <v>0</v>
      </c>
      <c r="CI101" s="219"/>
      <c r="CJ101" s="163"/>
      <c r="CK101" s="218">
        <f>CK100*CL100</f>
        <v>0</v>
      </c>
      <c r="CL101" s="219"/>
      <c r="CM101" s="164"/>
      <c r="CN101" s="218">
        <f>CN100*CO100</f>
        <v>0</v>
      </c>
      <c r="CO101" s="219"/>
      <c r="CP101" s="164"/>
      <c r="CQ101" s="218">
        <f>CQ100*CR100</f>
        <v>0</v>
      </c>
      <c r="CR101" s="219"/>
      <c r="CS101" s="164"/>
      <c r="CT101" s="220">
        <f>SUM(CH101:CQ101)</f>
        <v>0</v>
      </c>
      <c r="CU101" s="221"/>
      <c r="CV101" s="165"/>
      <c r="CW101" s="218">
        <f>CW100*CX100</f>
        <v>0</v>
      </c>
      <c r="CX101" s="219"/>
      <c r="CY101" s="163"/>
      <c r="CZ101" s="218">
        <f>CZ100*DA100</f>
        <v>0</v>
      </c>
      <c r="DA101" s="219"/>
      <c r="DB101" s="164"/>
      <c r="DC101" s="218">
        <f>DC100*DD100</f>
        <v>0</v>
      </c>
      <c r="DD101" s="219"/>
      <c r="DE101" s="164"/>
      <c r="DF101" s="218">
        <f>DF100*DG100</f>
        <v>0</v>
      </c>
      <c r="DG101" s="219"/>
      <c r="DH101" s="164"/>
      <c r="DI101" s="220">
        <f>SUM(CW101:DF101)</f>
        <v>0</v>
      </c>
      <c r="DJ101" s="221"/>
      <c r="DK101" s="166"/>
      <c r="DL101" s="218">
        <f>DL100*DM100</f>
        <v>0</v>
      </c>
      <c r="DM101" s="219"/>
      <c r="DN101" s="163"/>
      <c r="DO101" s="218">
        <f>DO100*DP100</f>
        <v>0</v>
      </c>
      <c r="DP101" s="219"/>
      <c r="DQ101" s="164"/>
      <c r="DR101" s="218">
        <f>DR100*DS100</f>
        <v>0</v>
      </c>
      <c r="DS101" s="219"/>
      <c r="DT101" s="164"/>
      <c r="DU101" s="218">
        <f>DU100*DV100</f>
        <v>0</v>
      </c>
      <c r="DV101" s="219"/>
      <c r="DW101" s="164"/>
      <c r="DX101" s="218">
        <f>DX100*DY100</f>
        <v>0</v>
      </c>
      <c r="DY101" s="219"/>
      <c r="DZ101" s="164"/>
      <c r="EA101" s="220">
        <f>SUM(DL101:DX101)</f>
        <v>0</v>
      </c>
      <c r="EB101" s="221"/>
      <c r="EC101" s="165"/>
      <c r="ED101" s="218">
        <f>ED100*EE100</f>
        <v>0</v>
      </c>
      <c r="EE101" s="219"/>
      <c r="EF101" s="163"/>
      <c r="EG101" s="218">
        <f>EG100*EH100</f>
        <v>0</v>
      </c>
      <c r="EH101" s="219"/>
      <c r="EI101" s="164"/>
      <c r="EJ101" s="218">
        <f>EJ100*EK100</f>
        <v>0</v>
      </c>
      <c r="EK101" s="219"/>
      <c r="EL101" s="164"/>
      <c r="EM101" s="218">
        <f>EM100*EN100</f>
        <v>0</v>
      </c>
      <c r="EN101" s="219"/>
      <c r="EO101" s="164"/>
      <c r="EP101" s="220">
        <f>SUM(ED101:EM101)</f>
        <v>0</v>
      </c>
      <c r="EQ101" s="221"/>
      <c r="ER101" s="166"/>
      <c r="ES101" s="218">
        <f>ES100*ET100</f>
        <v>0</v>
      </c>
      <c r="ET101" s="219"/>
      <c r="EU101" s="163"/>
      <c r="EV101" s="218">
        <f>EV100*EW100</f>
        <v>0</v>
      </c>
      <c r="EW101" s="219"/>
      <c r="EX101" s="164"/>
      <c r="EY101" s="218">
        <f>EY100*EZ100</f>
        <v>0</v>
      </c>
      <c r="EZ101" s="219"/>
      <c r="FA101" s="164"/>
      <c r="FB101" s="218">
        <f>FB100*FC100</f>
        <v>0</v>
      </c>
      <c r="FC101" s="219"/>
      <c r="FD101" s="164"/>
      <c r="FE101" s="218">
        <f>FE100*FF100</f>
        <v>0</v>
      </c>
      <c r="FF101" s="219"/>
      <c r="FG101" s="164"/>
      <c r="FH101" s="220">
        <f>SUM(ES101:FE101)</f>
        <v>0</v>
      </c>
      <c r="FI101" s="221"/>
      <c r="FJ101" s="165"/>
      <c r="FK101" s="218">
        <f>FK100*FL100</f>
        <v>0</v>
      </c>
      <c r="FL101" s="219"/>
      <c r="FM101" s="163"/>
      <c r="FN101" s="218">
        <f>FN100*FO100</f>
        <v>0</v>
      </c>
      <c r="FO101" s="219"/>
      <c r="FP101" s="164"/>
      <c r="FQ101" s="218">
        <f>FQ100*FR100</f>
        <v>0</v>
      </c>
      <c r="FR101" s="219"/>
      <c r="FS101" s="164"/>
      <c r="FT101" s="218">
        <f>FT100*FU100</f>
        <v>0</v>
      </c>
      <c r="FU101" s="219"/>
      <c r="FV101" s="164"/>
      <c r="FW101" s="220">
        <f>SUM(FK101:FT101)</f>
        <v>0</v>
      </c>
      <c r="FX101" s="221"/>
      <c r="FY101" s="165"/>
      <c r="FZ101" s="218">
        <f>FZ100*GA100</f>
        <v>0</v>
      </c>
      <c r="GA101" s="219"/>
      <c r="GB101" s="163"/>
      <c r="GC101" s="218">
        <f>GC100*GD100</f>
        <v>0</v>
      </c>
      <c r="GD101" s="219"/>
      <c r="GE101" s="164"/>
      <c r="GF101" s="218">
        <f>GF100*GG100</f>
        <v>0</v>
      </c>
      <c r="GG101" s="219"/>
      <c r="GH101" s="164"/>
      <c r="GI101" s="218">
        <f>GI100*GJ100</f>
        <v>0</v>
      </c>
      <c r="GJ101" s="219"/>
      <c r="GK101" s="164"/>
      <c r="GL101" s="220">
        <f>SUM(FZ101:GI101)</f>
        <v>0</v>
      </c>
      <c r="GM101" s="221"/>
      <c r="GO101" s="184">
        <f>T101+AI101+AX101+BM101+CE101+CT101+DI101+EA101+EP101+FH101+FW101+GL101</f>
        <v>0</v>
      </c>
      <c r="GQ101" s="218">
        <f>GQ100*GR100</f>
        <v>0</v>
      </c>
      <c r="GR101" s="219"/>
      <c r="GS101" s="163"/>
      <c r="GT101" s="218">
        <f>GT100*GU100</f>
        <v>0</v>
      </c>
      <c r="GU101" s="219"/>
      <c r="GV101" s="164"/>
      <c r="GW101" s="218">
        <f>GW100*GX100</f>
        <v>0</v>
      </c>
      <c r="GX101" s="219"/>
      <c r="GY101" s="164"/>
      <c r="GZ101" s="218">
        <f>GZ100*HA100</f>
        <v>0</v>
      </c>
      <c r="HA101" s="219"/>
      <c r="HB101" s="164"/>
      <c r="HC101" s="218">
        <f>HC100*HD100</f>
        <v>0</v>
      </c>
      <c r="HD101" s="219"/>
      <c r="HE101" s="164"/>
      <c r="HF101" s="220">
        <f>SUM(GQ101:HC101)</f>
        <v>0</v>
      </c>
      <c r="HG101" s="221"/>
      <c r="HH101" s="165"/>
      <c r="HI101" s="218">
        <f>HI100*HJ100</f>
        <v>0</v>
      </c>
      <c r="HJ101" s="219"/>
      <c r="HK101" s="163"/>
      <c r="HL101" s="218">
        <f>HL100*HM100</f>
        <v>0</v>
      </c>
      <c r="HM101" s="219"/>
      <c r="HN101" s="164"/>
      <c r="HO101" s="218">
        <f>HO100*HP100</f>
        <v>0</v>
      </c>
      <c r="HP101" s="219"/>
      <c r="HQ101" s="164"/>
      <c r="HR101" s="218">
        <f>HR100*HS100</f>
        <v>0</v>
      </c>
      <c r="HS101" s="219"/>
      <c r="HT101" s="164"/>
      <c r="HU101" s="220">
        <f>SUM(HI101:HR101)</f>
        <v>0</v>
      </c>
      <c r="HV101" s="221"/>
      <c r="HW101" s="165"/>
      <c r="HX101" s="218">
        <f>HX100*HY100</f>
        <v>0</v>
      </c>
      <c r="HY101" s="219"/>
      <c r="HZ101" s="163"/>
      <c r="IA101" s="218">
        <f>IA100*IB100</f>
        <v>0</v>
      </c>
      <c r="IB101" s="219"/>
      <c r="IC101" s="164"/>
      <c r="ID101" s="218">
        <f>ID100*IE100</f>
        <v>0</v>
      </c>
      <c r="IE101" s="219"/>
      <c r="IF101" s="164"/>
      <c r="IG101" s="218">
        <f>IG100*IH100</f>
        <v>0</v>
      </c>
      <c r="IH101" s="219"/>
      <c r="II101" s="164"/>
      <c r="IJ101" s="220">
        <f>SUM(HX101:IG101)</f>
        <v>0</v>
      </c>
      <c r="IK101" s="221"/>
      <c r="IL101" s="165"/>
      <c r="IM101" s="218">
        <f>IM100*IN100</f>
        <v>0</v>
      </c>
      <c r="IN101" s="219"/>
      <c r="IO101" s="163"/>
      <c r="IP101" s="218">
        <f>IP100*IQ100</f>
        <v>0</v>
      </c>
      <c r="IQ101" s="219"/>
      <c r="IR101" s="164"/>
      <c r="IS101" s="218">
        <f>IS100*IT100</f>
        <v>0</v>
      </c>
      <c r="IT101" s="219"/>
      <c r="IU101" s="164"/>
      <c r="IV101" s="218">
        <f>IV100*IW100</f>
        <v>0</v>
      </c>
      <c r="IW101" s="219"/>
      <c r="IX101" s="164"/>
      <c r="IY101" s="220">
        <f>SUM(IM101:IV101)</f>
        <v>0</v>
      </c>
      <c r="IZ101" s="221"/>
      <c r="JA101" s="166"/>
      <c r="JB101" s="218">
        <f>JB100*JC100</f>
        <v>0</v>
      </c>
      <c r="JC101" s="219"/>
      <c r="JD101" s="163"/>
      <c r="JE101" s="218">
        <f>JE100*JF100</f>
        <v>0</v>
      </c>
      <c r="JF101" s="219"/>
      <c r="JG101" s="164"/>
      <c r="JH101" s="218">
        <f>JH100*JI100</f>
        <v>0</v>
      </c>
      <c r="JI101" s="219"/>
      <c r="JJ101" s="164"/>
      <c r="JK101" s="218">
        <f>JK100*JL100</f>
        <v>0</v>
      </c>
      <c r="JL101" s="219"/>
      <c r="JM101" s="164"/>
      <c r="JN101" s="218">
        <f>JN100*JO100</f>
        <v>0</v>
      </c>
      <c r="JO101" s="219"/>
      <c r="JP101" s="164"/>
      <c r="JQ101" s="220">
        <f>SUM(JB101:JN101)</f>
        <v>0</v>
      </c>
      <c r="JR101" s="221"/>
      <c r="JS101" s="165"/>
      <c r="JT101" s="218">
        <f>JT100*JU100</f>
        <v>0</v>
      </c>
      <c r="JU101" s="219"/>
      <c r="JV101" s="163"/>
      <c r="JW101" s="218">
        <f>JW100*JX100</f>
        <v>0</v>
      </c>
      <c r="JX101" s="219"/>
      <c r="JY101" s="164"/>
      <c r="JZ101" s="218">
        <f>JZ100*KA100</f>
        <v>0</v>
      </c>
      <c r="KA101" s="219"/>
      <c r="KB101" s="164"/>
      <c r="KC101" s="218">
        <f>KC100*KD100</f>
        <v>0</v>
      </c>
      <c r="KD101" s="219"/>
      <c r="KE101" s="164"/>
      <c r="KF101" s="220">
        <f>SUM(JT101:KC101)</f>
        <v>0</v>
      </c>
      <c r="KG101" s="221"/>
      <c r="KH101" s="165"/>
      <c r="KI101" s="218">
        <f>KI100*KJ100</f>
        <v>0</v>
      </c>
      <c r="KJ101" s="219"/>
      <c r="KK101" s="163"/>
      <c r="KL101" s="218">
        <f>KL100*KM100</f>
        <v>0</v>
      </c>
      <c r="KM101" s="219"/>
      <c r="KN101" s="164"/>
      <c r="KO101" s="218">
        <f>KO100*KP100</f>
        <v>0</v>
      </c>
      <c r="KP101" s="219"/>
      <c r="KQ101" s="164"/>
      <c r="KR101" s="218">
        <f>KR100*KS100</f>
        <v>0</v>
      </c>
      <c r="KS101" s="219"/>
      <c r="KT101" s="164"/>
      <c r="KU101" s="220">
        <f>SUM(KI101:KR101)</f>
        <v>0</v>
      </c>
      <c r="KV101" s="221"/>
      <c r="KW101" s="166"/>
      <c r="KX101" s="218">
        <f>KX100*KY100</f>
        <v>0</v>
      </c>
      <c r="KY101" s="219"/>
      <c r="KZ101" s="163"/>
      <c r="LA101" s="218">
        <f>LA100*LB100</f>
        <v>0</v>
      </c>
      <c r="LB101" s="219"/>
      <c r="LC101" s="164"/>
      <c r="LD101" s="218">
        <f>LD100*LE100</f>
        <v>0</v>
      </c>
      <c r="LE101" s="219"/>
      <c r="LF101" s="164"/>
      <c r="LG101" s="218">
        <f>LG100*LH100</f>
        <v>0</v>
      </c>
      <c r="LH101" s="219"/>
      <c r="LI101" s="164"/>
      <c r="LJ101" s="218">
        <f>LJ100*LK100</f>
        <v>0</v>
      </c>
      <c r="LK101" s="219"/>
      <c r="LL101" s="164"/>
      <c r="LM101" s="220">
        <f>SUM(KX101:LJ101)</f>
        <v>0</v>
      </c>
      <c r="LN101" s="221"/>
      <c r="LO101" s="165"/>
      <c r="LP101" s="218">
        <f>LP100*LQ100</f>
        <v>0</v>
      </c>
      <c r="LQ101" s="219"/>
      <c r="LR101" s="163"/>
      <c r="LS101" s="218">
        <f>LS100*LT100</f>
        <v>0</v>
      </c>
      <c r="LT101" s="219"/>
      <c r="LU101" s="164"/>
      <c r="LV101" s="218">
        <f>LV100*LW100</f>
        <v>0</v>
      </c>
      <c r="LW101" s="219"/>
      <c r="LX101" s="164"/>
      <c r="LY101" s="218">
        <f>LY100*LZ100</f>
        <v>0</v>
      </c>
      <c r="LZ101" s="219"/>
      <c r="MA101" s="164"/>
      <c r="MB101" s="220">
        <f>SUM(LP101:LY101)</f>
        <v>0</v>
      </c>
      <c r="MC101" s="221"/>
      <c r="MD101" s="166"/>
      <c r="ME101" s="218">
        <f>ME100*MF100</f>
        <v>0</v>
      </c>
      <c r="MF101" s="219"/>
      <c r="MG101" s="163"/>
      <c r="MH101" s="218">
        <f>MH100*MI100</f>
        <v>0</v>
      </c>
      <c r="MI101" s="219"/>
      <c r="MJ101" s="164"/>
      <c r="MK101" s="218">
        <f>MK100*ML100</f>
        <v>0</v>
      </c>
      <c r="ML101" s="219"/>
      <c r="MM101" s="164"/>
      <c r="MN101" s="218">
        <f>MN100*MO100</f>
        <v>0</v>
      </c>
      <c r="MO101" s="219"/>
      <c r="MP101" s="164"/>
      <c r="MQ101" s="218">
        <f>MQ100*MR100</f>
        <v>0</v>
      </c>
      <c r="MR101" s="219"/>
      <c r="MS101" s="164"/>
      <c r="MT101" s="220">
        <f>SUM(ME101:MQ101)</f>
        <v>0</v>
      </c>
      <c r="MU101" s="221"/>
      <c r="MV101" s="165"/>
      <c r="MW101" s="218">
        <f>MW100*MX100</f>
        <v>0</v>
      </c>
      <c r="MX101" s="219"/>
      <c r="MY101" s="163"/>
      <c r="MZ101" s="218">
        <f>MZ100*NA100</f>
        <v>0</v>
      </c>
      <c r="NA101" s="219"/>
      <c r="NB101" s="164"/>
      <c r="NC101" s="218">
        <f>NC100*ND100</f>
        <v>0</v>
      </c>
      <c r="ND101" s="219"/>
      <c r="NE101" s="164"/>
      <c r="NF101" s="218">
        <f>NF100*NG100</f>
        <v>0</v>
      </c>
      <c r="NG101" s="219"/>
      <c r="NH101" s="164"/>
      <c r="NI101" s="220">
        <f>SUM(MW101:NF101)</f>
        <v>0</v>
      </c>
      <c r="NJ101" s="221"/>
      <c r="NK101" s="165"/>
      <c r="NL101" s="218">
        <f>NL100*NM100</f>
        <v>0</v>
      </c>
      <c r="NM101" s="219"/>
      <c r="NN101" s="163"/>
      <c r="NO101" s="218">
        <f>NO100*NP100</f>
        <v>0</v>
      </c>
      <c r="NP101" s="219"/>
      <c r="NQ101" s="164"/>
      <c r="NR101" s="218">
        <f>NR100*NS100</f>
        <v>0</v>
      </c>
      <c r="NS101" s="219"/>
      <c r="NT101" s="164"/>
      <c r="NU101" s="218">
        <f>NU100*NV100</f>
        <v>0</v>
      </c>
      <c r="NV101" s="219"/>
      <c r="NW101" s="164"/>
      <c r="NX101" s="220">
        <f>SUM(NL101:NU101)</f>
        <v>0</v>
      </c>
      <c r="NY101" s="221"/>
      <c r="OA101" s="184">
        <f>HF101+HU101+IJ101+IY101+JQ101+KF101+KU101+LM101+MB101+MT101+NI101+NX101</f>
        <v>0</v>
      </c>
      <c r="OC101" s="218">
        <f>OC100*OD100</f>
        <v>0</v>
      </c>
      <c r="OD101" s="219"/>
      <c r="OE101" s="163"/>
      <c r="OF101" s="218">
        <f>OF100*OG100</f>
        <v>0</v>
      </c>
      <c r="OG101" s="219"/>
      <c r="OH101" s="164"/>
      <c r="OI101" s="218">
        <f>OI100*OJ100</f>
        <v>0</v>
      </c>
      <c r="OJ101" s="219"/>
      <c r="OK101" s="164"/>
      <c r="OL101" s="218">
        <f>OL100*OM100</f>
        <v>0</v>
      </c>
      <c r="OM101" s="219"/>
      <c r="ON101" s="164"/>
      <c r="OO101" s="218">
        <f>OO100*OP100</f>
        <v>0</v>
      </c>
      <c r="OP101" s="219"/>
      <c r="OQ101" s="164"/>
      <c r="OR101" s="220">
        <f>SUM(OC101:OO101)</f>
        <v>0</v>
      </c>
      <c r="OS101" s="221"/>
      <c r="OT101" s="165"/>
      <c r="OU101" s="218">
        <f>OU100*OV100</f>
        <v>0</v>
      </c>
      <c r="OV101" s="219"/>
      <c r="OW101" s="163"/>
      <c r="OX101" s="218">
        <f>OX100*OY100</f>
        <v>0</v>
      </c>
      <c r="OY101" s="219"/>
      <c r="OZ101" s="164"/>
      <c r="PA101" s="218">
        <f>PA100*PB100</f>
        <v>0</v>
      </c>
      <c r="PB101" s="219"/>
      <c r="PC101" s="164"/>
      <c r="PD101" s="218">
        <f>PD100*PE100</f>
        <v>0</v>
      </c>
      <c r="PE101" s="219"/>
      <c r="PF101" s="164"/>
      <c r="PG101" s="220">
        <f>SUM(OU101:PD101)</f>
        <v>0</v>
      </c>
      <c r="PH101" s="221"/>
      <c r="PI101" s="165"/>
      <c r="PJ101" s="218">
        <f>PJ100*PK100</f>
        <v>0</v>
      </c>
      <c r="PK101" s="219"/>
      <c r="PL101" s="163"/>
      <c r="PM101" s="218">
        <f>PM100*PN100</f>
        <v>0</v>
      </c>
      <c r="PN101" s="219"/>
      <c r="PO101" s="164"/>
      <c r="PP101" s="218">
        <f>PP100*PQ100</f>
        <v>0</v>
      </c>
      <c r="PQ101" s="219"/>
      <c r="PR101" s="164"/>
      <c r="PS101" s="218">
        <f>PS100*PT100</f>
        <v>0</v>
      </c>
      <c r="PT101" s="219"/>
      <c r="PU101" s="164"/>
      <c r="PV101" s="220">
        <f>SUM(PJ101:PS101)</f>
        <v>0</v>
      </c>
      <c r="PW101" s="221"/>
      <c r="PX101" s="165"/>
      <c r="PY101" s="218">
        <f>PY100*PZ100</f>
        <v>0</v>
      </c>
      <c r="PZ101" s="219"/>
      <c r="QA101" s="163"/>
      <c r="QB101" s="218">
        <f>QB100*QC100</f>
        <v>0</v>
      </c>
      <c r="QC101" s="219"/>
      <c r="QD101" s="164"/>
      <c r="QE101" s="218">
        <f>QE100*QF100</f>
        <v>0</v>
      </c>
      <c r="QF101" s="219"/>
      <c r="QG101" s="164"/>
      <c r="QH101" s="218">
        <f>QH100*QI100</f>
        <v>0</v>
      </c>
      <c r="QI101" s="219"/>
      <c r="QJ101" s="164"/>
      <c r="QK101" s="220">
        <f>SUM(PY101:QH101)</f>
        <v>0</v>
      </c>
      <c r="QL101" s="221"/>
      <c r="QM101" s="166"/>
      <c r="QN101" s="218">
        <f>QN100*QO100</f>
        <v>0</v>
      </c>
      <c r="QO101" s="219"/>
      <c r="QP101" s="163"/>
      <c r="QQ101" s="218">
        <f>QQ100*QR100</f>
        <v>0</v>
      </c>
      <c r="QR101" s="219"/>
      <c r="QS101" s="164"/>
      <c r="QT101" s="218">
        <f>QT100*QU100</f>
        <v>0</v>
      </c>
      <c r="QU101" s="219"/>
      <c r="QV101" s="164"/>
      <c r="QW101" s="218">
        <f>QW100*QX100</f>
        <v>0</v>
      </c>
      <c r="QX101" s="219"/>
      <c r="QY101" s="164"/>
      <c r="QZ101" s="218">
        <f>QZ100*RA100</f>
        <v>0</v>
      </c>
      <c r="RA101" s="219"/>
      <c r="RB101" s="164"/>
      <c r="RC101" s="220">
        <f>SUM(QN101:QZ101)</f>
        <v>0</v>
      </c>
      <c r="RD101" s="221"/>
      <c r="RE101" s="165"/>
      <c r="RF101" s="218">
        <f>RF100*RG100</f>
        <v>0</v>
      </c>
      <c r="RG101" s="219"/>
      <c r="RH101" s="163"/>
      <c r="RI101" s="218">
        <f>RI100*RJ100</f>
        <v>0</v>
      </c>
      <c r="RJ101" s="219"/>
      <c r="RK101" s="164"/>
      <c r="RL101" s="218">
        <f>RL100*RM100</f>
        <v>0</v>
      </c>
      <c r="RM101" s="219"/>
      <c r="RN101" s="164"/>
      <c r="RO101" s="218">
        <f>RO100*RP100</f>
        <v>0</v>
      </c>
      <c r="RP101" s="219"/>
      <c r="RQ101" s="164"/>
      <c r="RR101" s="220">
        <f>SUM(RF101:RO101)</f>
        <v>0</v>
      </c>
      <c r="RS101" s="221"/>
      <c r="RT101" s="165"/>
      <c r="RU101" s="218">
        <f>RU100*RV100</f>
        <v>0</v>
      </c>
      <c r="RV101" s="219"/>
      <c r="RW101" s="163"/>
      <c r="RX101" s="218">
        <f>RX100*RY100</f>
        <v>0</v>
      </c>
      <c r="RY101" s="219"/>
      <c r="RZ101" s="164"/>
      <c r="SA101" s="218">
        <f>SA100*SB100</f>
        <v>0</v>
      </c>
      <c r="SB101" s="219"/>
      <c r="SC101" s="164"/>
      <c r="SD101" s="218">
        <f>SD100*SE100</f>
        <v>0</v>
      </c>
      <c r="SE101" s="219"/>
      <c r="SF101" s="164"/>
      <c r="SG101" s="220">
        <f>SUM(RU101:SD101)</f>
        <v>0</v>
      </c>
      <c r="SH101" s="221"/>
      <c r="SI101" s="166"/>
      <c r="SJ101" s="218">
        <f>SJ100*SK100</f>
        <v>0</v>
      </c>
      <c r="SK101" s="219"/>
      <c r="SL101" s="163"/>
      <c r="SM101" s="218">
        <f>SM100*SN100</f>
        <v>0</v>
      </c>
      <c r="SN101" s="219"/>
      <c r="SO101" s="164"/>
      <c r="SP101" s="218">
        <f>SP100*SQ100</f>
        <v>0</v>
      </c>
      <c r="SQ101" s="219"/>
      <c r="SR101" s="164"/>
      <c r="SS101" s="218">
        <f>SS100*ST100</f>
        <v>0</v>
      </c>
      <c r="ST101" s="219"/>
      <c r="SU101" s="164"/>
      <c r="SV101" s="218">
        <f>SV100*SW100</f>
        <v>0</v>
      </c>
      <c r="SW101" s="219"/>
      <c r="SX101" s="164"/>
      <c r="SY101" s="220">
        <f>SUM(SJ101:SV101)</f>
        <v>0</v>
      </c>
      <c r="SZ101" s="221"/>
      <c r="TA101" s="165"/>
      <c r="TB101" s="218">
        <f>TB100*TC100</f>
        <v>0</v>
      </c>
      <c r="TC101" s="219"/>
      <c r="TD101" s="163"/>
      <c r="TE101" s="218">
        <f>TE100*TF100</f>
        <v>0</v>
      </c>
      <c r="TF101" s="219"/>
      <c r="TG101" s="164"/>
      <c r="TH101" s="218">
        <f>TH100*TI100</f>
        <v>0</v>
      </c>
      <c r="TI101" s="219"/>
      <c r="TJ101" s="164"/>
      <c r="TK101" s="218">
        <f>TK100*TL100</f>
        <v>0</v>
      </c>
      <c r="TL101" s="219"/>
      <c r="TM101" s="164"/>
      <c r="TN101" s="220">
        <f>SUM(TB101:TK101)</f>
        <v>0</v>
      </c>
      <c r="TO101" s="221"/>
      <c r="TP101" s="166"/>
      <c r="TQ101" s="218">
        <f>TQ100*TR100</f>
        <v>0</v>
      </c>
      <c r="TR101" s="219"/>
      <c r="TS101" s="163"/>
      <c r="TT101" s="218">
        <f>TT100*TU100</f>
        <v>0</v>
      </c>
      <c r="TU101" s="219"/>
      <c r="TV101" s="164"/>
      <c r="TW101" s="218">
        <f>TW100*TX100</f>
        <v>0</v>
      </c>
      <c r="TX101" s="219"/>
      <c r="TY101" s="164"/>
      <c r="TZ101" s="218">
        <f>TZ100*UA100</f>
        <v>0</v>
      </c>
      <c r="UA101" s="219"/>
      <c r="UB101" s="164"/>
      <c r="UC101" s="218">
        <f>UC100*UD100</f>
        <v>0</v>
      </c>
      <c r="UD101" s="219"/>
      <c r="UE101" s="164"/>
      <c r="UF101" s="220">
        <f>SUM(TQ101:UC101)</f>
        <v>0</v>
      </c>
      <c r="UG101" s="221"/>
      <c r="UH101" s="165"/>
      <c r="UI101" s="218">
        <f>UI100*UJ100</f>
        <v>0</v>
      </c>
      <c r="UJ101" s="219"/>
      <c r="UK101" s="163"/>
      <c r="UL101" s="218">
        <f>UL100*UM100</f>
        <v>0</v>
      </c>
      <c r="UM101" s="219"/>
      <c r="UN101" s="164"/>
      <c r="UO101" s="218">
        <f>UO100*UP100</f>
        <v>0</v>
      </c>
      <c r="UP101" s="219"/>
      <c r="UQ101" s="164"/>
      <c r="UR101" s="218">
        <f>UR100*US100</f>
        <v>0</v>
      </c>
      <c r="US101" s="219"/>
      <c r="UT101" s="164"/>
      <c r="UU101" s="220">
        <f>SUM(UI101:UR101)</f>
        <v>0</v>
      </c>
      <c r="UV101" s="221"/>
      <c r="UW101" s="165"/>
      <c r="UX101" s="218">
        <f>UX100*UY100</f>
        <v>0</v>
      </c>
      <c r="UY101" s="219"/>
      <c r="UZ101" s="163"/>
      <c r="VA101" s="218">
        <f>VA100*VB100</f>
        <v>0</v>
      </c>
      <c r="VB101" s="219"/>
      <c r="VC101" s="164"/>
      <c r="VD101" s="218">
        <f>VD100*VE100</f>
        <v>0</v>
      </c>
      <c r="VE101" s="219"/>
      <c r="VF101" s="164"/>
      <c r="VG101" s="218">
        <f>VG100*VH100</f>
        <v>0</v>
      </c>
      <c r="VH101" s="219"/>
      <c r="VJ101" s="184">
        <f>OO101+PD101+PS101+QH101+QZ101+RO101+SD101+SV101+TK101+UC101+UR101+VG101</f>
        <v>0</v>
      </c>
    </row>
    <row r="102" spans="1:582" s="96" customFormat="1" ht="9.9499999999999993" customHeight="1" x14ac:dyDescent="0.2">
      <c r="A102" s="148"/>
      <c r="B102" s="147"/>
      <c r="C102" s="148"/>
      <c r="D102" s="149"/>
      <c r="E102" s="150"/>
      <c r="F102" s="150"/>
      <c r="G102" s="151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226"/>
      <c r="U102" s="226"/>
      <c r="W102" s="150"/>
      <c r="X102" s="150"/>
      <c r="Y102" s="151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227"/>
      <c r="AJ102" s="227"/>
      <c r="AL102" s="150"/>
      <c r="AM102" s="150"/>
      <c r="AN102" s="151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227"/>
      <c r="AY102" s="227"/>
      <c r="BA102" s="150"/>
      <c r="BB102" s="150"/>
      <c r="BC102" s="151"/>
      <c r="BD102" s="150"/>
      <c r="BE102" s="150"/>
      <c r="BF102" s="150"/>
      <c r="BG102" s="150"/>
      <c r="BH102" s="150"/>
      <c r="BI102" s="150"/>
      <c r="BJ102" s="150"/>
      <c r="BK102" s="150"/>
      <c r="BL102" s="150"/>
      <c r="BM102" s="227"/>
      <c r="BN102" s="227"/>
      <c r="BO102" s="153"/>
      <c r="BP102" s="150"/>
      <c r="BQ102" s="150"/>
      <c r="BR102" s="151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226"/>
      <c r="CF102" s="226"/>
      <c r="CH102" s="150"/>
      <c r="CI102" s="150"/>
      <c r="CJ102" s="151"/>
      <c r="CK102" s="150"/>
      <c r="CL102" s="150"/>
      <c r="CM102" s="150"/>
      <c r="CN102" s="150"/>
      <c r="CO102" s="150"/>
      <c r="CP102" s="150"/>
      <c r="CQ102" s="150"/>
      <c r="CR102" s="150"/>
      <c r="CS102" s="150"/>
      <c r="CT102" s="227"/>
      <c r="CU102" s="227"/>
      <c r="CW102" s="150"/>
      <c r="CX102" s="150"/>
      <c r="CY102" s="151"/>
      <c r="CZ102" s="150"/>
      <c r="DA102" s="150"/>
      <c r="DB102" s="150"/>
      <c r="DC102" s="150"/>
      <c r="DD102" s="150"/>
      <c r="DE102" s="150"/>
      <c r="DF102" s="150"/>
      <c r="DG102" s="150"/>
      <c r="DH102" s="150"/>
      <c r="DI102" s="227"/>
      <c r="DJ102" s="227"/>
      <c r="DK102" s="153"/>
      <c r="DL102" s="150"/>
      <c r="DM102" s="150"/>
      <c r="DN102" s="151"/>
      <c r="DO102" s="150"/>
      <c r="DP102" s="150"/>
      <c r="DQ102" s="150"/>
      <c r="DR102" s="150"/>
      <c r="DS102" s="150"/>
      <c r="DT102" s="150"/>
      <c r="DU102" s="150"/>
      <c r="DV102" s="150"/>
      <c r="DW102" s="150"/>
      <c r="DX102" s="150"/>
      <c r="DY102" s="150"/>
      <c r="DZ102" s="150"/>
      <c r="EA102" s="226"/>
      <c r="EB102" s="226"/>
      <c r="ED102" s="150"/>
      <c r="EE102" s="150"/>
      <c r="EF102" s="151"/>
      <c r="EG102" s="150"/>
      <c r="EH102" s="150"/>
      <c r="EI102" s="150"/>
      <c r="EJ102" s="150"/>
      <c r="EK102" s="150"/>
      <c r="EL102" s="150"/>
      <c r="EM102" s="150"/>
      <c r="EN102" s="150"/>
      <c r="EO102" s="150"/>
      <c r="EP102" s="227"/>
      <c r="EQ102" s="227"/>
      <c r="ER102" s="153"/>
      <c r="ES102" s="150"/>
      <c r="ET102" s="150"/>
      <c r="EU102" s="151"/>
      <c r="EV102" s="150"/>
      <c r="EW102" s="150"/>
      <c r="EX102" s="150"/>
      <c r="EY102" s="150"/>
      <c r="EZ102" s="150"/>
      <c r="FA102" s="150"/>
      <c r="FB102" s="150"/>
      <c r="FC102" s="150"/>
      <c r="FD102" s="150"/>
      <c r="FE102" s="150"/>
      <c r="FF102" s="150"/>
      <c r="FG102" s="150"/>
      <c r="FH102" s="226"/>
      <c r="FI102" s="226"/>
      <c r="FK102" s="150"/>
      <c r="FL102" s="150"/>
      <c r="FM102" s="151"/>
      <c r="FN102" s="150"/>
      <c r="FO102" s="150"/>
      <c r="FP102" s="150"/>
      <c r="FQ102" s="150"/>
      <c r="FR102" s="150"/>
      <c r="FS102" s="150"/>
      <c r="FT102" s="150"/>
      <c r="FU102" s="150"/>
      <c r="FV102" s="150"/>
      <c r="FW102" s="227"/>
      <c r="FX102" s="227"/>
      <c r="FZ102" s="150"/>
      <c r="GA102" s="150"/>
      <c r="GB102" s="151"/>
      <c r="GC102" s="150"/>
      <c r="GD102" s="150"/>
      <c r="GE102" s="150"/>
      <c r="GF102" s="150"/>
      <c r="GG102" s="150"/>
      <c r="GH102" s="150"/>
      <c r="GI102" s="150"/>
      <c r="GJ102" s="150"/>
      <c r="GK102" s="150"/>
      <c r="GL102" s="227"/>
      <c r="GM102" s="227"/>
      <c r="GO102" s="183" t="s">
        <v>3</v>
      </c>
      <c r="GQ102" s="150"/>
      <c r="GR102" s="150"/>
      <c r="GS102" s="151"/>
      <c r="GT102" s="150"/>
      <c r="GU102" s="150"/>
      <c r="GV102" s="150"/>
      <c r="GW102" s="150"/>
      <c r="GX102" s="150"/>
      <c r="GY102" s="150"/>
      <c r="GZ102" s="150"/>
      <c r="HA102" s="150"/>
      <c r="HB102" s="150"/>
      <c r="HC102" s="150"/>
      <c r="HD102" s="150"/>
      <c r="HE102" s="150"/>
      <c r="HF102" s="226"/>
      <c r="HG102" s="226"/>
      <c r="HI102" s="150"/>
      <c r="HJ102" s="150"/>
      <c r="HK102" s="151"/>
      <c r="HL102" s="150"/>
      <c r="HM102" s="150"/>
      <c r="HN102" s="150"/>
      <c r="HO102" s="150"/>
      <c r="HP102" s="150"/>
      <c r="HQ102" s="150"/>
      <c r="HR102" s="150"/>
      <c r="HS102" s="150"/>
      <c r="HT102" s="150"/>
      <c r="HU102" s="227"/>
      <c r="HV102" s="227"/>
      <c r="HX102" s="150"/>
      <c r="HY102" s="150"/>
      <c r="HZ102" s="151"/>
      <c r="IA102" s="150"/>
      <c r="IB102" s="150"/>
      <c r="IC102" s="150"/>
      <c r="ID102" s="150"/>
      <c r="IE102" s="150"/>
      <c r="IF102" s="150"/>
      <c r="IG102" s="150"/>
      <c r="IH102" s="150"/>
      <c r="II102" s="150"/>
      <c r="IJ102" s="227"/>
      <c r="IK102" s="227"/>
      <c r="IM102" s="150"/>
      <c r="IN102" s="150"/>
      <c r="IO102" s="151"/>
      <c r="IP102" s="150"/>
      <c r="IQ102" s="150"/>
      <c r="IR102" s="150"/>
      <c r="IS102" s="150"/>
      <c r="IT102" s="150"/>
      <c r="IU102" s="150"/>
      <c r="IV102" s="150"/>
      <c r="IW102" s="150"/>
      <c r="IX102" s="150"/>
      <c r="IY102" s="227"/>
      <c r="IZ102" s="227"/>
      <c r="JA102" s="153"/>
      <c r="JB102" s="150"/>
      <c r="JC102" s="150"/>
      <c r="JD102" s="151"/>
      <c r="JE102" s="150"/>
      <c r="JF102" s="150"/>
      <c r="JG102" s="150"/>
      <c r="JH102" s="150"/>
      <c r="JI102" s="150"/>
      <c r="JJ102" s="150"/>
      <c r="JK102" s="150"/>
      <c r="JL102" s="150"/>
      <c r="JM102" s="150"/>
      <c r="JN102" s="150"/>
      <c r="JO102" s="150"/>
      <c r="JP102" s="150"/>
      <c r="JQ102" s="226"/>
      <c r="JR102" s="226"/>
      <c r="JT102" s="150"/>
      <c r="JU102" s="150"/>
      <c r="JV102" s="151"/>
      <c r="JW102" s="150"/>
      <c r="JX102" s="150"/>
      <c r="JY102" s="150"/>
      <c r="JZ102" s="150"/>
      <c r="KA102" s="150"/>
      <c r="KB102" s="150"/>
      <c r="KC102" s="150"/>
      <c r="KD102" s="150"/>
      <c r="KE102" s="150"/>
      <c r="KF102" s="227"/>
      <c r="KG102" s="227"/>
      <c r="KI102" s="150"/>
      <c r="KJ102" s="150"/>
      <c r="KK102" s="151"/>
      <c r="KL102" s="150"/>
      <c r="KM102" s="150"/>
      <c r="KN102" s="150"/>
      <c r="KO102" s="150"/>
      <c r="KP102" s="150"/>
      <c r="KQ102" s="150"/>
      <c r="KR102" s="150"/>
      <c r="KS102" s="150"/>
      <c r="KT102" s="150"/>
      <c r="KU102" s="227"/>
      <c r="KV102" s="227"/>
      <c r="KW102" s="153"/>
      <c r="KX102" s="150"/>
      <c r="KY102" s="150"/>
      <c r="KZ102" s="151"/>
      <c r="LA102" s="150"/>
      <c r="LB102" s="150"/>
      <c r="LC102" s="150"/>
      <c r="LD102" s="150"/>
      <c r="LE102" s="150"/>
      <c r="LF102" s="150"/>
      <c r="LG102" s="150"/>
      <c r="LH102" s="150"/>
      <c r="LI102" s="150"/>
      <c r="LJ102" s="150"/>
      <c r="LK102" s="150"/>
      <c r="LL102" s="150"/>
      <c r="LM102" s="226"/>
      <c r="LN102" s="226"/>
      <c r="LP102" s="150"/>
      <c r="LQ102" s="150"/>
      <c r="LR102" s="151"/>
      <c r="LS102" s="150"/>
      <c r="LT102" s="150"/>
      <c r="LU102" s="150"/>
      <c r="LV102" s="150"/>
      <c r="LW102" s="150"/>
      <c r="LX102" s="150"/>
      <c r="LY102" s="150"/>
      <c r="LZ102" s="150"/>
      <c r="MA102" s="150"/>
      <c r="MB102" s="227"/>
      <c r="MC102" s="227"/>
      <c r="MD102" s="153"/>
      <c r="ME102" s="150"/>
      <c r="MF102" s="150"/>
      <c r="MG102" s="151"/>
      <c r="MH102" s="150"/>
      <c r="MI102" s="150"/>
      <c r="MJ102" s="150"/>
      <c r="MK102" s="150"/>
      <c r="ML102" s="150"/>
      <c r="MM102" s="150"/>
      <c r="MN102" s="150"/>
      <c r="MO102" s="150"/>
      <c r="MP102" s="150"/>
      <c r="MQ102" s="150"/>
      <c r="MR102" s="150"/>
      <c r="MS102" s="150"/>
      <c r="MT102" s="226"/>
      <c r="MU102" s="226"/>
      <c r="MW102" s="150"/>
      <c r="MX102" s="150"/>
      <c r="MY102" s="151"/>
      <c r="MZ102" s="150"/>
      <c r="NA102" s="150"/>
      <c r="NB102" s="150"/>
      <c r="NC102" s="150"/>
      <c r="ND102" s="150"/>
      <c r="NE102" s="150"/>
      <c r="NF102" s="150"/>
      <c r="NG102" s="150"/>
      <c r="NH102" s="150"/>
      <c r="NI102" s="227"/>
      <c r="NJ102" s="227"/>
      <c r="NL102" s="150"/>
      <c r="NM102" s="150"/>
      <c r="NN102" s="151"/>
      <c r="NO102" s="150"/>
      <c r="NP102" s="150"/>
      <c r="NQ102" s="150"/>
      <c r="NR102" s="150"/>
      <c r="NS102" s="150"/>
      <c r="NT102" s="150"/>
      <c r="NU102" s="150"/>
      <c r="NV102" s="150"/>
      <c r="NW102" s="150"/>
      <c r="NX102" s="227"/>
      <c r="NY102" s="227"/>
      <c r="OA102" s="183" t="s">
        <v>3</v>
      </c>
      <c r="OC102" s="150"/>
      <c r="OD102" s="150"/>
      <c r="OE102" s="151"/>
      <c r="OF102" s="150"/>
      <c r="OG102" s="150"/>
      <c r="OH102" s="150"/>
      <c r="OI102" s="150"/>
      <c r="OJ102" s="150"/>
      <c r="OK102" s="150"/>
      <c r="OL102" s="150"/>
      <c r="OM102" s="150"/>
      <c r="ON102" s="150"/>
      <c r="OO102" s="150"/>
      <c r="OP102" s="150"/>
      <c r="OQ102" s="150"/>
      <c r="OR102" s="226"/>
      <c r="OS102" s="226"/>
      <c r="OU102" s="150"/>
      <c r="OV102" s="150"/>
      <c r="OW102" s="151"/>
      <c r="OX102" s="150"/>
      <c r="OY102" s="150"/>
      <c r="OZ102" s="150"/>
      <c r="PA102" s="150"/>
      <c r="PB102" s="150"/>
      <c r="PC102" s="150"/>
      <c r="PD102" s="150"/>
      <c r="PE102" s="150"/>
      <c r="PF102" s="150"/>
      <c r="PG102" s="227"/>
      <c r="PH102" s="227"/>
      <c r="PJ102" s="150"/>
      <c r="PK102" s="150"/>
      <c r="PL102" s="151"/>
      <c r="PM102" s="150"/>
      <c r="PN102" s="150"/>
      <c r="PO102" s="150"/>
      <c r="PP102" s="150"/>
      <c r="PQ102" s="150"/>
      <c r="PR102" s="150"/>
      <c r="PS102" s="150"/>
      <c r="PT102" s="150"/>
      <c r="PU102" s="150"/>
      <c r="PV102" s="227"/>
      <c r="PW102" s="227"/>
      <c r="PY102" s="150"/>
      <c r="PZ102" s="150"/>
      <c r="QA102" s="151"/>
      <c r="QB102" s="150"/>
      <c r="QC102" s="150"/>
      <c r="QD102" s="150"/>
      <c r="QE102" s="150"/>
      <c r="QF102" s="150"/>
      <c r="QG102" s="150"/>
      <c r="QH102" s="150"/>
      <c r="QI102" s="150"/>
      <c r="QJ102" s="150"/>
      <c r="QK102" s="227"/>
      <c r="QL102" s="227"/>
      <c r="QM102" s="153"/>
      <c r="QN102" s="150"/>
      <c r="QO102" s="150"/>
      <c r="QP102" s="151"/>
      <c r="QQ102" s="150"/>
      <c r="QR102" s="150"/>
      <c r="QS102" s="150"/>
      <c r="QT102" s="150"/>
      <c r="QU102" s="150"/>
      <c r="QV102" s="150"/>
      <c r="QW102" s="150"/>
      <c r="QX102" s="150"/>
      <c r="QY102" s="150"/>
      <c r="QZ102" s="150"/>
      <c r="RA102" s="150"/>
      <c r="RB102" s="150"/>
      <c r="RC102" s="226"/>
      <c r="RD102" s="226"/>
      <c r="RF102" s="150"/>
      <c r="RG102" s="150"/>
      <c r="RH102" s="151"/>
      <c r="RI102" s="150"/>
      <c r="RJ102" s="150"/>
      <c r="RK102" s="150"/>
      <c r="RL102" s="150"/>
      <c r="RM102" s="150"/>
      <c r="RN102" s="150"/>
      <c r="RO102" s="150"/>
      <c r="RP102" s="150"/>
      <c r="RQ102" s="150"/>
      <c r="RR102" s="227"/>
      <c r="RS102" s="227"/>
      <c r="RU102" s="150"/>
      <c r="RV102" s="150"/>
      <c r="RW102" s="151"/>
      <c r="RX102" s="150"/>
      <c r="RY102" s="150"/>
      <c r="RZ102" s="150"/>
      <c r="SA102" s="150"/>
      <c r="SB102" s="150"/>
      <c r="SC102" s="150"/>
      <c r="SD102" s="150"/>
      <c r="SE102" s="150"/>
      <c r="SF102" s="150"/>
      <c r="SG102" s="227"/>
      <c r="SH102" s="227"/>
      <c r="SI102" s="153"/>
      <c r="SJ102" s="150"/>
      <c r="SK102" s="150"/>
      <c r="SL102" s="151"/>
      <c r="SM102" s="150"/>
      <c r="SN102" s="150"/>
      <c r="SO102" s="150"/>
      <c r="SP102" s="150"/>
      <c r="SQ102" s="150"/>
      <c r="SR102" s="150"/>
      <c r="SS102" s="150"/>
      <c r="ST102" s="150"/>
      <c r="SU102" s="150"/>
      <c r="SV102" s="150"/>
      <c r="SW102" s="150"/>
      <c r="SX102" s="150"/>
      <c r="SY102" s="226"/>
      <c r="SZ102" s="226"/>
      <c r="TB102" s="150"/>
      <c r="TC102" s="150"/>
      <c r="TD102" s="151"/>
      <c r="TE102" s="150"/>
      <c r="TF102" s="150"/>
      <c r="TG102" s="150"/>
      <c r="TH102" s="150"/>
      <c r="TI102" s="150"/>
      <c r="TJ102" s="150"/>
      <c r="TK102" s="150"/>
      <c r="TL102" s="150"/>
      <c r="TM102" s="150"/>
      <c r="TN102" s="227"/>
      <c r="TO102" s="227"/>
      <c r="TP102" s="153"/>
      <c r="TQ102" s="150"/>
      <c r="TR102" s="150"/>
      <c r="TS102" s="151"/>
      <c r="TT102" s="150"/>
      <c r="TU102" s="150"/>
      <c r="TV102" s="150"/>
      <c r="TW102" s="150"/>
      <c r="TX102" s="150"/>
      <c r="TY102" s="150"/>
      <c r="TZ102" s="150"/>
      <c r="UA102" s="150"/>
      <c r="UB102" s="150"/>
      <c r="UC102" s="150"/>
      <c r="UD102" s="150"/>
      <c r="UE102" s="150"/>
      <c r="UF102" s="226"/>
      <c r="UG102" s="226"/>
      <c r="UI102" s="150"/>
      <c r="UJ102" s="150"/>
      <c r="UK102" s="151"/>
      <c r="UL102" s="150"/>
      <c r="UM102" s="150"/>
      <c r="UN102" s="150"/>
      <c r="UO102" s="150"/>
      <c r="UP102" s="150"/>
      <c r="UQ102" s="150"/>
      <c r="UR102" s="150"/>
      <c r="US102" s="150"/>
      <c r="UT102" s="150"/>
      <c r="UU102" s="227"/>
      <c r="UV102" s="227"/>
      <c r="UX102" s="150"/>
      <c r="UY102" s="150"/>
      <c r="UZ102" s="151"/>
      <c r="VA102" s="150"/>
      <c r="VB102" s="150"/>
      <c r="VC102" s="150"/>
      <c r="VD102" s="150"/>
      <c r="VE102" s="150"/>
      <c r="VF102" s="150"/>
      <c r="VG102" s="150"/>
      <c r="VH102" s="150"/>
      <c r="VJ102" s="183" t="s">
        <v>3</v>
      </c>
    </row>
    <row r="103" spans="1:582" s="139" customFormat="1" ht="13.5" thickBot="1" x14ac:dyDescent="0.25">
      <c r="A103" s="241" t="s">
        <v>59</v>
      </c>
      <c r="B103" s="241" t="s">
        <v>188</v>
      </c>
      <c r="C103" s="241">
        <v>10</v>
      </c>
      <c r="D103" s="130"/>
      <c r="E103" s="131">
        <v>0</v>
      </c>
      <c r="F103" s="132">
        <v>0</v>
      </c>
      <c r="G103" s="133"/>
      <c r="H103" s="129">
        <f>E103</f>
        <v>0</v>
      </c>
      <c r="I103" s="132">
        <v>0</v>
      </c>
      <c r="J103" s="133"/>
      <c r="K103" s="129">
        <f>E103</f>
        <v>0</v>
      </c>
      <c r="L103" s="132">
        <v>0</v>
      </c>
      <c r="M103" s="133"/>
      <c r="N103" s="129">
        <f>E103</f>
        <v>0</v>
      </c>
      <c r="O103" s="132">
        <v>0</v>
      </c>
      <c r="P103" s="133"/>
      <c r="Q103" s="129">
        <f>E103</f>
        <v>0</v>
      </c>
      <c r="R103" s="132">
        <v>0</v>
      </c>
      <c r="S103" s="133"/>
      <c r="T103" s="137" t="e">
        <f>T104/U103</f>
        <v>#DIV/0!</v>
      </c>
      <c r="U103" s="135">
        <f>F103+I103+L103+O103+R103</f>
        <v>0</v>
      </c>
      <c r="V103" s="136"/>
      <c r="W103" s="131">
        <v>0</v>
      </c>
      <c r="X103" s="132">
        <v>0</v>
      </c>
      <c r="Y103" s="133"/>
      <c r="Z103" s="129">
        <f>W103</f>
        <v>0</v>
      </c>
      <c r="AA103" s="132">
        <v>0</v>
      </c>
      <c r="AB103" s="133"/>
      <c r="AC103" s="129">
        <f>W103</f>
        <v>0</v>
      </c>
      <c r="AD103" s="132">
        <v>0</v>
      </c>
      <c r="AE103" s="133"/>
      <c r="AF103" s="129">
        <f>W103</f>
        <v>0</v>
      </c>
      <c r="AG103" s="132">
        <v>0</v>
      </c>
      <c r="AH103" s="133"/>
      <c r="AI103" s="137" t="e">
        <f>AI104/AJ103</f>
        <v>#DIV/0!</v>
      </c>
      <c r="AJ103" s="135">
        <f>X103+AA103+AD103+AG103</f>
        <v>0</v>
      </c>
      <c r="AK103" s="136"/>
      <c r="AL103" s="131">
        <v>0</v>
      </c>
      <c r="AM103" s="132">
        <v>0</v>
      </c>
      <c r="AN103" s="133"/>
      <c r="AO103" s="129">
        <f>AL103</f>
        <v>0</v>
      </c>
      <c r="AP103" s="132">
        <v>0</v>
      </c>
      <c r="AQ103" s="133"/>
      <c r="AR103" s="129">
        <f>AL103</f>
        <v>0</v>
      </c>
      <c r="AS103" s="132">
        <v>0</v>
      </c>
      <c r="AT103" s="133"/>
      <c r="AU103" s="129">
        <f>AL103</f>
        <v>0</v>
      </c>
      <c r="AV103" s="132">
        <v>0</v>
      </c>
      <c r="AW103" s="133"/>
      <c r="AX103" s="137" t="e">
        <f>AX104/AY103</f>
        <v>#DIV/0!</v>
      </c>
      <c r="AY103" s="135">
        <f>AM103+AP103+AS103+AV103</f>
        <v>0</v>
      </c>
      <c r="AZ103" s="136"/>
      <c r="BA103" s="131">
        <v>0</v>
      </c>
      <c r="BB103" s="132">
        <v>0</v>
      </c>
      <c r="BC103" s="133"/>
      <c r="BD103" s="129">
        <f>BA103</f>
        <v>0</v>
      </c>
      <c r="BE103" s="132">
        <v>0</v>
      </c>
      <c r="BF103" s="133"/>
      <c r="BG103" s="129">
        <f>BA103</f>
        <v>0</v>
      </c>
      <c r="BH103" s="132">
        <v>0</v>
      </c>
      <c r="BI103" s="133"/>
      <c r="BJ103" s="129">
        <f>BA103</f>
        <v>0</v>
      </c>
      <c r="BK103" s="132">
        <v>0</v>
      </c>
      <c r="BL103" s="133"/>
      <c r="BM103" s="137" t="e">
        <f>BM104/BN103</f>
        <v>#DIV/0!</v>
      </c>
      <c r="BN103" s="135">
        <f>BB103+BE103+BH103+BK103</f>
        <v>0</v>
      </c>
      <c r="BO103" s="138"/>
      <c r="BP103" s="131">
        <v>0</v>
      </c>
      <c r="BQ103" s="132">
        <v>0</v>
      </c>
      <c r="BR103" s="133"/>
      <c r="BS103" s="129">
        <f>BP103</f>
        <v>0</v>
      </c>
      <c r="BT103" s="132">
        <v>0</v>
      </c>
      <c r="BU103" s="133"/>
      <c r="BV103" s="129">
        <f>BP103</f>
        <v>0</v>
      </c>
      <c r="BW103" s="132">
        <v>0</v>
      </c>
      <c r="BX103" s="133"/>
      <c r="BY103" s="129">
        <f>BP103</f>
        <v>0</v>
      </c>
      <c r="BZ103" s="132">
        <v>0</v>
      </c>
      <c r="CA103" s="133"/>
      <c r="CB103" s="129">
        <f>BP103</f>
        <v>0</v>
      </c>
      <c r="CC103" s="132">
        <v>0</v>
      </c>
      <c r="CD103" s="133"/>
      <c r="CE103" s="137" t="e">
        <f>CE104/CF103</f>
        <v>#DIV/0!</v>
      </c>
      <c r="CF103" s="135">
        <f>BQ103+BT103+BW103+BZ103+CC103</f>
        <v>0</v>
      </c>
      <c r="CG103" s="136"/>
      <c r="CH103" s="131">
        <v>0</v>
      </c>
      <c r="CI103" s="132">
        <v>0</v>
      </c>
      <c r="CJ103" s="133"/>
      <c r="CK103" s="129">
        <f>CH103</f>
        <v>0</v>
      </c>
      <c r="CL103" s="132">
        <v>0</v>
      </c>
      <c r="CM103" s="133"/>
      <c r="CN103" s="129">
        <f>CH103</f>
        <v>0</v>
      </c>
      <c r="CO103" s="132">
        <v>0</v>
      </c>
      <c r="CP103" s="133"/>
      <c r="CQ103" s="129">
        <f>CH103</f>
        <v>0</v>
      </c>
      <c r="CR103" s="132">
        <v>0</v>
      </c>
      <c r="CS103" s="133"/>
      <c r="CT103" s="137" t="e">
        <f>CT104/CU103</f>
        <v>#DIV/0!</v>
      </c>
      <c r="CU103" s="135">
        <f>CI103+CL103+CO103+CR103</f>
        <v>0</v>
      </c>
      <c r="CV103" s="136"/>
      <c r="CW103" s="131">
        <v>0</v>
      </c>
      <c r="CX103" s="132">
        <v>0</v>
      </c>
      <c r="CY103" s="133"/>
      <c r="CZ103" s="129">
        <f>CW103</f>
        <v>0</v>
      </c>
      <c r="DA103" s="132">
        <v>0</v>
      </c>
      <c r="DB103" s="133"/>
      <c r="DC103" s="129">
        <f>CW103</f>
        <v>0</v>
      </c>
      <c r="DD103" s="132">
        <v>0</v>
      </c>
      <c r="DE103" s="133"/>
      <c r="DF103" s="129">
        <f>CW103</f>
        <v>0</v>
      </c>
      <c r="DG103" s="132">
        <v>0</v>
      </c>
      <c r="DH103" s="133"/>
      <c r="DI103" s="137" t="e">
        <f>DI104/DJ103</f>
        <v>#DIV/0!</v>
      </c>
      <c r="DJ103" s="135">
        <f>CX103+DA103+DD103+DG103</f>
        <v>0</v>
      </c>
      <c r="DK103" s="138"/>
      <c r="DL103" s="131">
        <v>0</v>
      </c>
      <c r="DM103" s="132">
        <v>0</v>
      </c>
      <c r="DN103" s="133"/>
      <c r="DO103" s="129">
        <f>DL103</f>
        <v>0</v>
      </c>
      <c r="DP103" s="132">
        <v>0</v>
      </c>
      <c r="DQ103" s="133"/>
      <c r="DR103" s="129">
        <f>DL103</f>
        <v>0</v>
      </c>
      <c r="DS103" s="132">
        <v>0</v>
      </c>
      <c r="DT103" s="133"/>
      <c r="DU103" s="129">
        <f>DL103</f>
        <v>0</v>
      </c>
      <c r="DV103" s="132">
        <v>0</v>
      </c>
      <c r="DW103" s="133"/>
      <c r="DX103" s="129">
        <f>DL103</f>
        <v>0</v>
      </c>
      <c r="DY103" s="132">
        <v>0</v>
      </c>
      <c r="DZ103" s="133"/>
      <c r="EA103" s="137" t="e">
        <f>EA104/EB103</f>
        <v>#DIV/0!</v>
      </c>
      <c r="EB103" s="135">
        <f>DM103+DP103+DS103+DV103+DY103</f>
        <v>0</v>
      </c>
      <c r="EC103" s="136"/>
      <c r="ED103" s="131">
        <v>0</v>
      </c>
      <c r="EE103" s="132">
        <v>0</v>
      </c>
      <c r="EF103" s="133"/>
      <c r="EG103" s="129">
        <f>ED103</f>
        <v>0</v>
      </c>
      <c r="EH103" s="132">
        <v>0</v>
      </c>
      <c r="EI103" s="133"/>
      <c r="EJ103" s="129">
        <f>ED103</f>
        <v>0</v>
      </c>
      <c r="EK103" s="132">
        <v>0</v>
      </c>
      <c r="EL103" s="133"/>
      <c r="EM103" s="129">
        <f>ED103</f>
        <v>0</v>
      </c>
      <c r="EN103" s="132">
        <v>0</v>
      </c>
      <c r="EO103" s="133"/>
      <c r="EP103" s="137" t="e">
        <f>EP104/EQ103</f>
        <v>#DIV/0!</v>
      </c>
      <c r="EQ103" s="135">
        <f>EE103+EH103+EK103+EN103</f>
        <v>0</v>
      </c>
      <c r="ER103" s="138"/>
      <c r="ES103" s="131">
        <v>0</v>
      </c>
      <c r="ET103" s="132">
        <v>0</v>
      </c>
      <c r="EU103" s="133"/>
      <c r="EV103" s="129">
        <f>ES103</f>
        <v>0</v>
      </c>
      <c r="EW103" s="132">
        <v>0</v>
      </c>
      <c r="EX103" s="133"/>
      <c r="EY103" s="129">
        <f>ES103</f>
        <v>0</v>
      </c>
      <c r="EZ103" s="132">
        <v>0</v>
      </c>
      <c r="FA103" s="133"/>
      <c r="FB103" s="129">
        <f>ES103</f>
        <v>0</v>
      </c>
      <c r="FC103" s="132">
        <v>0</v>
      </c>
      <c r="FD103" s="133"/>
      <c r="FE103" s="129">
        <f>ES103</f>
        <v>0</v>
      </c>
      <c r="FF103" s="132">
        <v>0</v>
      </c>
      <c r="FG103" s="133"/>
      <c r="FH103" s="137" t="e">
        <f>FH104/FI103</f>
        <v>#DIV/0!</v>
      </c>
      <c r="FI103" s="135">
        <f>ET103+EW103+EZ103+FC103+FF103</f>
        <v>0</v>
      </c>
      <c r="FJ103" s="136"/>
      <c r="FK103" s="131">
        <v>0</v>
      </c>
      <c r="FL103" s="132">
        <v>0</v>
      </c>
      <c r="FM103" s="133"/>
      <c r="FN103" s="129">
        <f>FK103</f>
        <v>0</v>
      </c>
      <c r="FO103" s="132">
        <v>0</v>
      </c>
      <c r="FP103" s="133"/>
      <c r="FQ103" s="129">
        <f>FK103</f>
        <v>0</v>
      </c>
      <c r="FR103" s="132">
        <v>0</v>
      </c>
      <c r="FS103" s="133"/>
      <c r="FT103" s="129">
        <f>FK103</f>
        <v>0</v>
      </c>
      <c r="FU103" s="132">
        <v>0</v>
      </c>
      <c r="FV103" s="133"/>
      <c r="FW103" s="137" t="e">
        <f>FW104/FX103</f>
        <v>#DIV/0!</v>
      </c>
      <c r="FX103" s="135">
        <f>FL103+FO103+FR103+FU103</f>
        <v>0</v>
      </c>
      <c r="FY103" s="136"/>
      <c r="FZ103" s="131">
        <v>0</v>
      </c>
      <c r="GA103" s="132">
        <v>0</v>
      </c>
      <c r="GB103" s="133"/>
      <c r="GC103" s="129">
        <f>FZ103</f>
        <v>0</v>
      </c>
      <c r="GD103" s="132">
        <v>0</v>
      </c>
      <c r="GE103" s="133"/>
      <c r="GF103" s="129">
        <f>FZ103</f>
        <v>0</v>
      </c>
      <c r="GG103" s="132">
        <v>0</v>
      </c>
      <c r="GH103" s="133"/>
      <c r="GI103" s="129">
        <f>FZ103</f>
        <v>0</v>
      </c>
      <c r="GJ103" s="132">
        <v>0</v>
      </c>
      <c r="GK103" s="133"/>
      <c r="GL103" s="137" t="e">
        <f>GL104/GM103</f>
        <v>#DIV/0!</v>
      </c>
      <c r="GM103" s="135">
        <f>GA103+GD103+GG103+GJ103</f>
        <v>0</v>
      </c>
      <c r="GO103" s="183"/>
      <c r="GQ103" s="131">
        <v>0</v>
      </c>
      <c r="GR103" s="132">
        <v>0</v>
      </c>
      <c r="GS103" s="133"/>
      <c r="GT103" s="129">
        <f>GQ103</f>
        <v>0</v>
      </c>
      <c r="GU103" s="132">
        <v>0</v>
      </c>
      <c r="GV103" s="133"/>
      <c r="GW103" s="129">
        <f>GQ103</f>
        <v>0</v>
      </c>
      <c r="GX103" s="132">
        <v>0</v>
      </c>
      <c r="GY103" s="133"/>
      <c r="GZ103" s="129">
        <f>GQ103</f>
        <v>0</v>
      </c>
      <c r="HA103" s="132">
        <v>0</v>
      </c>
      <c r="HB103" s="133"/>
      <c r="HC103" s="129">
        <f>GQ103</f>
        <v>0</v>
      </c>
      <c r="HD103" s="132">
        <v>0</v>
      </c>
      <c r="HE103" s="133"/>
      <c r="HF103" s="137" t="e">
        <f>HF104/HG103</f>
        <v>#DIV/0!</v>
      </c>
      <c r="HG103" s="135">
        <f>GR103+GU103+GX103+HA103+HD103</f>
        <v>0</v>
      </c>
      <c r="HH103" s="136"/>
      <c r="HI103" s="131">
        <v>0</v>
      </c>
      <c r="HJ103" s="132">
        <v>0</v>
      </c>
      <c r="HK103" s="133"/>
      <c r="HL103" s="129">
        <f>HI103</f>
        <v>0</v>
      </c>
      <c r="HM103" s="132">
        <v>0</v>
      </c>
      <c r="HN103" s="133"/>
      <c r="HO103" s="129">
        <f>HI103</f>
        <v>0</v>
      </c>
      <c r="HP103" s="132">
        <v>0</v>
      </c>
      <c r="HQ103" s="133"/>
      <c r="HR103" s="129">
        <f>HI103</f>
        <v>0</v>
      </c>
      <c r="HS103" s="132">
        <v>0</v>
      </c>
      <c r="HT103" s="133"/>
      <c r="HU103" s="137" t="e">
        <f>HU104/HV103</f>
        <v>#DIV/0!</v>
      </c>
      <c r="HV103" s="135">
        <f>HJ103+HM103+HP103+HS103</f>
        <v>0</v>
      </c>
      <c r="HW103" s="136"/>
      <c r="HX103" s="131">
        <v>0</v>
      </c>
      <c r="HY103" s="132">
        <v>0</v>
      </c>
      <c r="HZ103" s="133"/>
      <c r="IA103" s="129">
        <f>HX103</f>
        <v>0</v>
      </c>
      <c r="IB103" s="132">
        <v>0</v>
      </c>
      <c r="IC103" s="133"/>
      <c r="ID103" s="129">
        <f>HX103</f>
        <v>0</v>
      </c>
      <c r="IE103" s="132">
        <v>0</v>
      </c>
      <c r="IF103" s="133"/>
      <c r="IG103" s="129">
        <f>HX103</f>
        <v>0</v>
      </c>
      <c r="IH103" s="132">
        <v>0</v>
      </c>
      <c r="II103" s="133"/>
      <c r="IJ103" s="137" t="e">
        <f>IJ104/IK103</f>
        <v>#DIV/0!</v>
      </c>
      <c r="IK103" s="135">
        <f>HY103+IB103+IE103+IH103</f>
        <v>0</v>
      </c>
      <c r="IL103" s="136"/>
      <c r="IM103" s="131">
        <v>0</v>
      </c>
      <c r="IN103" s="132">
        <v>0</v>
      </c>
      <c r="IO103" s="133"/>
      <c r="IP103" s="129">
        <f>IM103</f>
        <v>0</v>
      </c>
      <c r="IQ103" s="132">
        <v>0</v>
      </c>
      <c r="IR103" s="133"/>
      <c r="IS103" s="129">
        <f>IM103</f>
        <v>0</v>
      </c>
      <c r="IT103" s="132">
        <v>0</v>
      </c>
      <c r="IU103" s="133"/>
      <c r="IV103" s="129">
        <f>IM103</f>
        <v>0</v>
      </c>
      <c r="IW103" s="132">
        <v>0</v>
      </c>
      <c r="IX103" s="133"/>
      <c r="IY103" s="137" t="e">
        <f>IY104/IZ103</f>
        <v>#DIV/0!</v>
      </c>
      <c r="IZ103" s="135">
        <f>IN103+IQ103+IT103+IW103</f>
        <v>0</v>
      </c>
      <c r="JA103" s="138"/>
      <c r="JB103" s="131">
        <v>0</v>
      </c>
      <c r="JC103" s="132">
        <v>0</v>
      </c>
      <c r="JD103" s="133"/>
      <c r="JE103" s="129">
        <f>JB103</f>
        <v>0</v>
      </c>
      <c r="JF103" s="132">
        <v>0</v>
      </c>
      <c r="JG103" s="133"/>
      <c r="JH103" s="129">
        <f>JB103</f>
        <v>0</v>
      </c>
      <c r="JI103" s="132">
        <v>0</v>
      </c>
      <c r="JJ103" s="133"/>
      <c r="JK103" s="129">
        <f>JB103</f>
        <v>0</v>
      </c>
      <c r="JL103" s="132">
        <v>0</v>
      </c>
      <c r="JM103" s="133"/>
      <c r="JN103" s="129">
        <f>JB103</f>
        <v>0</v>
      </c>
      <c r="JO103" s="132">
        <v>0</v>
      </c>
      <c r="JP103" s="133"/>
      <c r="JQ103" s="137" t="e">
        <f>JQ104/JR103</f>
        <v>#DIV/0!</v>
      </c>
      <c r="JR103" s="135">
        <f>JC103+JF103+JI103+JL103+JO103</f>
        <v>0</v>
      </c>
      <c r="JS103" s="136"/>
      <c r="JT103" s="131">
        <v>0</v>
      </c>
      <c r="JU103" s="132">
        <v>0</v>
      </c>
      <c r="JV103" s="133"/>
      <c r="JW103" s="129">
        <f>JT103</f>
        <v>0</v>
      </c>
      <c r="JX103" s="132">
        <v>0</v>
      </c>
      <c r="JY103" s="133"/>
      <c r="JZ103" s="129">
        <f>JT103</f>
        <v>0</v>
      </c>
      <c r="KA103" s="132">
        <v>0</v>
      </c>
      <c r="KB103" s="133"/>
      <c r="KC103" s="129">
        <f>JT103</f>
        <v>0</v>
      </c>
      <c r="KD103" s="132">
        <v>0</v>
      </c>
      <c r="KE103" s="133"/>
      <c r="KF103" s="137" t="e">
        <f>KF104/KG103</f>
        <v>#DIV/0!</v>
      </c>
      <c r="KG103" s="135">
        <f>JU103+JX103+KA103+KD103</f>
        <v>0</v>
      </c>
      <c r="KH103" s="136"/>
      <c r="KI103" s="131">
        <v>0</v>
      </c>
      <c r="KJ103" s="132">
        <v>0</v>
      </c>
      <c r="KK103" s="133"/>
      <c r="KL103" s="129">
        <f>KI103</f>
        <v>0</v>
      </c>
      <c r="KM103" s="132">
        <v>0</v>
      </c>
      <c r="KN103" s="133"/>
      <c r="KO103" s="129">
        <f>KI103</f>
        <v>0</v>
      </c>
      <c r="KP103" s="132">
        <v>0</v>
      </c>
      <c r="KQ103" s="133"/>
      <c r="KR103" s="129">
        <f>KI103</f>
        <v>0</v>
      </c>
      <c r="KS103" s="132">
        <v>0</v>
      </c>
      <c r="KT103" s="133"/>
      <c r="KU103" s="137" t="e">
        <f>KU104/KV103</f>
        <v>#DIV/0!</v>
      </c>
      <c r="KV103" s="135">
        <f>KJ103+KM103+KP103+KS103</f>
        <v>0</v>
      </c>
      <c r="KW103" s="138"/>
      <c r="KX103" s="131">
        <v>0</v>
      </c>
      <c r="KY103" s="132">
        <v>0</v>
      </c>
      <c r="KZ103" s="133"/>
      <c r="LA103" s="129">
        <f>KX103</f>
        <v>0</v>
      </c>
      <c r="LB103" s="132">
        <v>0</v>
      </c>
      <c r="LC103" s="133"/>
      <c r="LD103" s="129">
        <f>KX103</f>
        <v>0</v>
      </c>
      <c r="LE103" s="132">
        <v>0</v>
      </c>
      <c r="LF103" s="133"/>
      <c r="LG103" s="129">
        <f>KX103</f>
        <v>0</v>
      </c>
      <c r="LH103" s="132">
        <v>0</v>
      </c>
      <c r="LI103" s="133"/>
      <c r="LJ103" s="129">
        <f>KX103</f>
        <v>0</v>
      </c>
      <c r="LK103" s="132">
        <v>0</v>
      </c>
      <c r="LL103" s="133"/>
      <c r="LM103" s="137" t="e">
        <f>LM104/LN103</f>
        <v>#DIV/0!</v>
      </c>
      <c r="LN103" s="135">
        <f>KY103+LB103+LE103+LH103+LK103</f>
        <v>0</v>
      </c>
      <c r="LO103" s="136"/>
      <c r="LP103" s="131">
        <v>0</v>
      </c>
      <c r="LQ103" s="132">
        <v>0</v>
      </c>
      <c r="LR103" s="133"/>
      <c r="LS103" s="129">
        <f>LP103</f>
        <v>0</v>
      </c>
      <c r="LT103" s="132">
        <v>0</v>
      </c>
      <c r="LU103" s="133"/>
      <c r="LV103" s="129">
        <f>LP103</f>
        <v>0</v>
      </c>
      <c r="LW103" s="132">
        <v>0</v>
      </c>
      <c r="LX103" s="133"/>
      <c r="LY103" s="129">
        <f>LP103</f>
        <v>0</v>
      </c>
      <c r="LZ103" s="132">
        <v>0</v>
      </c>
      <c r="MA103" s="133"/>
      <c r="MB103" s="137" t="e">
        <f>MB104/MC103</f>
        <v>#DIV/0!</v>
      </c>
      <c r="MC103" s="135">
        <f>LQ103+LT103+LW103+LZ103</f>
        <v>0</v>
      </c>
      <c r="MD103" s="138"/>
      <c r="ME103" s="131">
        <v>0</v>
      </c>
      <c r="MF103" s="132">
        <v>0</v>
      </c>
      <c r="MG103" s="133"/>
      <c r="MH103" s="129">
        <f>ME103</f>
        <v>0</v>
      </c>
      <c r="MI103" s="132">
        <v>0</v>
      </c>
      <c r="MJ103" s="133"/>
      <c r="MK103" s="129">
        <f>ME103</f>
        <v>0</v>
      </c>
      <c r="ML103" s="132">
        <v>0</v>
      </c>
      <c r="MM103" s="133"/>
      <c r="MN103" s="129">
        <f>ME103</f>
        <v>0</v>
      </c>
      <c r="MO103" s="132">
        <v>0</v>
      </c>
      <c r="MP103" s="133"/>
      <c r="MQ103" s="129">
        <f>ME103</f>
        <v>0</v>
      </c>
      <c r="MR103" s="132">
        <v>0</v>
      </c>
      <c r="MS103" s="133"/>
      <c r="MT103" s="137" t="e">
        <f>MT104/MU103</f>
        <v>#DIV/0!</v>
      </c>
      <c r="MU103" s="135">
        <f>MF103+MI103+ML103+MO103+MR103</f>
        <v>0</v>
      </c>
      <c r="MV103" s="136"/>
      <c r="MW103" s="131">
        <v>0</v>
      </c>
      <c r="MX103" s="132">
        <v>0</v>
      </c>
      <c r="MY103" s="133"/>
      <c r="MZ103" s="129">
        <f>MW103</f>
        <v>0</v>
      </c>
      <c r="NA103" s="132">
        <v>0</v>
      </c>
      <c r="NB103" s="133"/>
      <c r="NC103" s="129">
        <f>MW103</f>
        <v>0</v>
      </c>
      <c r="ND103" s="132">
        <v>0</v>
      </c>
      <c r="NE103" s="133"/>
      <c r="NF103" s="129">
        <f>MW103</f>
        <v>0</v>
      </c>
      <c r="NG103" s="132">
        <v>0</v>
      </c>
      <c r="NH103" s="133"/>
      <c r="NI103" s="137" t="e">
        <f>NI104/NJ103</f>
        <v>#DIV/0!</v>
      </c>
      <c r="NJ103" s="135">
        <f>MX103+NA103+ND103+NG103</f>
        <v>0</v>
      </c>
      <c r="NK103" s="136"/>
      <c r="NL103" s="131">
        <v>0</v>
      </c>
      <c r="NM103" s="132">
        <v>0</v>
      </c>
      <c r="NN103" s="133"/>
      <c r="NO103" s="129">
        <f>NL103</f>
        <v>0</v>
      </c>
      <c r="NP103" s="132">
        <v>0</v>
      </c>
      <c r="NQ103" s="133"/>
      <c r="NR103" s="129">
        <f>NL103</f>
        <v>0</v>
      </c>
      <c r="NS103" s="132">
        <v>0</v>
      </c>
      <c r="NT103" s="133"/>
      <c r="NU103" s="129">
        <f>NL103</f>
        <v>0</v>
      </c>
      <c r="NV103" s="132">
        <v>0</v>
      </c>
      <c r="NW103" s="133"/>
      <c r="NX103" s="137" t="e">
        <f>NX104/NY103</f>
        <v>#DIV/0!</v>
      </c>
      <c r="NY103" s="135">
        <f>NM103+NP103+NS103+NV103</f>
        <v>0</v>
      </c>
      <c r="OA103" s="183"/>
      <c r="OC103" s="131">
        <v>0</v>
      </c>
      <c r="OD103" s="132">
        <v>0</v>
      </c>
      <c r="OE103" s="133"/>
      <c r="OF103" s="129">
        <f>OC103</f>
        <v>0</v>
      </c>
      <c r="OG103" s="132">
        <v>0</v>
      </c>
      <c r="OH103" s="133"/>
      <c r="OI103" s="129">
        <f>OC103</f>
        <v>0</v>
      </c>
      <c r="OJ103" s="132">
        <v>0</v>
      </c>
      <c r="OK103" s="133"/>
      <c r="OL103" s="129">
        <f>OC103</f>
        <v>0</v>
      </c>
      <c r="OM103" s="132">
        <v>0</v>
      </c>
      <c r="ON103" s="133"/>
      <c r="OO103" s="129">
        <f>OC103</f>
        <v>0</v>
      </c>
      <c r="OP103" s="132">
        <v>0</v>
      </c>
      <c r="OQ103" s="133"/>
      <c r="OR103" s="137" t="e">
        <f>OR104/OS103</f>
        <v>#DIV/0!</v>
      </c>
      <c r="OS103" s="135">
        <f>OD103+OG103+OJ103+OM103+OP103</f>
        <v>0</v>
      </c>
      <c r="OT103" s="136"/>
      <c r="OU103" s="131">
        <v>0</v>
      </c>
      <c r="OV103" s="132">
        <v>0</v>
      </c>
      <c r="OW103" s="133"/>
      <c r="OX103" s="129">
        <f>OU103</f>
        <v>0</v>
      </c>
      <c r="OY103" s="132">
        <v>0</v>
      </c>
      <c r="OZ103" s="133"/>
      <c r="PA103" s="129">
        <f>OU103</f>
        <v>0</v>
      </c>
      <c r="PB103" s="132">
        <v>0</v>
      </c>
      <c r="PC103" s="133"/>
      <c r="PD103" s="129">
        <f>OU103</f>
        <v>0</v>
      </c>
      <c r="PE103" s="132">
        <v>0</v>
      </c>
      <c r="PF103" s="133"/>
      <c r="PG103" s="137" t="e">
        <f>PG104/PH103</f>
        <v>#DIV/0!</v>
      </c>
      <c r="PH103" s="135">
        <f>OV103+OY103+PB103+PE103</f>
        <v>0</v>
      </c>
      <c r="PI103" s="136"/>
      <c r="PJ103" s="131">
        <v>0</v>
      </c>
      <c r="PK103" s="132">
        <v>0</v>
      </c>
      <c r="PL103" s="133"/>
      <c r="PM103" s="129">
        <f>PJ103</f>
        <v>0</v>
      </c>
      <c r="PN103" s="132">
        <v>0</v>
      </c>
      <c r="PO103" s="133"/>
      <c r="PP103" s="129">
        <f>PJ103</f>
        <v>0</v>
      </c>
      <c r="PQ103" s="132">
        <v>0</v>
      </c>
      <c r="PR103" s="133"/>
      <c r="PS103" s="129">
        <f>PJ103</f>
        <v>0</v>
      </c>
      <c r="PT103" s="132">
        <v>0</v>
      </c>
      <c r="PU103" s="133"/>
      <c r="PV103" s="137" t="e">
        <f>PV104/PW103</f>
        <v>#DIV/0!</v>
      </c>
      <c r="PW103" s="135">
        <f>PK103+PN103+PQ103+PT103</f>
        <v>0</v>
      </c>
      <c r="PX103" s="136"/>
      <c r="PY103" s="131">
        <v>0</v>
      </c>
      <c r="PZ103" s="132">
        <v>0</v>
      </c>
      <c r="QA103" s="133"/>
      <c r="QB103" s="129">
        <f>PY103</f>
        <v>0</v>
      </c>
      <c r="QC103" s="132">
        <v>0</v>
      </c>
      <c r="QD103" s="133"/>
      <c r="QE103" s="129">
        <f>PY103</f>
        <v>0</v>
      </c>
      <c r="QF103" s="132">
        <v>0</v>
      </c>
      <c r="QG103" s="133"/>
      <c r="QH103" s="129">
        <f>PY103</f>
        <v>0</v>
      </c>
      <c r="QI103" s="132">
        <v>0</v>
      </c>
      <c r="QJ103" s="133"/>
      <c r="QK103" s="137" t="e">
        <f>QK104/QL103</f>
        <v>#DIV/0!</v>
      </c>
      <c r="QL103" s="135">
        <f>PZ103+QC103+QF103+QI103</f>
        <v>0</v>
      </c>
      <c r="QM103" s="138"/>
      <c r="QN103" s="131">
        <v>0</v>
      </c>
      <c r="QO103" s="132">
        <v>0</v>
      </c>
      <c r="QP103" s="133"/>
      <c r="QQ103" s="129">
        <f>QN103</f>
        <v>0</v>
      </c>
      <c r="QR103" s="132">
        <v>0</v>
      </c>
      <c r="QS103" s="133"/>
      <c r="QT103" s="129">
        <f>QN103</f>
        <v>0</v>
      </c>
      <c r="QU103" s="132">
        <v>0</v>
      </c>
      <c r="QV103" s="133"/>
      <c r="QW103" s="129">
        <f>QN103</f>
        <v>0</v>
      </c>
      <c r="QX103" s="132">
        <v>0</v>
      </c>
      <c r="QY103" s="133"/>
      <c r="QZ103" s="129">
        <f>QN103</f>
        <v>0</v>
      </c>
      <c r="RA103" s="132">
        <v>0</v>
      </c>
      <c r="RB103" s="133"/>
      <c r="RC103" s="137" t="e">
        <f>RC104/RD103</f>
        <v>#DIV/0!</v>
      </c>
      <c r="RD103" s="135">
        <f>QO103+QR103+QU103+QX103+RA103</f>
        <v>0</v>
      </c>
      <c r="RE103" s="136"/>
      <c r="RF103" s="131">
        <v>0</v>
      </c>
      <c r="RG103" s="132">
        <v>0</v>
      </c>
      <c r="RH103" s="133"/>
      <c r="RI103" s="129">
        <f>RF103</f>
        <v>0</v>
      </c>
      <c r="RJ103" s="132">
        <v>0</v>
      </c>
      <c r="RK103" s="133"/>
      <c r="RL103" s="129">
        <f>RF103</f>
        <v>0</v>
      </c>
      <c r="RM103" s="132">
        <v>0</v>
      </c>
      <c r="RN103" s="133"/>
      <c r="RO103" s="129">
        <f>RF103</f>
        <v>0</v>
      </c>
      <c r="RP103" s="132">
        <v>0</v>
      </c>
      <c r="RQ103" s="133"/>
      <c r="RR103" s="137" t="e">
        <f>RR104/RS103</f>
        <v>#DIV/0!</v>
      </c>
      <c r="RS103" s="135">
        <f>RG103+RJ103+RM103+RP103</f>
        <v>0</v>
      </c>
      <c r="RT103" s="136"/>
      <c r="RU103" s="131">
        <v>0</v>
      </c>
      <c r="RV103" s="132">
        <v>0</v>
      </c>
      <c r="RW103" s="133"/>
      <c r="RX103" s="129">
        <f>RU103</f>
        <v>0</v>
      </c>
      <c r="RY103" s="132">
        <v>0</v>
      </c>
      <c r="RZ103" s="133"/>
      <c r="SA103" s="129">
        <f>RU103</f>
        <v>0</v>
      </c>
      <c r="SB103" s="132">
        <v>0</v>
      </c>
      <c r="SC103" s="133"/>
      <c r="SD103" s="129">
        <f>RU103</f>
        <v>0</v>
      </c>
      <c r="SE103" s="132">
        <v>0</v>
      </c>
      <c r="SF103" s="133"/>
      <c r="SG103" s="137" t="e">
        <f>SG104/SH103</f>
        <v>#DIV/0!</v>
      </c>
      <c r="SH103" s="135">
        <f>RV103+RY103+SB103+SE103</f>
        <v>0</v>
      </c>
      <c r="SI103" s="138"/>
      <c r="SJ103" s="131">
        <v>0</v>
      </c>
      <c r="SK103" s="132">
        <v>0</v>
      </c>
      <c r="SL103" s="133"/>
      <c r="SM103" s="129">
        <f>SJ103</f>
        <v>0</v>
      </c>
      <c r="SN103" s="132">
        <v>0</v>
      </c>
      <c r="SO103" s="133"/>
      <c r="SP103" s="129">
        <f>SJ103</f>
        <v>0</v>
      </c>
      <c r="SQ103" s="132">
        <v>0</v>
      </c>
      <c r="SR103" s="133"/>
      <c r="SS103" s="129">
        <f>SJ103</f>
        <v>0</v>
      </c>
      <c r="ST103" s="132">
        <v>0</v>
      </c>
      <c r="SU103" s="133"/>
      <c r="SV103" s="129">
        <f>SJ103</f>
        <v>0</v>
      </c>
      <c r="SW103" s="132">
        <v>0</v>
      </c>
      <c r="SX103" s="133"/>
      <c r="SY103" s="137" t="e">
        <f>SY104/SZ103</f>
        <v>#DIV/0!</v>
      </c>
      <c r="SZ103" s="135">
        <f>SK103+SN103+SQ103+ST103+SW103</f>
        <v>0</v>
      </c>
      <c r="TA103" s="136"/>
      <c r="TB103" s="131">
        <v>0</v>
      </c>
      <c r="TC103" s="132">
        <v>0</v>
      </c>
      <c r="TD103" s="133"/>
      <c r="TE103" s="129">
        <f>TB103</f>
        <v>0</v>
      </c>
      <c r="TF103" s="132">
        <v>0</v>
      </c>
      <c r="TG103" s="133"/>
      <c r="TH103" s="129">
        <f>TB103</f>
        <v>0</v>
      </c>
      <c r="TI103" s="132">
        <v>0</v>
      </c>
      <c r="TJ103" s="133"/>
      <c r="TK103" s="129">
        <f>TB103</f>
        <v>0</v>
      </c>
      <c r="TL103" s="132">
        <v>0</v>
      </c>
      <c r="TM103" s="133"/>
      <c r="TN103" s="137" t="e">
        <f>TN104/TO103</f>
        <v>#DIV/0!</v>
      </c>
      <c r="TO103" s="135">
        <f>TC103+TF103+TI103+TL103</f>
        <v>0</v>
      </c>
      <c r="TP103" s="138"/>
      <c r="TQ103" s="131">
        <v>0</v>
      </c>
      <c r="TR103" s="132">
        <v>0</v>
      </c>
      <c r="TS103" s="133"/>
      <c r="TT103" s="129">
        <f>TQ103</f>
        <v>0</v>
      </c>
      <c r="TU103" s="132">
        <v>0</v>
      </c>
      <c r="TV103" s="133"/>
      <c r="TW103" s="129">
        <f>TQ103</f>
        <v>0</v>
      </c>
      <c r="TX103" s="132">
        <v>0</v>
      </c>
      <c r="TY103" s="133"/>
      <c r="TZ103" s="129">
        <f>TQ103</f>
        <v>0</v>
      </c>
      <c r="UA103" s="132">
        <v>0</v>
      </c>
      <c r="UB103" s="133"/>
      <c r="UC103" s="129">
        <f>TQ103</f>
        <v>0</v>
      </c>
      <c r="UD103" s="132">
        <v>0</v>
      </c>
      <c r="UE103" s="133"/>
      <c r="UF103" s="137" t="e">
        <f>UF104/UG103</f>
        <v>#DIV/0!</v>
      </c>
      <c r="UG103" s="135">
        <f>TR103+TU103+TX103+UA103+UD103</f>
        <v>0</v>
      </c>
      <c r="UH103" s="136"/>
      <c r="UI103" s="131">
        <v>0</v>
      </c>
      <c r="UJ103" s="132">
        <v>0</v>
      </c>
      <c r="UK103" s="133"/>
      <c r="UL103" s="129">
        <f>UI103</f>
        <v>0</v>
      </c>
      <c r="UM103" s="132">
        <v>0</v>
      </c>
      <c r="UN103" s="133"/>
      <c r="UO103" s="129">
        <f>UI103</f>
        <v>0</v>
      </c>
      <c r="UP103" s="132">
        <v>0</v>
      </c>
      <c r="UQ103" s="133"/>
      <c r="UR103" s="129">
        <f>UI103</f>
        <v>0</v>
      </c>
      <c r="US103" s="132">
        <v>0</v>
      </c>
      <c r="UT103" s="133"/>
      <c r="UU103" s="137" t="e">
        <f>UU104/UV103</f>
        <v>#DIV/0!</v>
      </c>
      <c r="UV103" s="135">
        <f>UJ103+UM103+UP103+US103</f>
        <v>0</v>
      </c>
      <c r="UW103" s="136"/>
      <c r="UX103" s="131">
        <v>0</v>
      </c>
      <c r="UY103" s="132">
        <v>0</v>
      </c>
      <c r="UZ103" s="133"/>
      <c r="VA103" s="129">
        <f>UX103</f>
        <v>0</v>
      </c>
      <c r="VB103" s="132">
        <v>0</v>
      </c>
      <c r="VC103" s="133"/>
      <c r="VD103" s="129">
        <f>UX103</f>
        <v>0</v>
      </c>
      <c r="VE103" s="132">
        <v>0</v>
      </c>
      <c r="VF103" s="133"/>
      <c r="VG103" s="129">
        <f>UX103</f>
        <v>0</v>
      </c>
      <c r="VH103" s="132">
        <v>0</v>
      </c>
      <c r="VJ103" s="183"/>
    </row>
    <row r="104" spans="1:582" s="96" customFormat="1" ht="13.5" thickBot="1" x14ac:dyDescent="0.25">
      <c r="A104" s="241"/>
      <c r="B104" s="241"/>
      <c r="C104" s="241"/>
      <c r="D104" s="130"/>
      <c r="E104" s="216">
        <f>E103*F103</f>
        <v>0</v>
      </c>
      <c r="F104" s="217"/>
      <c r="G104" s="141"/>
      <c r="H104" s="216">
        <f>H103*I103</f>
        <v>0</v>
      </c>
      <c r="I104" s="217"/>
      <c r="J104" s="142"/>
      <c r="K104" s="216">
        <f>K103*L103</f>
        <v>0</v>
      </c>
      <c r="L104" s="217"/>
      <c r="M104" s="142"/>
      <c r="N104" s="216">
        <f>N103*O103</f>
        <v>0</v>
      </c>
      <c r="O104" s="217"/>
      <c r="P104" s="142"/>
      <c r="Q104" s="216">
        <f>Q103*R103</f>
        <v>0</v>
      </c>
      <c r="R104" s="217"/>
      <c r="S104" s="142"/>
      <c r="T104" s="214">
        <f>SUM(E104:Q104)</f>
        <v>0</v>
      </c>
      <c r="U104" s="215"/>
      <c r="V104" s="143"/>
      <c r="W104" s="216">
        <f>W103*X103</f>
        <v>0</v>
      </c>
      <c r="X104" s="217"/>
      <c r="Y104" s="141"/>
      <c r="Z104" s="216">
        <f>Z103*AA103</f>
        <v>0</v>
      </c>
      <c r="AA104" s="217"/>
      <c r="AB104" s="142"/>
      <c r="AC104" s="216">
        <f>AC103*AD103</f>
        <v>0</v>
      </c>
      <c r="AD104" s="217"/>
      <c r="AE104" s="142"/>
      <c r="AF104" s="216">
        <f>AF103*AG103</f>
        <v>0</v>
      </c>
      <c r="AG104" s="217"/>
      <c r="AH104" s="142"/>
      <c r="AI104" s="214">
        <f>SUM(W104:AF104)</f>
        <v>0</v>
      </c>
      <c r="AJ104" s="215"/>
      <c r="AK104" s="143"/>
      <c r="AL104" s="216">
        <f>AL103*AM103</f>
        <v>0</v>
      </c>
      <c r="AM104" s="217"/>
      <c r="AN104" s="141"/>
      <c r="AO104" s="216">
        <f>AO103*AP103</f>
        <v>0</v>
      </c>
      <c r="AP104" s="217"/>
      <c r="AQ104" s="142"/>
      <c r="AR104" s="216">
        <f>AR103*AS103</f>
        <v>0</v>
      </c>
      <c r="AS104" s="217"/>
      <c r="AT104" s="142"/>
      <c r="AU104" s="216">
        <f>AU103*AV103</f>
        <v>0</v>
      </c>
      <c r="AV104" s="217"/>
      <c r="AW104" s="142"/>
      <c r="AX104" s="214">
        <f>SUM(AL104:AU104)</f>
        <v>0</v>
      </c>
      <c r="AY104" s="215"/>
      <c r="AZ104" s="143"/>
      <c r="BA104" s="216">
        <f>BA103*BB103</f>
        <v>0</v>
      </c>
      <c r="BB104" s="217"/>
      <c r="BC104" s="141"/>
      <c r="BD104" s="216">
        <f>BD103*BE103</f>
        <v>0</v>
      </c>
      <c r="BE104" s="217"/>
      <c r="BF104" s="142"/>
      <c r="BG104" s="216">
        <f>BG103*BH103</f>
        <v>0</v>
      </c>
      <c r="BH104" s="217"/>
      <c r="BI104" s="142"/>
      <c r="BJ104" s="216">
        <f>BJ103*BK103</f>
        <v>0</v>
      </c>
      <c r="BK104" s="217"/>
      <c r="BL104" s="142"/>
      <c r="BM104" s="214">
        <f>SUM(BA104:BJ104)</f>
        <v>0</v>
      </c>
      <c r="BN104" s="215"/>
      <c r="BO104" s="144"/>
      <c r="BP104" s="216">
        <f>BP103*BQ103</f>
        <v>0</v>
      </c>
      <c r="BQ104" s="217"/>
      <c r="BR104" s="141"/>
      <c r="BS104" s="216">
        <f>BS103*BT103</f>
        <v>0</v>
      </c>
      <c r="BT104" s="217"/>
      <c r="BU104" s="142"/>
      <c r="BV104" s="216">
        <f>BV103*BW103</f>
        <v>0</v>
      </c>
      <c r="BW104" s="217"/>
      <c r="BX104" s="142"/>
      <c r="BY104" s="216">
        <f>BY103*BZ103</f>
        <v>0</v>
      </c>
      <c r="BZ104" s="217"/>
      <c r="CA104" s="142"/>
      <c r="CB104" s="216">
        <f>CB103*CC103</f>
        <v>0</v>
      </c>
      <c r="CC104" s="217"/>
      <c r="CD104" s="142"/>
      <c r="CE104" s="214">
        <f>SUM(BP104:CB104)</f>
        <v>0</v>
      </c>
      <c r="CF104" s="215"/>
      <c r="CG104" s="143"/>
      <c r="CH104" s="216">
        <f>CH103*CI103</f>
        <v>0</v>
      </c>
      <c r="CI104" s="217"/>
      <c r="CJ104" s="141"/>
      <c r="CK104" s="216">
        <f>CK103*CL103</f>
        <v>0</v>
      </c>
      <c r="CL104" s="217"/>
      <c r="CM104" s="142"/>
      <c r="CN104" s="216">
        <f>CN103*CO103</f>
        <v>0</v>
      </c>
      <c r="CO104" s="217"/>
      <c r="CP104" s="142"/>
      <c r="CQ104" s="216">
        <f>CQ103*CR103</f>
        <v>0</v>
      </c>
      <c r="CR104" s="217"/>
      <c r="CS104" s="142"/>
      <c r="CT104" s="214">
        <f>SUM(CH104:CQ104)</f>
        <v>0</v>
      </c>
      <c r="CU104" s="215"/>
      <c r="CV104" s="143"/>
      <c r="CW104" s="216">
        <f>CW103*CX103</f>
        <v>0</v>
      </c>
      <c r="CX104" s="217"/>
      <c r="CY104" s="141"/>
      <c r="CZ104" s="216">
        <f>CZ103*DA103</f>
        <v>0</v>
      </c>
      <c r="DA104" s="217"/>
      <c r="DB104" s="142"/>
      <c r="DC104" s="216">
        <f>DC103*DD103</f>
        <v>0</v>
      </c>
      <c r="DD104" s="217"/>
      <c r="DE104" s="142"/>
      <c r="DF104" s="216">
        <f>DF103*DG103</f>
        <v>0</v>
      </c>
      <c r="DG104" s="217"/>
      <c r="DH104" s="142"/>
      <c r="DI104" s="214">
        <f>SUM(CW104:DF104)</f>
        <v>0</v>
      </c>
      <c r="DJ104" s="215"/>
      <c r="DK104" s="144"/>
      <c r="DL104" s="216">
        <f>DL103*DM103</f>
        <v>0</v>
      </c>
      <c r="DM104" s="217"/>
      <c r="DN104" s="141"/>
      <c r="DO104" s="216">
        <f>DO103*DP103</f>
        <v>0</v>
      </c>
      <c r="DP104" s="217"/>
      <c r="DQ104" s="142"/>
      <c r="DR104" s="216">
        <f>DR103*DS103</f>
        <v>0</v>
      </c>
      <c r="DS104" s="217"/>
      <c r="DT104" s="142"/>
      <c r="DU104" s="216">
        <f>DU103*DV103</f>
        <v>0</v>
      </c>
      <c r="DV104" s="217"/>
      <c r="DW104" s="142"/>
      <c r="DX104" s="216">
        <f>DX103*DY103</f>
        <v>0</v>
      </c>
      <c r="DY104" s="217"/>
      <c r="DZ104" s="142"/>
      <c r="EA104" s="214">
        <f>SUM(DL104:DX104)</f>
        <v>0</v>
      </c>
      <c r="EB104" s="215"/>
      <c r="EC104" s="143"/>
      <c r="ED104" s="216">
        <f>ED103*EE103</f>
        <v>0</v>
      </c>
      <c r="EE104" s="217"/>
      <c r="EF104" s="141"/>
      <c r="EG104" s="216">
        <f>EG103*EH103</f>
        <v>0</v>
      </c>
      <c r="EH104" s="217"/>
      <c r="EI104" s="142"/>
      <c r="EJ104" s="216">
        <f>EJ103*EK103</f>
        <v>0</v>
      </c>
      <c r="EK104" s="217"/>
      <c r="EL104" s="142"/>
      <c r="EM104" s="216">
        <f>EM103*EN103</f>
        <v>0</v>
      </c>
      <c r="EN104" s="217"/>
      <c r="EO104" s="142"/>
      <c r="EP104" s="214">
        <f>SUM(ED104:EM104)</f>
        <v>0</v>
      </c>
      <c r="EQ104" s="215"/>
      <c r="ER104" s="144"/>
      <c r="ES104" s="216">
        <f>ES103*ET103</f>
        <v>0</v>
      </c>
      <c r="ET104" s="217"/>
      <c r="EU104" s="141"/>
      <c r="EV104" s="216">
        <f>EV103*EW103</f>
        <v>0</v>
      </c>
      <c r="EW104" s="217"/>
      <c r="EX104" s="142"/>
      <c r="EY104" s="216">
        <f>EY103*EZ103</f>
        <v>0</v>
      </c>
      <c r="EZ104" s="217"/>
      <c r="FA104" s="142"/>
      <c r="FB104" s="216">
        <f>FB103*FC103</f>
        <v>0</v>
      </c>
      <c r="FC104" s="217"/>
      <c r="FD104" s="142"/>
      <c r="FE104" s="216">
        <f>FE103*FF103</f>
        <v>0</v>
      </c>
      <c r="FF104" s="217"/>
      <c r="FG104" s="142"/>
      <c r="FH104" s="214">
        <f>SUM(ES104:FE104)</f>
        <v>0</v>
      </c>
      <c r="FI104" s="215"/>
      <c r="FJ104" s="143"/>
      <c r="FK104" s="216">
        <f>FK103*FL103</f>
        <v>0</v>
      </c>
      <c r="FL104" s="217"/>
      <c r="FM104" s="141"/>
      <c r="FN104" s="216">
        <f>FN103*FO103</f>
        <v>0</v>
      </c>
      <c r="FO104" s="217"/>
      <c r="FP104" s="142"/>
      <c r="FQ104" s="216">
        <f>FQ103*FR103</f>
        <v>0</v>
      </c>
      <c r="FR104" s="217"/>
      <c r="FS104" s="142"/>
      <c r="FT104" s="216">
        <f>FT103*FU103</f>
        <v>0</v>
      </c>
      <c r="FU104" s="217"/>
      <c r="FV104" s="142"/>
      <c r="FW104" s="214">
        <f>SUM(FK104:FT104)</f>
        <v>0</v>
      </c>
      <c r="FX104" s="215"/>
      <c r="FY104" s="143"/>
      <c r="FZ104" s="216">
        <f>FZ103*GA103</f>
        <v>0</v>
      </c>
      <c r="GA104" s="217"/>
      <c r="GB104" s="141"/>
      <c r="GC104" s="216">
        <f>GC103*GD103</f>
        <v>0</v>
      </c>
      <c r="GD104" s="217"/>
      <c r="GE104" s="142"/>
      <c r="GF104" s="216">
        <f>GF103*GG103</f>
        <v>0</v>
      </c>
      <c r="GG104" s="217"/>
      <c r="GH104" s="142"/>
      <c r="GI104" s="216">
        <f>GI103*GJ103</f>
        <v>0</v>
      </c>
      <c r="GJ104" s="217"/>
      <c r="GK104" s="142"/>
      <c r="GL104" s="214">
        <f>SUM(FZ104:GI104)</f>
        <v>0</v>
      </c>
      <c r="GM104" s="215"/>
      <c r="GO104" s="184">
        <f>T104+AI104+AX104+BM104+CE104+CT104+DI104+EA104+EP104+FH104+FW104+GL104</f>
        <v>0</v>
      </c>
      <c r="GQ104" s="216">
        <f>GQ103*GR103</f>
        <v>0</v>
      </c>
      <c r="GR104" s="217"/>
      <c r="GS104" s="141"/>
      <c r="GT104" s="216">
        <f>GT103*GU103</f>
        <v>0</v>
      </c>
      <c r="GU104" s="217"/>
      <c r="GV104" s="142"/>
      <c r="GW104" s="216">
        <f>GW103*GX103</f>
        <v>0</v>
      </c>
      <c r="GX104" s="217"/>
      <c r="GY104" s="142"/>
      <c r="GZ104" s="216">
        <f>GZ103*HA103</f>
        <v>0</v>
      </c>
      <c r="HA104" s="217"/>
      <c r="HB104" s="142"/>
      <c r="HC104" s="216">
        <f>HC103*HD103</f>
        <v>0</v>
      </c>
      <c r="HD104" s="217"/>
      <c r="HE104" s="142"/>
      <c r="HF104" s="214">
        <f>SUM(GQ104:HC104)</f>
        <v>0</v>
      </c>
      <c r="HG104" s="215"/>
      <c r="HH104" s="143"/>
      <c r="HI104" s="216">
        <f>HI103*HJ103</f>
        <v>0</v>
      </c>
      <c r="HJ104" s="217"/>
      <c r="HK104" s="141"/>
      <c r="HL104" s="216">
        <f>HL103*HM103</f>
        <v>0</v>
      </c>
      <c r="HM104" s="217"/>
      <c r="HN104" s="142"/>
      <c r="HO104" s="216">
        <f>HO103*HP103</f>
        <v>0</v>
      </c>
      <c r="HP104" s="217"/>
      <c r="HQ104" s="142"/>
      <c r="HR104" s="216">
        <f>HR103*HS103</f>
        <v>0</v>
      </c>
      <c r="HS104" s="217"/>
      <c r="HT104" s="142"/>
      <c r="HU104" s="214">
        <f>SUM(HI104:HR104)</f>
        <v>0</v>
      </c>
      <c r="HV104" s="215"/>
      <c r="HW104" s="143"/>
      <c r="HX104" s="216">
        <f>HX103*HY103</f>
        <v>0</v>
      </c>
      <c r="HY104" s="217"/>
      <c r="HZ104" s="141"/>
      <c r="IA104" s="216">
        <f>IA103*IB103</f>
        <v>0</v>
      </c>
      <c r="IB104" s="217"/>
      <c r="IC104" s="142"/>
      <c r="ID104" s="216">
        <f>ID103*IE103</f>
        <v>0</v>
      </c>
      <c r="IE104" s="217"/>
      <c r="IF104" s="142"/>
      <c r="IG104" s="216">
        <f>IG103*IH103</f>
        <v>0</v>
      </c>
      <c r="IH104" s="217"/>
      <c r="II104" s="142"/>
      <c r="IJ104" s="214">
        <f>SUM(HX104:IG104)</f>
        <v>0</v>
      </c>
      <c r="IK104" s="215"/>
      <c r="IL104" s="143"/>
      <c r="IM104" s="216">
        <f>IM103*IN103</f>
        <v>0</v>
      </c>
      <c r="IN104" s="217"/>
      <c r="IO104" s="141"/>
      <c r="IP104" s="216">
        <f>IP103*IQ103</f>
        <v>0</v>
      </c>
      <c r="IQ104" s="217"/>
      <c r="IR104" s="142"/>
      <c r="IS104" s="216">
        <f>IS103*IT103</f>
        <v>0</v>
      </c>
      <c r="IT104" s="217"/>
      <c r="IU104" s="142"/>
      <c r="IV104" s="216">
        <f>IV103*IW103</f>
        <v>0</v>
      </c>
      <c r="IW104" s="217"/>
      <c r="IX104" s="142"/>
      <c r="IY104" s="214">
        <f>SUM(IM104:IV104)</f>
        <v>0</v>
      </c>
      <c r="IZ104" s="215"/>
      <c r="JA104" s="144"/>
      <c r="JB104" s="216">
        <f>JB103*JC103</f>
        <v>0</v>
      </c>
      <c r="JC104" s="217"/>
      <c r="JD104" s="141"/>
      <c r="JE104" s="216">
        <f>JE103*JF103</f>
        <v>0</v>
      </c>
      <c r="JF104" s="217"/>
      <c r="JG104" s="142"/>
      <c r="JH104" s="216">
        <f>JH103*JI103</f>
        <v>0</v>
      </c>
      <c r="JI104" s="217"/>
      <c r="JJ104" s="142"/>
      <c r="JK104" s="216">
        <f>JK103*JL103</f>
        <v>0</v>
      </c>
      <c r="JL104" s="217"/>
      <c r="JM104" s="142"/>
      <c r="JN104" s="216">
        <f>JN103*JO103</f>
        <v>0</v>
      </c>
      <c r="JO104" s="217"/>
      <c r="JP104" s="142"/>
      <c r="JQ104" s="214">
        <f>SUM(JB104:JN104)</f>
        <v>0</v>
      </c>
      <c r="JR104" s="215"/>
      <c r="JS104" s="143"/>
      <c r="JT104" s="216">
        <f>JT103*JU103</f>
        <v>0</v>
      </c>
      <c r="JU104" s="217"/>
      <c r="JV104" s="141"/>
      <c r="JW104" s="216">
        <f>JW103*JX103</f>
        <v>0</v>
      </c>
      <c r="JX104" s="217"/>
      <c r="JY104" s="142"/>
      <c r="JZ104" s="216">
        <f>JZ103*KA103</f>
        <v>0</v>
      </c>
      <c r="KA104" s="217"/>
      <c r="KB104" s="142"/>
      <c r="KC104" s="216">
        <f>KC103*KD103</f>
        <v>0</v>
      </c>
      <c r="KD104" s="217"/>
      <c r="KE104" s="142"/>
      <c r="KF104" s="214">
        <f>SUM(JT104:KC104)</f>
        <v>0</v>
      </c>
      <c r="KG104" s="215"/>
      <c r="KH104" s="143"/>
      <c r="KI104" s="216">
        <f>KI103*KJ103</f>
        <v>0</v>
      </c>
      <c r="KJ104" s="217"/>
      <c r="KK104" s="141"/>
      <c r="KL104" s="216">
        <f>KL103*KM103</f>
        <v>0</v>
      </c>
      <c r="KM104" s="217"/>
      <c r="KN104" s="142"/>
      <c r="KO104" s="216">
        <f>KO103*KP103</f>
        <v>0</v>
      </c>
      <c r="KP104" s="217"/>
      <c r="KQ104" s="142"/>
      <c r="KR104" s="216">
        <f>KR103*KS103</f>
        <v>0</v>
      </c>
      <c r="KS104" s="217"/>
      <c r="KT104" s="142"/>
      <c r="KU104" s="214">
        <f>SUM(KI104:KR104)</f>
        <v>0</v>
      </c>
      <c r="KV104" s="215"/>
      <c r="KW104" s="144"/>
      <c r="KX104" s="216">
        <f>KX103*KY103</f>
        <v>0</v>
      </c>
      <c r="KY104" s="217"/>
      <c r="KZ104" s="141"/>
      <c r="LA104" s="216">
        <f>LA103*LB103</f>
        <v>0</v>
      </c>
      <c r="LB104" s="217"/>
      <c r="LC104" s="142"/>
      <c r="LD104" s="216">
        <f>LD103*LE103</f>
        <v>0</v>
      </c>
      <c r="LE104" s="217"/>
      <c r="LF104" s="142"/>
      <c r="LG104" s="216">
        <f>LG103*LH103</f>
        <v>0</v>
      </c>
      <c r="LH104" s="217"/>
      <c r="LI104" s="142"/>
      <c r="LJ104" s="216">
        <f>LJ103*LK103</f>
        <v>0</v>
      </c>
      <c r="LK104" s="217"/>
      <c r="LL104" s="142"/>
      <c r="LM104" s="214">
        <f>SUM(KX104:LJ104)</f>
        <v>0</v>
      </c>
      <c r="LN104" s="215"/>
      <c r="LO104" s="143"/>
      <c r="LP104" s="216">
        <f>LP103*LQ103</f>
        <v>0</v>
      </c>
      <c r="LQ104" s="217"/>
      <c r="LR104" s="141"/>
      <c r="LS104" s="216">
        <f>LS103*LT103</f>
        <v>0</v>
      </c>
      <c r="LT104" s="217"/>
      <c r="LU104" s="142"/>
      <c r="LV104" s="216">
        <f>LV103*LW103</f>
        <v>0</v>
      </c>
      <c r="LW104" s="217"/>
      <c r="LX104" s="142"/>
      <c r="LY104" s="216">
        <f>LY103*LZ103</f>
        <v>0</v>
      </c>
      <c r="LZ104" s="217"/>
      <c r="MA104" s="142"/>
      <c r="MB104" s="214">
        <f>SUM(LP104:LY104)</f>
        <v>0</v>
      </c>
      <c r="MC104" s="215"/>
      <c r="MD104" s="144"/>
      <c r="ME104" s="216">
        <f>ME103*MF103</f>
        <v>0</v>
      </c>
      <c r="MF104" s="217"/>
      <c r="MG104" s="141"/>
      <c r="MH104" s="216">
        <f>MH103*MI103</f>
        <v>0</v>
      </c>
      <c r="MI104" s="217"/>
      <c r="MJ104" s="142"/>
      <c r="MK104" s="216">
        <f>MK103*ML103</f>
        <v>0</v>
      </c>
      <c r="ML104" s="217"/>
      <c r="MM104" s="142"/>
      <c r="MN104" s="216">
        <f>MN103*MO103</f>
        <v>0</v>
      </c>
      <c r="MO104" s="217"/>
      <c r="MP104" s="142"/>
      <c r="MQ104" s="216">
        <f>MQ103*MR103</f>
        <v>0</v>
      </c>
      <c r="MR104" s="217"/>
      <c r="MS104" s="142"/>
      <c r="MT104" s="214">
        <f>SUM(ME104:MQ104)</f>
        <v>0</v>
      </c>
      <c r="MU104" s="215"/>
      <c r="MV104" s="143"/>
      <c r="MW104" s="216">
        <f>MW103*MX103</f>
        <v>0</v>
      </c>
      <c r="MX104" s="217"/>
      <c r="MY104" s="141"/>
      <c r="MZ104" s="216">
        <f>MZ103*NA103</f>
        <v>0</v>
      </c>
      <c r="NA104" s="217"/>
      <c r="NB104" s="142"/>
      <c r="NC104" s="216">
        <f>NC103*ND103</f>
        <v>0</v>
      </c>
      <c r="ND104" s="217"/>
      <c r="NE104" s="142"/>
      <c r="NF104" s="216">
        <f>NF103*NG103</f>
        <v>0</v>
      </c>
      <c r="NG104" s="217"/>
      <c r="NH104" s="142"/>
      <c r="NI104" s="214">
        <f>SUM(MW104:NF104)</f>
        <v>0</v>
      </c>
      <c r="NJ104" s="215"/>
      <c r="NK104" s="143"/>
      <c r="NL104" s="216">
        <f>NL103*NM103</f>
        <v>0</v>
      </c>
      <c r="NM104" s="217"/>
      <c r="NN104" s="141"/>
      <c r="NO104" s="216">
        <f>NO103*NP103</f>
        <v>0</v>
      </c>
      <c r="NP104" s="217"/>
      <c r="NQ104" s="142"/>
      <c r="NR104" s="216">
        <f>NR103*NS103</f>
        <v>0</v>
      </c>
      <c r="NS104" s="217"/>
      <c r="NT104" s="142"/>
      <c r="NU104" s="216">
        <f>NU103*NV103</f>
        <v>0</v>
      </c>
      <c r="NV104" s="217"/>
      <c r="NW104" s="142"/>
      <c r="NX104" s="214">
        <f>SUM(NL104:NU104)</f>
        <v>0</v>
      </c>
      <c r="NY104" s="215"/>
      <c r="OA104" s="184">
        <f>HF104+HU104+IJ104+IY104+JQ104+KF104+KU104+LM104+MB104+MT104+NI104+NX104</f>
        <v>0</v>
      </c>
      <c r="OC104" s="216">
        <f>OC103*OD103</f>
        <v>0</v>
      </c>
      <c r="OD104" s="217"/>
      <c r="OE104" s="141"/>
      <c r="OF104" s="216">
        <f>OF103*OG103</f>
        <v>0</v>
      </c>
      <c r="OG104" s="217"/>
      <c r="OH104" s="142"/>
      <c r="OI104" s="216">
        <f>OI103*OJ103</f>
        <v>0</v>
      </c>
      <c r="OJ104" s="217"/>
      <c r="OK104" s="142"/>
      <c r="OL104" s="216">
        <f>OL103*OM103</f>
        <v>0</v>
      </c>
      <c r="OM104" s="217"/>
      <c r="ON104" s="142"/>
      <c r="OO104" s="216">
        <f>OO103*OP103</f>
        <v>0</v>
      </c>
      <c r="OP104" s="217"/>
      <c r="OQ104" s="142"/>
      <c r="OR104" s="214">
        <f>SUM(OC104:OO104)</f>
        <v>0</v>
      </c>
      <c r="OS104" s="215"/>
      <c r="OT104" s="143"/>
      <c r="OU104" s="216">
        <f>OU103*OV103</f>
        <v>0</v>
      </c>
      <c r="OV104" s="217"/>
      <c r="OW104" s="141"/>
      <c r="OX104" s="216">
        <f>OX103*OY103</f>
        <v>0</v>
      </c>
      <c r="OY104" s="217"/>
      <c r="OZ104" s="142"/>
      <c r="PA104" s="216">
        <f>PA103*PB103</f>
        <v>0</v>
      </c>
      <c r="PB104" s="217"/>
      <c r="PC104" s="142"/>
      <c r="PD104" s="216">
        <f>PD103*PE103</f>
        <v>0</v>
      </c>
      <c r="PE104" s="217"/>
      <c r="PF104" s="142"/>
      <c r="PG104" s="214">
        <f>SUM(OU104:PD104)</f>
        <v>0</v>
      </c>
      <c r="PH104" s="215"/>
      <c r="PI104" s="143"/>
      <c r="PJ104" s="216">
        <f>PJ103*PK103</f>
        <v>0</v>
      </c>
      <c r="PK104" s="217"/>
      <c r="PL104" s="141"/>
      <c r="PM104" s="216">
        <f>PM103*PN103</f>
        <v>0</v>
      </c>
      <c r="PN104" s="217"/>
      <c r="PO104" s="142"/>
      <c r="PP104" s="216">
        <f>PP103*PQ103</f>
        <v>0</v>
      </c>
      <c r="PQ104" s="217"/>
      <c r="PR104" s="142"/>
      <c r="PS104" s="216">
        <f>PS103*PT103</f>
        <v>0</v>
      </c>
      <c r="PT104" s="217"/>
      <c r="PU104" s="142"/>
      <c r="PV104" s="214">
        <f>SUM(PJ104:PS104)</f>
        <v>0</v>
      </c>
      <c r="PW104" s="215"/>
      <c r="PX104" s="143"/>
      <c r="PY104" s="216">
        <f>PY103*PZ103</f>
        <v>0</v>
      </c>
      <c r="PZ104" s="217"/>
      <c r="QA104" s="141"/>
      <c r="QB104" s="216">
        <f>QB103*QC103</f>
        <v>0</v>
      </c>
      <c r="QC104" s="217"/>
      <c r="QD104" s="142"/>
      <c r="QE104" s="216">
        <f>QE103*QF103</f>
        <v>0</v>
      </c>
      <c r="QF104" s="217"/>
      <c r="QG104" s="142"/>
      <c r="QH104" s="216">
        <f>QH103*QI103</f>
        <v>0</v>
      </c>
      <c r="QI104" s="217"/>
      <c r="QJ104" s="142"/>
      <c r="QK104" s="214">
        <f>SUM(PY104:QH104)</f>
        <v>0</v>
      </c>
      <c r="QL104" s="215"/>
      <c r="QM104" s="144"/>
      <c r="QN104" s="216">
        <f>QN103*QO103</f>
        <v>0</v>
      </c>
      <c r="QO104" s="217"/>
      <c r="QP104" s="141"/>
      <c r="QQ104" s="216">
        <f>QQ103*QR103</f>
        <v>0</v>
      </c>
      <c r="QR104" s="217"/>
      <c r="QS104" s="142"/>
      <c r="QT104" s="216">
        <f>QT103*QU103</f>
        <v>0</v>
      </c>
      <c r="QU104" s="217"/>
      <c r="QV104" s="142"/>
      <c r="QW104" s="216">
        <f>QW103*QX103</f>
        <v>0</v>
      </c>
      <c r="QX104" s="217"/>
      <c r="QY104" s="142"/>
      <c r="QZ104" s="216">
        <f>QZ103*RA103</f>
        <v>0</v>
      </c>
      <c r="RA104" s="217"/>
      <c r="RB104" s="142"/>
      <c r="RC104" s="214">
        <f>SUM(QN104:QZ104)</f>
        <v>0</v>
      </c>
      <c r="RD104" s="215"/>
      <c r="RE104" s="143"/>
      <c r="RF104" s="216">
        <f>RF103*RG103</f>
        <v>0</v>
      </c>
      <c r="RG104" s="217"/>
      <c r="RH104" s="141"/>
      <c r="RI104" s="216">
        <f>RI103*RJ103</f>
        <v>0</v>
      </c>
      <c r="RJ104" s="217"/>
      <c r="RK104" s="142"/>
      <c r="RL104" s="216">
        <f>RL103*RM103</f>
        <v>0</v>
      </c>
      <c r="RM104" s="217"/>
      <c r="RN104" s="142"/>
      <c r="RO104" s="216">
        <f>RO103*RP103</f>
        <v>0</v>
      </c>
      <c r="RP104" s="217"/>
      <c r="RQ104" s="142"/>
      <c r="RR104" s="214">
        <f>SUM(RF104:RO104)</f>
        <v>0</v>
      </c>
      <c r="RS104" s="215"/>
      <c r="RT104" s="143"/>
      <c r="RU104" s="216">
        <f>RU103*RV103</f>
        <v>0</v>
      </c>
      <c r="RV104" s="217"/>
      <c r="RW104" s="141"/>
      <c r="RX104" s="216">
        <f>RX103*RY103</f>
        <v>0</v>
      </c>
      <c r="RY104" s="217"/>
      <c r="RZ104" s="142"/>
      <c r="SA104" s="216">
        <f>SA103*SB103</f>
        <v>0</v>
      </c>
      <c r="SB104" s="217"/>
      <c r="SC104" s="142"/>
      <c r="SD104" s="216">
        <f>SD103*SE103</f>
        <v>0</v>
      </c>
      <c r="SE104" s="217"/>
      <c r="SF104" s="142"/>
      <c r="SG104" s="214">
        <f>SUM(RU104:SD104)</f>
        <v>0</v>
      </c>
      <c r="SH104" s="215"/>
      <c r="SI104" s="144"/>
      <c r="SJ104" s="216">
        <f>SJ103*SK103</f>
        <v>0</v>
      </c>
      <c r="SK104" s="217"/>
      <c r="SL104" s="141"/>
      <c r="SM104" s="216">
        <f>SM103*SN103</f>
        <v>0</v>
      </c>
      <c r="SN104" s="217"/>
      <c r="SO104" s="142"/>
      <c r="SP104" s="216">
        <f>SP103*SQ103</f>
        <v>0</v>
      </c>
      <c r="SQ104" s="217"/>
      <c r="SR104" s="142"/>
      <c r="SS104" s="216">
        <f>SS103*ST103</f>
        <v>0</v>
      </c>
      <c r="ST104" s="217"/>
      <c r="SU104" s="142"/>
      <c r="SV104" s="216">
        <f>SV103*SW103</f>
        <v>0</v>
      </c>
      <c r="SW104" s="217"/>
      <c r="SX104" s="142"/>
      <c r="SY104" s="214">
        <f>SUM(SJ104:SV104)</f>
        <v>0</v>
      </c>
      <c r="SZ104" s="215"/>
      <c r="TA104" s="143"/>
      <c r="TB104" s="216">
        <f>TB103*TC103</f>
        <v>0</v>
      </c>
      <c r="TC104" s="217"/>
      <c r="TD104" s="141"/>
      <c r="TE104" s="216">
        <f>TE103*TF103</f>
        <v>0</v>
      </c>
      <c r="TF104" s="217"/>
      <c r="TG104" s="142"/>
      <c r="TH104" s="216">
        <f>TH103*TI103</f>
        <v>0</v>
      </c>
      <c r="TI104" s="217"/>
      <c r="TJ104" s="142"/>
      <c r="TK104" s="216">
        <f>TK103*TL103</f>
        <v>0</v>
      </c>
      <c r="TL104" s="217"/>
      <c r="TM104" s="142"/>
      <c r="TN104" s="214">
        <f>SUM(TB104:TK104)</f>
        <v>0</v>
      </c>
      <c r="TO104" s="215"/>
      <c r="TP104" s="144"/>
      <c r="TQ104" s="216">
        <f>TQ103*TR103</f>
        <v>0</v>
      </c>
      <c r="TR104" s="217"/>
      <c r="TS104" s="141"/>
      <c r="TT104" s="216">
        <f>TT103*TU103</f>
        <v>0</v>
      </c>
      <c r="TU104" s="217"/>
      <c r="TV104" s="142"/>
      <c r="TW104" s="216">
        <f>TW103*TX103</f>
        <v>0</v>
      </c>
      <c r="TX104" s="217"/>
      <c r="TY104" s="142"/>
      <c r="TZ104" s="216">
        <f>TZ103*UA103</f>
        <v>0</v>
      </c>
      <c r="UA104" s="217"/>
      <c r="UB104" s="142"/>
      <c r="UC104" s="216">
        <f>UC103*UD103</f>
        <v>0</v>
      </c>
      <c r="UD104" s="217"/>
      <c r="UE104" s="142"/>
      <c r="UF104" s="214">
        <f>SUM(TQ104:UC104)</f>
        <v>0</v>
      </c>
      <c r="UG104" s="215"/>
      <c r="UH104" s="143"/>
      <c r="UI104" s="216">
        <f>UI103*UJ103</f>
        <v>0</v>
      </c>
      <c r="UJ104" s="217"/>
      <c r="UK104" s="141"/>
      <c r="UL104" s="216">
        <f>UL103*UM103</f>
        <v>0</v>
      </c>
      <c r="UM104" s="217"/>
      <c r="UN104" s="142"/>
      <c r="UO104" s="216">
        <f>UO103*UP103</f>
        <v>0</v>
      </c>
      <c r="UP104" s="217"/>
      <c r="UQ104" s="142"/>
      <c r="UR104" s="216">
        <f>UR103*US103</f>
        <v>0</v>
      </c>
      <c r="US104" s="217"/>
      <c r="UT104" s="142"/>
      <c r="UU104" s="214">
        <f>SUM(UI104:UR104)</f>
        <v>0</v>
      </c>
      <c r="UV104" s="215"/>
      <c r="UW104" s="143"/>
      <c r="UX104" s="216">
        <f>UX103*UY103</f>
        <v>0</v>
      </c>
      <c r="UY104" s="217"/>
      <c r="UZ104" s="141"/>
      <c r="VA104" s="216">
        <f>VA103*VB103</f>
        <v>0</v>
      </c>
      <c r="VB104" s="217"/>
      <c r="VC104" s="142"/>
      <c r="VD104" s="216">
        <f>VD103*VE103</f>
        <v>0</v>
      </c>
      <c r="VE104" s="217"/>
      <c r="VF104" s="142"/>
      <c r="VG104" s="216">
        <f>VG103*VH103</f>
        <v>0</v>
      </c>
      <c r="VH104" s="217"/>
      <c r="VJ104" s="184">
        <f>OO104+PD104+PS104+QH104+QZ104+RO104+SD104+SV104+TK104+UC104+UR104+VG104</f>
        <v>0</v>
      </c>
    </row>
    <row r="105" spans="1:582" s="96" customFormat="1" ht="9.9499999999999993" customHeight="1" x14ac:dyDescent="0.2">
      <c r="A105" s="146"/>
      <c r="B105" s="147"/>
      <c r="C105" s="148"/>
      <c r="D105" s="149"/>
      <c r="E105" s="150"/>
      <c r="F105" s="150"/>
      <c r="G105" s="151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2"/>
      <c r="U105" s="152"/>
      <c r="W105" s="150"/>
      <c r="X105" s="150"/>
      <c r="Y105" s="151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2"/>
      <c r="AJ105" s="152"/>
      <c r="AL105" s="150"/>
      <c r="AM105" s="150"/>
      <c r="AN105" s="151"/>
      <c r="AO105" s="150"/>
      <c r="AP105" s="150"/>
      <c r="AQ105" s="150"/>
      <c r="AR105" s="150"/>
      <c r="AS105" s="150"/>
      <c r="AT105" s="150"/>
      <c r="AU105" s="170"/>
      <c r="AV105" s="150"/>
      <c r="AW105" s="150"/>
      <c r="AX105" s="152"/>
      <c r="AY105" s="152"/>
      <c r="BA105" s="150"/>
      <c r="BB105" s="150"/>
      <c r="BC105" s="151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2"/>
      <c r="BN105" s="152"/>
      <c r="BO105" s="153"/>
      <c r="BP105" s="150"/>
      <c r="BQ105" s="150"/>
      <c r="BR105" s="151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2"/>
      <c r="CF105" s="152"/>
      <c r="CH105" s="150"/>
      <c r="CI105" s="150"/>
      <c r="CJ105" s="151"/>
      <c r="CK105" s="150"/>
      <c r="CL105" s="150"/>
      <c r="CM105" s="150"/>
      <c r="CN105" s="150"/>
      <c r="CO105" s="150"/>
      <c r="CP105" s="150"/>
      <c r="CQ105" s="150"/>
      <c r="CR105" s="150"/>
      <c r="CS105" s="150"/>
      <c r="CT105" s="152"/>
      <c r="CU105" s="152"/>
      <c r="CW105" s="150"/>
      <c r="CX105" s="150"/>
      <c r="CY105" s="151"/>
      <c r="CZ105" s="150"/>
      <c r="DA105" s="150"/>
      <c r="DB105" s="150"/>
      <c r="DC105" s="150"/>
      <c r="DD105" s="150"/>
      <c r="DE105" s="150"/>
      <c r="DF105" s="150"/>
      <c r="DG105" s="150"/>
      <c r="DH105" s="150"/>
      <c r="DI105" s="152"/>
      <c r="DJ105" s="152"/>
      <c r="DK105" s="153"/>
      <c r="DL105" s="150"/>
      <c r="DM105" s="150"/>
      <c r="DN105" s="151"/>
      <c r="DO105" s="150"/>
      <c r="DP105" s="150"/>
      <c r="DQ105" s="150"/>
      <c r="DR105" s="150"/>
      <c r="DS105" s="150"/>
      <c r="DT105" s="150"/>
      <c r="DU105" s="150"/>
      <c r="DV105" s="150"/>
      <c r="DW105" s="150"/>
      <c r="DX105" s="150"/>
      <c r="DY105" s="150"/>
      <c r="DZ105" s="150"/>
      <c r="EA105" s="152"/>
      <c r="EB105" s="152"/>
      <c r="ED105" s="150"/>
      <c r="EE105" s="150"/>
      <c r="EF105" s="151"/>
      <c r="EG105" s="150"/>
      <c r="EH105" s="150"/>
      <c r="EI105" s="150"/>
      <c r="EJ105" s="150"/>
      <c r="EK105" s="150"/>
      <c r="EL105" s="150"/>
      <c r="EM105" s="150"/>
      <c r="EN105" s="150"/>
      <c r="EO105" s="150"/>
      <c r="EP105" s="152"/>
      <c r="EQ105" s="152"/>
      <c r="ER105" s="153"/>
      <c r="ES105" s="150"/>
      <c r="ET105" s="150"/>
      <c r="EU105" s="151"/>
      <c r="EV105" s="150"/>
      <c r="EW105" s="150"/>
      <c r="EX105" s="150"/>
      <c r="EY105" s="150"/>
      <c r="EZ105" s="150"/>
      <c r="FA105" s="150"/>
      <c r="FB105" s="150"/>
      <c r="FC105" s="150"/>
      <c r="FD105" s="150"/>
      <c r="FE105" s="150"/>
      <c r="FF105" s="150"/>
      <c r="FG105" s="150"/>
      <c r="FH105" s="152"/>
      <c r="FI105" s="152"/>
      <c r="FK105" s="150"/>
      <c r="FL105" s="150"/>
      <c r="FM105" s="151"/>
      <c r="FN105" s="150"/>
      <c r="FO105" s="150"/>
      <c r="FP105" s="150"/>
      <c r="FQ105" s="150"/>
      <c r="FR105" s="150"/>
      <c r="FS105" s="150"/>
      <c r="FT105" s="150"/>
      <c r="FU105" s="150"/>
      <c r="FV105" s="150"/>
      <c r="FW105" s="152"/>
      <c r="FX105" s="152"/>
      <c r="FZ105" s="150"/>
      <c r="GA105" s="150"/>
      <c r="GB105" s="151"/>
      <c r="GC105" s="150"/>
      <c r="GD105" s="150"/>
      <c r="GE105" s="150"/>
      <c r="GF105" s="150"/>
      <c r="GG105" s="150"/>
      <c r="GH105" s="150"/>
      <c r="GI105" s="150"/>
      <c r="GJ105" s="150"/>
      <c r="GK105" s="150"/>
      <c r="GL105" s="152"/>
      <c r="GM105" s="152"/>
      <c r="GO105" s="183" t="s">
        <v>3</v>
      </c>
      <c r="GQ105" s="150"/>
      <c r="GR105" s="150"/>
      <c r="GS105" s="151"/>
      <c r="GT105" s="150"/>
      <c r="GU105" s="150"/>
      <c r="GV105" s="150"/>
      <c r="GW105" s="150"/>
      <c r="GX105" s="150"/>
      <c r="GY105" s="150"/>
      <c r="GZ105" s="150"/>
      <c r="HA105" s="150"/>
      <c r="HB105" s="150"/>
      <c r="HC105" s="150"/>
      <c r="HD105" s="150"/>
      <c r="HE105" s="150"/>
      <c r="HF105" s="152"/>
      <c r="HG105" s="152"/>
      <c r="HI105" s="150"/>
      <c r="HJ105" s="150"/>
      <c r="HK105" s="151"/>
      <c r="HL105" s="150"/>
      <c r="HM105" s="150"/>
      <c r="HN105" s="150"/>
      <c r="HO105" s="150"/>
      <c r="HP105" s="150"/>
      <c r="HQ105" s="150"/>
      <c r="HR105" s="150"/>
      <c r="HS105" s="150"/>
      <c r="HT105" s="150"/>
      <c r="HU105" s="152"/>
      <c r="HV105" s="152"/>
      <c r="HX105" s="150"/>
      <c r="HY105" s="150"/>
      <c r="HZ105" s="151"/>
      <c r="IA105" s="150"/>
      <c r="IB105" s="150"/>
      <c r="IC105" s="150"/>
      <c r="ID105" s="150"/>
      <c r="IE105" s="150"/>
      <c r="IF105" s="150"/>
      <c r="IG105" s="170"/>
      <c r="IH105" s="150"/>
      <c r="II105" s="150"/>
      <c r="IJ105" s="152"/>
      <c r="IK105" s="152"/>
      <c r="IM105" s="150"/>
      <c r="IN105" s="150"/>
      <c r="IO105" s="151"/>
      <c r="IP105" s="150"/>
      <c r="IQ105" s="150"/>
      <c r="IR105" s="150"/>
      <c r="IS105" s="150"/>
      <c r="IT105" s="150"/>
      <c r="IU105" s="150"/>
      <c r="IV105" s="150"/>
      <c r="IW105" s="150"/>
      <c r="IX105" s="150"/>
      <c r="IY105" s="152"/>
      <c r="IZ105" s="152"/>
      <c r="JA105" s="153"/>
      <c r="JB105" s="150"/>
      <c r="JC105" s="150"/>
      <c r="JD105" s="151"/>
      <c r="JE105" s="150"/>
      <c r="JF105" s="150"/>
      <c r="JG105" s="150"/>
      <c r="JH105" s="150"/>
      <c r="JI105" s="150"/>
      <c r="JJ105" s="150"/>
      <c r="JK105" s="150"/>
      <c r="JL105" s="150"/>
      <c r="JM105" s="150"/>
      <c r="JN105" s="150"/>
      <c r="JO105" s="150"/>
      <c r="JP105" s="150"/>
      <c r="JQ105" s="152"/>
      <c r="JR105" s="152"/>
      <c r="JT105" s="150"/>
      <c r="JU105" s="150"/>
      <c r="JV105" s="151"/>
      <c r="JW105" s="150"/>
      <c r="JX105" s="150"/>
      <c r="JY105" s="150"/>
      <c r="JZ105" s="150"/>
      <c r="KA105" s="150"/>
      <c r="KB105" s="150"/>
      <c r="KC105" s="150"/>
      <c r="KD105" s="150"/>
      <c r="KE105" s="150"/>
      <c r="KF105" s="152"/>
      <c r="KG105" s="152"/>
      <c r="KI105" s="150"/>
      <c r="KJ105" s="150"/>
      <c r="KK105" s="151"/>
      <c r="KL105" s="150"/>
      <c r="KM105" s="150"/>
      <c r="KN105" s="150"/>
      <c r="KO105" s="150"/>
      <c r="KP105" s="150"/>
      <c r="KQ105" s="150"/>
      <c r="KR105" s="150"/>
      <c r="KS105" s="150"/>
      <c r="KT105" s="150"/>
      <c r="KU105" s="152"/>
      <c r="KV105" s="152"/>
      <c r="KW105" s="153"/>
      <c r="KX105" s="150"/>
      <c r="KY105" s="150"/>
      <c r="KZ105" s="151"/>
      <c r="LA105" s="150"/>
      <c r="LB105" s="150"/>
      <c r="LC105" s="150"/>
      <c r="LD105" s="150"/>
      <c r="LE105" s="150"/>
      <c r="LF105" s="150"/>
      <c r="LG105" s="150"/>
      <c r="LH105" s="150"/>
      <c r="LI105" s="150"/>
      <c r="LJ105" s="150"/>
      <c r="LK105" s="150"/>
      <c r="LL105" s="150"/>
      <c r="LM105" s="152"/>
      <c r="LN105" s="152"/>
      <c r="LP105" s="150"/>
      <c r="LQ105" s="150"/>
      <c r="LR105" s="151"/>
      <c r="LS105" s="150"/>
      <c r="LT105" s="150"/>
      <c r="LU105" s="150"/>
      <c r="LV105" s="150"/>
      <c r="LW105" s="150"/>
      <c r="LX105" s="150"/>
      <c r="LY105" s="150"/>
      <c r="LZ105" s="150"/>
      <c r="MA105" s="150"/>
      <c r="MB105" s="152"/>
      <c r="MC105" s="152"/>
      <c r="MD105" s="153"/>
      <c r="ME105" s="150"/>
      <c r="MF105" s="150"/>
      <c r="MG105" s="151"/>
      <c r="MH105" s="150"/>
      <c r="MI105" s="150"/>
      <c r="MJ105" s="150"/>
      <c r="MK105" s="150"/>
      <c r="ML105" s="150"/>
      <c r="MM105" s="150"/>
      <c r="MN105" s="150"/>
      <c r="MO105" s="150"/>
      <c r="MP105" s="150"/>
      <c r="MQ105" s="150"/>
      <c r="MR105" s="150"/>
      <c r="MS105" s="150"/>
      <c r="MT105" s="152"/>
      <c r="MU105" s="152"/>
      <c r="MW105" s="150"/>
      <c r="MX105" s="150"/>
      <c r="MY105" s="151"/>
      <c r="MZ105" s="150"/>
      <c r="NA105" s="150"/>
      <c r="NB105" s="150"/>
      <c r="NC105" s="150"/>
      <c r="ND105" s="150"/>
      <c r="NE105" s="150"/>
      <c r="NF105" s="150"/>
      <c r="NG105" s="150"/>
      <c r="NH105" s="150"/>
      <c r="NI105" s="152"/>
      <c r="NJ105" s="152"/>
      <c r="NL105" s="150"/>
      <c r="NM105" s="150"/>
      <c r="NN105" s="151"/>
      <c r="NO105" s="150"/>
      <c r="NP105" s="150"/>
      <c r="NQ105" s="150"/>
      <c r="NR105" s="150"/>
      <c r="NS105" s="150"/>
      <c r="NT105" s="150"/>
      <c r="NU105" s="150"/>
      <c r="NV105" s="150"/>
      <c r="NW105" s="150"/>
      <c r="NX105" s="152"/>
      <c r="NY105" s="152"/>
      <c r="OA105" s="183" t="s">
        <v>3</v>
      </c>
      <c r="OC105" s="150"/>
      <c r="OD105" s="150"/>
      <c r="OE105" s="151"/>
      <c r="OF105" s="150"/>
      <c r="OG105" s="150"/>
      <c r="OH105" s="150"/>
      <c r="OI105" s="150"/>
      <c r="OJ105" s="150"/>
      <c r="OK105" s="150"/>
      <c r="OL105" s="150"/>
      <c r="OM105" s="150"/>
      <c r="ON105" s="150"/>
      <c r="OO105" s="150"/>
      <c r="OP105" s="150"/>
      <c r="OQ105" s="150"/>
      <c r="OR105" s="152"/>
      <c r="OS105" s="152"/>
      <c r="OU105" s="150"/>
      <c r="OV105" s="150"/>
      <c r="OW105" s="151"/>
      <c r="OX105" s="150"/>
      <c r="OY105" s="150"/>
      <c r="OZ105" s="150"/>
      <c r="PA105" s="150"/>
      <c r="PB105" s="150"/>
      <c r="PC105" s="150"/>
      <c r="PD105" s="150"/>
      <c r="PE105" s="150"/>
      <c r="PF105" s="150"/>
      <c r="PG105" s="152"/>
      <c r="PH105" s="152"/>
      <c r="PJ105" s="150"/>
      <c r="PK105" s="150"/>
      <c r="PL105" s="151"/>
      <c r="PM105" s="150"/>
      <c r="PN105" s="150"/>
      <c r="PO105" s="150"/>
      <c r="PP105" s="150"/>
      <c r="PQ105" s="150"/>
      <c r="PR105" s="150"/>
      <c r="PS105" s="170"/>
      <c r="PT105" s="150"/>
      <c r="PU105" s="150"/>
      <c r="PV105" s="152"/>
      <c r="PW105" s="152"/>
      <c r="PY105" s="150"/>
      <c r="PZ105" s="150"/>
      <c r="QA105" s="151"/>
      <c r="QB105" s="150"/>
      <c r="QC105" s="150"/>
      <c r="QD105" s="150"/>
      <c r="QE105" s="150"/>
      <c r="QF105" s="150"/>
      <c r="QG105" s="150"/>
      <c r="QH105" s="150"/>
      <c r="QI105" s="150"/>
      <c r="QJ105" s="150"/>
      <c r="QK105" s="152"/>
      <c r="QL105" s="152"/>
      <c r="QM105" s="153"/>
      <c r="QN105" s="150"/>
      <c r="QO105" s="150"/>
      <c r="QP105" s="151"/>
      <c r="QQ105" s="150"/>
      <c r="QR105" s="150"/>
      <c r="QS105" s="150"/>
      <c r="QT105" s="150"/>
      <c r="QU105" s="150"/>
      <c r="QV105" s="150"/>
      <c r="QW105" s="150"/>
      <c r="QX105" s="150"/>
      <c r="QY105" s="150"/>
      <c r="QZ105" s="150"/>
      <c r="RA105" s="150"/>
      <c r="RB105" s="150"/>
      <c r="RC105" s="152"/>
      <c r="RD105" s="152"/>
      <c r="RF105" s="150"/>
      <c r="RG105" s="150"/>
      <c r="RH105" s="151"/>
      <c r="RI105" s="150"/>
      <c r="RJ105" s="150"/>
      <c r="RK105" s="150"/>
      <c r="RL105" s="150"/>
      <c r="RM105" s="150"/>
      <c r="RN105" s="150"/>
      <c r="RO105" s="150"/>
      <c r="RP105" s="150"/>
      <c r="RQ105" s="150"/>
      <c r="RR105" s="152"/>
      <c r="RS105" s="152"/>
      <c r="RU105" s="150"/>
      <c r="RV105" s="150"/>
      <c r="RW105" s="151"/>
      <c r="RX105" s="150"/>
      <c r="RY105" s="150"/>
      <c r="RZ105" s="150"/>
      <c r="SA105" s="150"/>
      <c r="SB105" s="150"/>
      <c r="SC105" s="150"/>
      <c r="SD105" s="150"/>
      <c r="SE105" s="150"/>
      <c r="SF105" s="150"/>
      <c r="SG105" s="152"/>
      <c r="SH105" s="152"/>
      <c r="SI105" s="153"/>
      <c r="SJ105" s="150"/>
      <c r="SK105" s="150"/>
      <c r="SL105" s="151"/>
      <c r="SM105" s="150"/>
      <c r="SN105" s="150"/>
      <c r="SO105" s="150"/>
      <c r="SP105" s="150"/>
      <c r="SQ105" s="150"/>
      <c r="SR105" s="150"/>
      <c r="SS105" s="150"/>
      <c r="ST105" s="150"/>
      <c r="SU105" s="150"/>
      <c r="SV105" s="150"/>
      <c r="SW105" s="150"/>
      <c r="SX105" s="150"/>
      <c r="SY105" s="152"/>
      <c r="SZ105" s="152"/>
      <c r="TB105" s="150"/>
      <c r="TC105" s="150"/>
      <c r="TD105" s="151"/>
      <c r="TE105" s="150"/>
      <c r="TF105" s="150"/>
      <c r="TG105" s="150"/>
      <c r="TH105" s="150"/>
      <c r="TI105" s="150"/>
      <c r="TJ105" s="150"/>
      <c r="TK105" s="150"/>
      <c r="TL105" s="150"/>
      <c r="TM105" s="150"/>
      <c r="TN105" s="152"/>
      <c r="TO105" s="152"/>
      <c r="TP105" s="153"/>
      <c r="TQ105" s="150"/>
      <c r="TR105" s="150"/>
      <c r="TS105" s="151"/>
      <c r="TT105" s="150"/>
      <c r="TU105" s="150"/>
      <c r="TV105" s="150"/>
      <c r="TW105" s="150"/>
      <c r="TX105" s="150"/>
      <c r="TY105" s="150"/>
      <c r="TZ105" s="150"/>
      <c r="UA105" s="150"/>
      <c r="UB105" s="150"/>
      <c r="UC105" s="150"/>
      <c r="UD105" s="150"/>
      <c r="UE105" s="150"/>
      <c r="UF105" s="152"/>
      <c r="UG105" s="152"/>
      <c r="UI105" s="150"/>
      <c r="UJ105" s="150"/>
      <c r="UK105" s="151"/>
      <c r="UL105" s="150"/>
      <c r="UM105" s="150"/>
      <c r="UN105" s="150"/>
      <c r="UO105" s="150"/>
      <c r="UP105" s="150"/>
      <c r="UQ105" s="150"/>
      <c r="UR105" s="150"/>
      <c r="US105" s="150"/>
      <c r="UT105" s="150"/>
      <c r="UU105" s="152"/>
      <c r="UV105" s="152"/>
      <c r="UX105" s="150"/>
      <c r="UY105" s="150"/>
      <c r="UZ105" s="151"/>
      <c r="VA105" s="150"/>
      <c r="VB105" s="150"/>
      <c r="VC105" s="150"/>
      <c r="VD105" s="150"/>
      <c r="VE105" s="150"/>
      <c r="VF105" s="150"/>
      <c r="VG105" s="150"/>
      <c r="VH105" s="150"/>
      <c r="VJ105" s="183" t="s">
        <v>3</v>
      </c>
    </row>
    <row r="106" spans="1:582" s="139" customFormat="1" ht="13.5" thickBot="1" x14ac:dyDescent="0.25">
      <c r="A106" s="240" t="s">
        <v>49</v>
      </c>
      <c r="B106" s="240" t="s">
        <v>181</v>
      </c>
      <c r="C106" s="240">
        <v>22</v>
      </c>
      <c r="D106" s="154"/>
      <c r="E106" s="155">
        <v>0</v>
      </c>
      <c r="F106" s="156">
        <v>0</v>
      </c>
      <c r="G106" s="157"/>
      <c r="H106" s="158">
        <f>E106</f>
        <v>0</v>
      </c>
      <c r="I106" s="156">
        <v>0</v>
      </c>
      <c r="J106" s="157"/>
      <c r="K106" s="158">
        <f>E106</f>
        <v>0</v>
      </c>
      <c r="L106" s="156">
        <v>0</v>
      </c>
      <c r="M106" s="157"/>
      <c r="N106" s="158">
        <f>E106</f>
        <v>0</v>
      </c>
      <c r="O106" s="156">
        <v>0</v>
      </c>
      <c r="P106" s="157"/>
      <c r="Q106" s="158">
        <f>E106</f>
        <v>0</v>
      </c>
      <c r="R106" s="156">
        <v>0</v>
      </c>
      <c r="S106" s="157"/>
      <c r="T106" s="159" t="e">
        <f>T107/U106</f>
        <v>#DIV/0!</v>
      </c>
      <c r="U106" s="160">
        <f>F106+I106+L106+O106+R106</f>
        <v>0</v>
      </c>
      <c r="V106" s="161"/>
      <c r="W106" s="155">
        <v>0</v>
      </c>
      <c r="X106" s="156">
        <v>0</v>
      </c>
      <c r="Y106" s="157"/>
      <c r="Z106" s="158">
        <f>W106</f>
        <v>0</v>
      </c>
      <c r="AA106" s="156">
        <v>0</v>
      </c>
      <c r="AB106" s="157"/>
      <c r="AC106" s="158">
        <f>W106</f>
        <v>0</v>
      </c>
      <c r="AD106" s="156">
        <v>0</v>
      </c>
      <c r="AE106" s="157"/>
      <c r="AF106" s="158">
        <f>W106</f>
        <v>0</v>
      </c>
      <c r="AG106" s="156">
        <v>0</v>
      </c>
      <c r="AH106" s="157"/>
      <c r="AI106" s="159" t="e">
        <f>AI107/AJ106</f>
        <v>#DIV/0!</v>
      </c>
      <c r="AJ106" s="160">
        <f>X106+AA106+AD106+AG106</f>
        <v>0</v>
      </c>
      <c r="AK106" s="161"/>
      <c r="AL106" s="155">
        <v>0</v>
      </c>
      <c r="AM106" s="156">
        <v>0</v>
      </c>
      <c r="AN106" s="157"/>
      <c r="AO106" s="158">
        <f>AL106</f>
        <v>0</v>
      </c>
      <c r="AP106" s="156">
        <v>0</v>
      </c>
      <c r="AQ106" s="157"/>
      <c r="AR106" s="158">
        <f>AL106</f>
        <v>0</v>
      </c>
      <c r="AS106" s="156">
        <v>0</v>
      </c>
      <c r="AT106" s="157"/>
      <c r="AU106" s="158">
        <f>AL106</f>
        <v>0</v>
      </c>
      <c r="AV106" s="156">
        <v>0</v>
      </c>
      <c r="AW106" s="157"/>
      <c r="AX106" s="159" t="e">
        <f>AX107/AY106</f>
        <v>#DIV/0!</v>
      </c>
      <c r="AY106" s="160">
        <f>AM106+AP106+AS106+AV106</f>
        <v>0</v>
      </c>
      <c r="AZ106" s="161"/>
      <c r="BA106" s="155">
        <v>0</v>
      </c>
      <c r="BB106" s="156">
        <v>0</v>
      </c>
      <c r="BC106" s="157"/>
      <c r="BD106" s="158">
        <f>BA106</f>
        <v>0</v>
      </c>
      <c r="BE106" s="156">
        <v>0</v>
      </c>
      <c r="BF106" s="157"/>
      <c r="BG106" s="158">
        <f>BA106</f>
        <v>0</v>
      </c>
      <c r="BH106" s="156">
        <v>0</v>
      </c>
      <c r="BI106" s="157"/>
      <c r="BJ106" s="158">
        <f>BA106</f>
        <v>0</v>
      </c>
      <c r="BK106" s="156">
        <v>0</v>
      </c>
      <c r="BL106" s="157"/>
      <c r="BM106" s="159" t="e">
        <f>BM107/BN106</f>
        <v>#DIV/0!</v>
      </c>
      <c r="BN106" s="160">
        <f>BB106+BE106+BH106+BK106</f>
        <v>0</v>
      </c>
      <c r="BO106" s="162"/>
      <c r="BP106" s="155">
        <v>0</v>
      </c>
      <c r="BQ106" s="156">
        <v>0</v>
      </c>
      <c r="BR106" s="157"/>
      <c r="BS106" s="158">
        <f>BP106</f>
        <v>0</v>
      </c>
      <c r="BT106" s="156">
        <v>0</v>
      </c>
      <c r="BU106" s="157"/>
      <c r="BV106" s="158">
        <f>BP106</f>
        <v>0</v>
      </c>
      <c r="BW106" s="156">
        <v>0</v>
      </c>
      <c r="BX106" s="157"/>
      <c r="BY106" s="158">
        <f>BP106</f>
        <v>0</v>
      </c>
      <c r="BZ106" s="156">
        <v>0</v>
      </c>
      <c r="CA106" s="157"/>
      <c r="CB106" s="158">
        <f>BP106</f>
        <v>0</v>
      </c>
      <c r="CC106" s="156">
        <v>0</v>
      </c>
      <c r="CD106" s="157"/>
      <c r="CE106" s="159" t="e">
        <f>CE107/CF106</f>
        <v>#DIV/0!</v>
      </c>
      <c r="CF106" s="160">
        <f>BQ106+BT106+BW106+BZ106+CC106</f>
        <v>0</v>
      </c>
      <c r="CG106" s="161"/>
      <c r="CH106" s="155">
        <v>0</v>
      </c>
      <c r="CI106" s="156">
        <v>0</v>
      </c>
      <c r="CJ106" s="157"/>
      <c r="CK106" s="158">
        <f>CH106</f>
        <v>0</v>
      </c>
      <c r="CL106" s="156">
        <v>0</v>
      </c>
      <c r="CM106" s="157"/>
      <c r="CN106" s="158">
        <f>CH106</f>
        <v>0</v>
      </c>
      <c r="CO106" s="156">
        <v>0</v>
      </c>
      <c r="CP106" s="157"/>
      <c r="CQ106" s="158">
        <f>CH106</f>
        <v>0</v>
      </c>
      <c r="CR106" s="156">
        <v>0</v>
      </c>
      <c r="CS106" s="157"/>
      <c r="CT106" s="159" t="e">
        <f>CT107/CU106</f>
        <v>#DIV/0!</v>
      </c>
      <c r="CU106" s="160">
        <f>CI106+CL106+CO106+CR106</f>
        <v>0</v>
      </c>
      <c r="CV106" s="161"/>
      <c r="CW106" s="155">
        <v>0</v>
      </c>
      <c r="CX106" s="156">
        <v>0</v>
      </c>
      <c r="CY106" s="157"/>
      <c r="CZ106" s="158">
        <f>CW106</f>
        <v>0</v>
      </c>
      <c r="DA106" s="156">
        <v>0</v>
      </c>
      <c r="DB106" s="157"/>
      <c r="DC106" s="158">
        <f>CW106</f>
        <v>0</v>
      </c>
      <c r="DD106" s="156">
        <v>0</v>
      </c>
      <c r="DE106" s="157"/>
      <c r="DF106" s="158">
        <f>CW106</f>
        <v>0</v>
      </c>
      <c r="DG106" s="156">
        <v>0</v>
      </c>
      <c r="DH106" s="157"/>
      <c r="DI106" s="159" t="e">
        <f>DI107/DJ106</f>
        <v>#DIV/0!</v>
      </c>
      <c r="DJ106" s="160">
        <f>CX106+DA106+DD106+DG106</f>
        <v>0</v>
      </c>
      <c r="DK106" s="162"/>
      <c r="DL106" s="155">
        <v>0</v>
      </c>
      <c r="DM106" s="156">
        <v>0</v>
      </c>
      <c r="DN106" s="157"/>
      <c r="DO106" s="158">
        <f>DL106</f>
        <v>0</v>
      </c>
      <c r="DP106" s="156">
        <v>0</v>
      </c>
      <c r="DQ106" s="157"/>
      <c r="DR106" s="158">
        <f>DL106</f>
        <v>0</v>
      </c>
      <c r="DS106" s="156">
        <v>0</v>
      </c>
      <c r="DT106" s="157"/>
      <c r="DU106" s="158">
        <f>DL106</f>
        <v>0</v>
      </c>
      <c r="DV106" s="156">
        <v>0</v>
      </c>
      <c r="DW106" s="157"/>
      <c r="DX106" s="158">
        <f>DL106</f>
        <v>0</v>
      </c>
      <c r="DY106" s="156">
        <v>0</v>
      </c>
      <c r="DZ106" s="157"/>
      <c r="EA106" s="159" t="e">
        <f>EA107/EB106</f>
        <v>#DIV/0!</v>
      </c>
      <c r="EB106" s="160">
        <f>DM106+DP106+DS106+DV106+DY106</f>
        <v>0</v>
      </c>
      <c r="EC106" s="161"/>
      <c r="ED106" s="155">
        <v>0</v>
      </c>
      <c r="EE106" s="156">
        <v>0</v>
      </c>
      <c r="EF106" s="157"/>
      <c r="EG106" s="158">
        <f>ED106</f>
        <v>0</v>
      </c>
      <c r="EH106" s="156">
        <v>0</v>
      </c>
      <c r="EI106" s="157"/>
      <c r="EJ106" s="158">
        <f>ED106</f>
        <v>0</v>
      </c>
      <c r="EK106" s="156">
        <v>0</v>
      </c>
      <c r="EL106" s="157"/>
      <c r="EM106" s="158">
        <f>ED106</f>
        <v>0</v>
      </c>
      <c r="EN106" s="156">
        <v>0</v>
      </c>
      <c r="EO106" s="157"/>
      <c r="EP106" s="159" t="e">
        <f>EP107/EQ106</f>
        <v>#DIV/0!</v>
      </c>
      <c r="EQ106" s="160">
        <f>EE106+EH106+EK106+EN106</f>
        <v>0</v>
      </c>
      <c r="ER106" s="162"/>
      <c r="ES106" s="155">
        <v>0</v>
      </c>
      <c r="ET106" s="156">
        <v>0</v>
      </c>
      <c r="EU106" s="157"/>
      <c r="EV106" s="158">
        <f>ES106</f>
        <v>0</v>
      </c>
      <c r="EW106" s="156">
        <v>0</v>
      </c>
      <c r="EX106" s="157"/>
      <c r="EY106" s="158">
        <f>ES106</f>
        <v>0</v>
      </c>
      <c r="EZ106" s="156">
        <v>0</v>
      </c>
      <c r="FA106" s="157"/>
      <c r="FB106" s="158">
        <f>ES106</f>
        <v>0</v>
      </c>
      <c r="FC106" s="156">
        <v>0</v>
      </c>
      <c r="FD106" s="157"/>
      <c r="FE106" s="158">
        <f>ES106</f>
        <v>0</v>
      </c>
      <c r="FF106" s="156">
        <v>0</v>
      </c>
      <c r="FG106" s="157"/>
      <c r="FH106" s="159" t="e">
        <f>FH107/FI106</f>
        <v>#DIV/0!</v>
      </c>
      <c r="FI106" s="160">
        <f>ET106+EW106+EZ106+FC106+FF106</f>
        <v>0</v>
      </c>
      <c r="FJ106" s="161"/>
      <c r="FK106" s="155">
        <v>0</v>
      </c>
      <c r="FL106" s="156">
        <v>0</v>
      </c>
      <c r="FM106" s="157"/>
      <c r="FN106" s="158">
        <f>FK106</f>
        <v>0</v>
      </c>
      <c r="FO106" s="156">
        <v>0</v>
      </c>
      <c r="FP106" s="157"/>
      <c r="FQ106" s="158">
        <f>FK106</f>
        <v>0</v>
      </c>
      <c r="FR106" s="156">
        <v>0</v>
      </c>
      <c r="FS106" s="157"/>
      <c r="FT106" s="158">
        <f>FK106</f>
        <v>0</v>
      </c>
      <c r="FU106" s="156">
        <v>0</v>
      </c>
      <c r="FV106" s="157"/>
      <c r="FW106" s="159" t="e">
        <f>FW107/FX106</f>
        <v>#DIV/0!</v>
      </c>
      <c r="FX106" s="160">
        <f>FL106+FO106+FR106+FU106</f>
        <v>0</v>
      </c>
      <c r="FY106" s="161"/>
      <c r="FZ106" s="155">
        <v>0</v>
      </c>
      <c r="GA106" s="156">
        <v>0</v>
      </c>
      <c r="GB106" s="157"/>
      <c r="GC106" s="158">
        <f>FZ106</f>
        <v>0</v>
      </c>
      <c r="GD106" s="156">
        <v>0</v>
      </c>
      <c r="GE106" s="157"/>
      <c r="GF106" s="158">
        <f>FZ106</f>
        <v>0</v>
      </c>
      <c r="GG106" s="156">
        <v>0</v>
      </c>
      <c r="GH106" s="157"/>
      <c r="GI106" s="158">
        <f>FZ106</f>
        <v>0</v>
      </c>
      <c r="GJ106" s="156">
        <v>0</v>
      </c>
      <c r="GK106" s="157"/>
      <c r="GL106" s="159" t="e">
        <f>GL107/GM106</f>
        <v>#DIV/0!</v>
      </c>
      <c r="GM106" s="160">
        <f>GA106+GD106+GG106+GJ106</f>
        <v>0</v>
      </c>
      <c r="GO106" s="183"/>
      <c r="GQ106" s="155">
        <v>0</v>
      </c>
      <c r="GR106" s="156">
        <v>0</v>
      </c>
      <c r="GS106" s="157"/>
      <c r="GT106" s="158">
        <f>GQ106</f>
        <v>0</v>
      </c>
      <c r="GU106" s="156">
        <v>0</v>
      </c>
      <c r="GV106" s="157"/>
      <c r="GW106" s="158">
        <f>GQ106</f>
        <v>0</v>
      </c>
      <c r="GX106" s="156">
        <v>0</v>
      </c>
      <c r="GY106" s="157"/>
      <c r="GZ106" s="158">
        <f>GQ106</f>
        <v>0</v>
      </c>
      <c r="HA106" s="156">
        <v>0</v>
      </c>
      <c r="HB106" s="157"/>
      <c r="HC106" s="158">
        <f>GQ106</f>
        <v>0</v>
      </c>
      <c r="HD106" s="156">
        <v>0</v>
      </c>
      <c r="HE106" s="157"/>
      <c r="HF106" s="159" t="e">
        <f>HF107/HG106</f>
        <v>#DIV/0!</v>
      </c>
      <c r="HG106" s="160">
        <f>GR106+GU106+GX106+HA106+HD106</f>
        <v>0</v>
      </c>
      <c r="HH106" s="161"/>
      <c r="HI106" s="155">
        <v>0</v>
      </c>
      <c r="HJ106" s="156">
        <v>0</v>
      </c>
      <c r="HK106" s="157"/>
      <c r="HL106" s="158">
        <f>HI106</f>
        <v>0</v>
      </c>
      <c r="HM106" s="156">
        <v>0</v>
      </c>
      <c r="HN106" s="157"/>
      <c r="HO106" s="158">
        <f>HI106</f>
        <v>0</v>
      </c>
      <c r="HP106" s="156">
        <v>0</v>
      </c>
      <c r="HQ106" s="157"/>
      <c r="HR106" s="158">
        <f>HI106</f>
        <v>0</v>
      </c>
      <c r="HS106" s="156">
        <v>0</v>
      </c>
      <c r="HT106" s="157"/>
      <c r="HU106" s="159" t="e">
        <f>HU107/HV106</f>
        <v>#DIV/0!</v>
      </c>
      <c r="HV106" s="160">
        <f>HJ106+HM106+HP106+HS106</f>
        <v>0</v>
      </c>
      <c r="HW106" s="161"/>
      <c r="HX106" s="155">
        <v>0</v>
      </c>
      <c r="HY106" s="156">
        <v>0</v>
      </c>
      <c r="HZ106" s="157"/>
      <c r="IA106" s="158">
        <f>HX106</f>
        <v>0</v>
      </c>
      <c r="IB106" s="156">
        <v>0</v>
      </c>
      <c r="IC106" s="157"/>
      <c r="ID106" s="158">
        <f>HX106</f>
        <v>0</v>
      </c>
      <c r="IE106" s="156">
        <v>0</v>
      </c>
      <c r="IF106" s="157"/>
      <c r="IG106" s="158">
        <f>HX106</f>
        <v>0</v>
      </c>
      <c r="IH106" s="156">
        <v>0</v>
      </c>
      <c r="II106" s="157"/>
      <c r="IJ106" s="159" t="e">
        <f>IJ107/IK106</f>
        <v>#DIV/0!</v>
      </c>
      <c r="IK106" s="160">
        <f>HY106+IB106+IE106+IH106</f>
        <v>0</v>
      </c>
      <c r="IL106" s="161"/>
      <c r="IM106" s="155">
        <v>0</v>
      </c>
      <c r="IN106" s="156">
        <v>0</v>
      </c>
      <c r="IO106" s="157"/>
      <c r="IP106" s="158">
        <f>IM106</f>
        <v>0</v>
      </c>
      <c r="IQ106" s="156">
        <v>0</v>
      </c>
      <c r="IR106" s="157"/>
      <c r="IS106" s="158">
        <f>IM106</f>
        <v>0</v>
      </c>
      <c r="IT106" s="156">
        <v>0</v>
      </c>
      <c r="IU106" s="157"/>
      <c r="IV106" s="158">
        <f>IM106</f>
        <v>0</v>
      </c>
      <c r="IW106" s="156">
        <v>0</v>
      </c>
      <c r="IX106" s="157"/>
      <c r="IY106" s="159" t="e">
        <f>IY107/IZ106</f>
        <v>#DIV/0!</v>
      </c>
      <c r="IZ106" s="160">
        <f>IN106+IQ106+IT106+IW106</f>
        <v>0</v>
      </c>
      <c r="JA106" s="162"/>
      <c r="JB106" s="155">
        <v>0</v>
      </c>
      <c r="JC106" s="156">
        <v>0</v>
      </c>
      <c r="JD106" s="157"/>
      <c r="JE106" s="158">
        <f>JB106</f>
        <v>0</v>
      </c>
      <c r="JF106" s="156">
        <v>0</v>
      </c>
      <c r="JG106" s="157"/>
      <c r="JH106" s="158">
        <f>JB106</f>
        <v>0</v>
      </c>
      <c r="JI106" s="156">
        <v>0</v>
      </c>
      <c r="JJ106" s="157"/>
      <c r="JK106" s="158">
        <f>JB106</f>
        <v>0</v>
      </c>
      <c r="JL106" s="156">
        <v>0</v>
      </c>
      <c r="JM106" s="157"/>
      <c r="JN106" s="158">
        <f>JB106</f>
        <v>0</v>
      </c>
      <c r="JO106" s="156">
        <v>0</v>
      </c>
      <c r="JP106" s="157"/>
      <c r="JQ106" s="159" t="e">
        <f>JQ107/JR106</f>
        <v>#DIV/0!</v>
      </c>
      <c r="JR106" s="160">
        <f>JC106+JF106+JI106+JL106+JO106</f>
        <v>0</v>
      </c>
      <c r="JS106" s="161"/>
      <c r="JT106" s="155">
        <v>0</v>
      </c>
      <c r="JU106" s="156">
        <v>0</v>
      </c>
      <c r="JV106" s="157"/>
      <c r="JW106" s="158">
        <f>JT106</f>
        <v>0</v>
      </c>
      <c r="JX106" s="156">
        <v>0</v>
      </c>
      <c r="JY106" s="157"/>
      <c r="JZ106" s="158">
        <f>JT106</f>
        <v>0</v>
      </c>
      <c r="KA106" s="156">
        <v>0</v>
      </c>
      <c r="KB106" s="157"/>
      <c r="KC106" s="158">
        <f>JT106</f>
        <v>0</v>
      </c>
      <c r="KD106" s="156">
        <v>0</v>
      </c>
      <c r="KE106" s="157"/>
      <c r="KF106" s="159" t="e">
        <f>KF107/KG106</f>
        <v>#DIV/0!</v>
      </c>
      <c r="KG106" s="160">
        <f>JU106+JX106+KA106+KD106</f>
        <v>0</v>
      </c>
      <c r="KH106" s="161"/>
      <c r="KI106" s="155">
        <v>0</v>
      </c>
      <c r="KJ106" s="156">
        <v>0</v>
      </c>
      <c r="KK106" s="157"/>
      <c r="KL106" s="158">
        <f>KI106</f>
        <v>0</v>
      </c>
      <c r="KM106" s="156">
        <v>0</v>
      </c>
      <c r="KN106" s="157"/>
      <c r="KO106" s="158">
        <f>KI106</f>
        <v>0</v>
      </c>
      <c r="KP106" s="156">
        <v>0</v>
      </c>
      <c r="KQ106" s="157"/>
      <c r="KR106" s="158">
        <f>KI106</f>
        <v>0</v>
      </c>
      <c r="KS106" s="156">
        <v>0</v>
      </c>
      <c r="KT106" s="157"/>
      <c r="KU106" s="159" t="e">
        <f>KU107/KV106</f>
        <v>#DIV/0!</v>
      </c>
      <c r="KV106" s="160">
        <f>KJ106+KM106+KP106+KS106</f>
        <v>0</v>
      </c>
      <c r="KW106" s="162"/>
      <c r="KX106" s="155">
        <v>0</v>
      </c>
      <c r="KY106" s="156">
        <v>0</v>
      </c>
      <c r="KZ106" s="157"/>
      <c r="LA106" s="158">
        <f>KX106</f>
        <v>0</v>
      </c>
      <c r="LB106" s="156">
        <v>0</v>
      </c>
      <c r="LC106" s="157"/>
      <c r="LD106" s="158">
        <f>KX106</f>
        <v>0</v>
      </c>
      <c r="LE106" s="156">
        <v>0</v>
      </c>
      <c r="LF106" s="157"/>
      <c r="LG106" s="158">
        <f>KX106</f>
        <v>0</v>
      </c>
      <c r="LH106" s="156">
        <v>0</v>
      </c>
      <c r="LI106" s="157"/>
      <c r="LJ106" s="158">
        <f>KX106</f>
        <v>0</v>
      </c>
      <c r="LK106" s="156">
        <v>0</v>
      </c>
      <c r="LL106" s="157"/>
      <c r="LM106" s="159" t="e">
        <f>LM107/LN106</f>
        <v>#DIV/0!</v>
      </c>
      <c r="LN106" s="160">
        <f>KY106+LB106+LE106+LH106+LK106</f>
        <v>0</v>
      </c>
      <c r="LO106" s="161"/>
      <c r="LP106" s="155">
        <v>0</v>
      </c>
      <c r="LQ106" s="156">
        <v>0</v>
      </c>
      <c r="LR106" s="157"/>
      <c r="LS106" s="158">
        <f>LP106</f>
        <v>0</v>
      </c>
      <c r="LT106" s="156">
        <v>0</v>
      </c>
      <c r="LU106" s="157"/>
      <c r="LV106" s="158">
        <f>LP106</f>
        <v>0</v>
      </c>
      <c r="LW106" s="156">
        <v>0</v>
      </c>
      <c r="LX106" s="157"/>
      <c r="LY106" s="158">
        <f>LP106</f>
        <v>0</v>
      </c>
      <c r="LZ106" s="156">
        <v>0</v>
      </c>
      <c r="MA106" s="157"/>
      <c r="MB106" s="159" t="e">
        <f>MB107/MC106</f>
        <v>#DIV/0!</v>
      </c>
      <c r="MC106" s="160">
        <f>LQ106+LT106+LW106+LZ106</f>
        <v>0</v>
      </c>
      <c r="MD106" s="162"/>
      <c r="ME106" s="155">
        <v>0</v>
      </c>
      <c r="MF106" s="156">
        <v>0</v>
      </c>
      <c r="MG106" s="157"/>
      <c r="MH106" s="158">
        <f>ME106</f>
        <v>0</v>
      </c>
      <c r="MI106" s="156">
        <v>0</v>
      </c>
      <c r="MJ106" s="157"/>
      <c r="MK106" s="158">
        <f>ME106</f>
        <v>0</v>
      </c>
      <c r="ML106" s="156">
        <v>0</v>
      </c>
      <c r="MM106" s="157"/>
      <c r="MN106" s="158">
        <f>ME106</f>
        <v>0</v>
      </c>
      <c r="MO106" s="156">
        <v>0</v>
      </c>
      <c r="MP106" s="157"/>
      <c r="MQ106" s="158">
        <f>ME106</f>
        <v>0</v>
      </c>
      <c r="MR106" s="156">
        <v>0</v>
      </c>
      <c r="MS106" s="157"/>
      <c r="MT106" s="159" t="e">
        <f>MT107/MU106</f>
        <v>#DIV/0!</v>
      </c>
      <c r="MU106" s="160">
        <f>MF106+MI106+ML106+MO106+MR106</f>
        <v>0</v>
      </c>
      <c r="MV106" s="161"/>
      <c r="MW106" s="155">
        <v>0</v>
      </c>
      <c r="MX106" s="156">
        <v>0</v>
      </c>
      <c r="MY106" s="157"/>
      <c r="MZ106" s="158">
        <f>MW106</f>
        <v>0</v>
      </c>
      <c r="NA106" s="156">
        <v>0</v>
      </c>
      <c r="NB106" s="157"/>
      <c r="NC106" s="158">
        <f>MW106</f>
        <v>0</v>
      </c>
      <c r="ND106" s="156">
        <v>0</v>
      </c>
      <c r="NE106" s="157"/>
      <c r="NF106" s="158">
        <f>MW106</f>
        <v>0</v>
      </c>
      <c r="NG106" s="156">
        <v>0</v>
      </c>
      <c r="NH106" s="157"/>
      <c r="NI106" s="159" t="e">
        <f>NI107/NJ106</f>
        <v>#DIV/0!</v>
      </c>
      <c r="NJ106" s="160">
        <f>MX106+NA106+ND106+NG106</f>
        <v>0</v>
      </c>
      <c r="NK106" s="161"/>
      <c r="NL106" s="155">
        <v>0</v>
      </c>
      <c r="NM106" s="156">
        <v>0</v>
      </c>
      <c r="NN106" s="157"/>
      <c r="NO106" s="158">
        <f>NL106</f>
        <v>0</v>
      </c>
      <c r="NP106" s="156">
        <v>0</v>
      </c>
      <c r="NQ106" s="157"/>
      <c r="NR106" s="158">
        <f>NL106</f>
        <v>0</v>
      </c>
      <c r="NS106" s="156">
        <v>0</v>
      </c>
      <c r="NT106" s="157"/>
      <c r="NU106" s="158">
        <f>NL106</f>
        <v>0</v>
      </c>
      <c r="NV106" s="156">
        <v>0</v>
      </c>
      <c r="NW106" s="157"/>
      <c r="NX106" s="159" t="e">
        <f>NX107/NY106</f>
        <v>#DIV/0!</v>
      </c>
      <c r="NY106" s="160">
        <f>NM106+NP106+NS106+NV106</f>
        <v>0</v>
      </c>
      <c r="OA106" s="183"/>
      <c r="OC106" s="155">
        <v>0</v>
      </c>
      <c r="OD106" s="156">
        <v>0</v>
      </c>
      <c r="OE106" s="157"/>
      <c r="OF106" s="158">
        <f>OC106</f>
        <v>0</v>
      </c>
      <c r="OG106" s="156">
        <v>0</v>
      </c>
      <c r="OH106" s="157"/>
      <c r="OI106" s="158">
        <f>OC106</f>
        <v>0</v>
      </c>
      <c r="OJ106" s="156">
        <v>0</v>
      </c>
      <c r="OK106" s="157"/>
      <c r="OL106" s="158">
        <f>OC106</f>
        <v>0</v>
      </c>
      <c r="OM106" s="156">
        <v>0</v>
      </c>
      <c r="ON106" s="157"/>
      <c r="OO106" s="158">
        <f>OC106</f>
        <v>0</v>
      </c>
      <c r="OP106" s="156">
        <v>0</v>
      </c>
      <c r="OQ106" s="157"/>
      <c r="OR106" s="159" t="e">
        <f>OR107/OS106</f>
        <v>#DIV/0!</v>
      </c>
      <c r="OS106" s="160">
        <f>OD106+OG106+OJ106+OM106+OP106</f>
        <v>0</v>
      </c>
      <c r="OT106" s="161"/>
      <c r="OU106" s="155">
        <v>0</v>
      </c>
      <c r="OV106" s="156">
        <v>0</v>
      </c>
      <c r="OW106" s="157"/>
      <c r="OX106" s="158">
        <f>OU106</f>
        <v>0</v>
      </c>
      <c r="OY106" s="156">
        <v>0</v>
      </c>
      <c r="OZ106" s="157"/>
      <c r="PA106" s="158">
        <f>OU106</f>
        <v>0</v>
      </c>
      <c r="PB106" s="156">
        <v>0</v>
      </c>
      <c r="PC106" s="157"/>
      <c r="PD106" s="158">
        <f>OU106</f>
        <v>0</v>
      </c>
      <c r="PE106" s="156">
        <v>0</v>
      </c>
      <c r="PF106" s="157"/>
      <c r="PG106" s="159" t="e">
        <f>PG107/PH106</f>
        <v>#DIV/0!</v>
      </c>
      <c r="PH106" s="160">
        <f>OV106+OY106+PB106+PE106</f>
        <v>0</v>
      </c>
      <c r="PI106" s="161"/>
      <c r="PJ106" s="155">
        <v>0</v>
      </c>
      <c r="PK106" s="156">
        <v>0</v>
      </c>
      <c r="PL106" s="157"/>
      <c r="PM106" s="158">
        <f>PJ106</f>
        <v>0</v>
      </c>
      <c r="PN106" s="156">
        <v>0</v>
      </c>
      <c r="PO106" s="157"/>
      <c r="PP106" s="158">
        <f>PJ106</f>
        <v>0</v>
      </c>
      <c r="PQ106" s="156">
        <v>0</v>
      </c>
      <c r="PR106" s="157"/>
      <c r="PS106" s="158">
        <f>PJ106</f>
        <v>0</v>
      </c>
      <c r="PT106" s="156">
        <v>0</v>
      </c>
      <c r="PU106" s="157"/>
      <c r="PV106" s="159" t="e">
        <f>PV107/PW106</f>
        <v>#DIV/0!</v>
      </c>
      <c r="PW106" s="160">
        <f>PK106+PN106+PQ106+PT106</f>
        <v>0</v>
      </c>
      <c r="PX106" s="161"/>
      <c r="PY106" s="155">
        <v>0</v>
      </c>
      <c r="PZ106" s="156">
        <v>0</v>
      </c>
      <c r="QA106" s="157"/>
      <c r="QB106" s="158">
        <f>PY106</f>
        <v>0</v>
      </c>
      <c r="QC106" s="156">
        <v>0</v>
      </c>
      <c r="QD106" s="157"/>
      <c r="QE106" s="158">
        <f>PY106</f>
        <v>0</v>
      </c>
      <c r="QF106" s="156">
        <v>0</v>
      </c>
      <c r="QG106" s="157"/>
      <c r="QH106" s="158">
        <f>PY106</f>
        <v>0</v>
      </c>
      <c r="QI106" s="156">
        <v>0</v>
      </c>
      <c r="QJ106" s="157"/>
      <c r="QK106" s="159" t="e">
        <f>QK107/QL106</f>
        <v>#DIV/0!</v>
      </c>
      <c r="QL106" s="160">
        <f>PZ106+QC106+QF106+QI106</f>
        <v>0</v>
      </c>
      <c r="QM106" s="162"/>
      <c r="QN106" s="155">
        <v>0</v>
      </c>
      <c r="QO106" s="156">
        <v>0</v>
      </c>
      <c r="QP106" s="157"/>
      <c r="QQ106" s="158">
        <f>QN106</f>
        <v>0</v>
      </c>
      <c r="QR106" s="156">
        <v>0</v>
      </c>
      <c r="QS106" s="157"/>
      <c r="QT106" s="158">
        <f>QN106</f>
        <v>0</v>
      </c>
      <c r="QU106" s="156">
        <v>0</v>
      </c>
      <c r="QV106" s="157"/>
      <c r="QW106" s="158">
        <f>QN106</f>
        <v>0</v>
      </c>
      <c r="QX106" s="156">
        <v>0</v>
      </c>
      <c r="QY106" s="157"/>
      <c r="QZ106" s="158">
        <f>QN106</f>
        <v>0</v>
      </c>
      <c r="RA106" s="156">
        <v>0</v>
      </c>
      <c r="RB106" s="157"/>
      <c r="RC106" s="159" t="e">
        <f>RC107/RD106</f>
        <v>#DIV/0!</v>
      </c>
      <c r="RD106" s="160">
        <f>QO106+QR106+QU106+QX106+RA106</f>
        <v>0</v>
      </c>
      <c r="RE106" s="161"/>
      <c r="RF106" s="155">
        <v>0</v>
      </c>
      <c r="RG106" s="156">
        <v>0</v>
      </c>
      <c r="RH106" s="157"/>
      <c r="RI106" s="158">
        <f>RF106</f>
        <v>0</v>
      </c>
      <c r="RJ106" s="156">
        <v>0</v>
      </c>
      <c r="RK106" s="157"/>
      <c r="RL106" s="158">
        <f>RF106</f>
        <v>0</v>
      </c>
      <c r="RM106" s="156">
        <v>0</v>
      </c>
      <c r="RN106" s="157"/>
      <c r="RO106" s="158">
        <f>RF106</f>
        <v>0</v>
      </c>
      <c r="RP106" s="156">
        <v>0</v>
      </c>
      <c r="RQ106" s="157"/>
      <c r="RR106" s="159" t="e">
        <f>RR107/RS106</f>
        <v>#DIV/0!</v>
      </c>
      <c r="RS106" s="160">
        <f>RG106+RJ106+RM106+RP106</f>
        <v>0</v>
      </c>
      <c r="RT106" s="161"/>
      <c r="RU106" s="155">
        <v>0</v>
      </c>
      <c r="RV106" s="156">
        <v>0</v>
      </c>
      <c r="RW106" s="157"/>
      <c r="RX106" s="158">
        <f>RU106</f>
        <v>0</v>
      </c>
      <c r="RY106" s="156">
        <v>0</v>
      </c>
      <c r="RZ106" s="157"/>
      <c r="SA106" s="158">
        <f>RU106</f>
        <v>0</v>
      </c>
      <c r="SB106" s="156">
        <v>0</v>
      </c>
      <c r="SC106" s="157"/>
      <c r="SD106" s="158">
        <f>RU106</f>
        <v>0</v>
      </c>
      <c r="SE106" s="156">
        <v>0</v>
      </c>
      <c r="SF106" s="157"/>
      <c r="SG106" s="159" t="e">
        <f>SG107/SH106</f>
        <v>#DIV/0!</v>
      </c>
      <c r="SH106" s="160">
        <f>RV106+RY106+SB106+SE106</f>
        <v>0</v>
      </c>
      <c r="SI106" s="162"/>
      <c r="SJ106" s="155">
        <v>0</v>
      </c>
      <c r="SK106" s="156">
        <v>0</v>
      </c>
      <c r="SL106" s="157"/>
      <c r="SM106" s="158">
        <f>SJ106</f>
        <v>0</v>
      </c>
      <c r="SN106" s="156">
        <v>0</v>
      </c>
      <c r="SO106" s="157"/>
      <c r="SP106" s="158">
        <f>SJ106</f>
        <v>0</v>
      </c>
      <c r="SQ106" s="156">
        <v>0</v>
      </c>
      <c r="SR106" s="157"/>
      <c r="SS106" s="158">
        <f>SJ106</f>
        <v>0</v>
      </c>
      <c r="ST106" s="156">
        <v>0</v>
      </c>
      <c r="SU106" s="157"/>
      <c r="SV106" s="158">
        <f>SJ106</f>
        <v>0</v>
      </c>
      <c r="SW106" s="156">
        <v>0</v>
      </c>
      <c r="SX106" s="157"/>
      <c r="SY106" s="159" t="e">
        <f>SY107/SZ106</f>
        <v>#DIV/0!</v>
      </c>
      <c r="SZ106" s="160">
        <f>SK106+SN106+SQ106+ST106+SW106</f>
        <v>0</v>
      </c>
      <c r="TA106" s="161"/>
      <c r="TB106" s="155">
        <v>0</v>
      </c>
      <c r="TC106" s="156">
        <v>0</v>
      </c>
      <c r="TD106" s="157"/>
      <c r="TE106" s="158">
        <f>TB106</f>
        <v>0</v>
      </c>
      <c r="TF106" s="156">
        <v>0</v>
      </c>
      <c r="TG106" s="157"/>
      <c r="TH106" s="158">
        <f>TB106</f>
        <v>0</v>
      </c>
      <c r="TI106" s="156">
        <v>0</v>
      </c>
      <c r="TJ106" s="157"/>
      <c r="TK106" s="158">
        <f>TB106</f>
        <v>0</v>
      </c>
      <c r="TL106" s="156">
        <v>0</v>
      </c>
      <c r="TM106" s="157"/>
      <c r="TN106" s="159" t="e">
        <f>TN107/TO106</f>
        <v>#DIV/0!</v>
      </c>
      <c r="TO106" s="160">
        <f>TC106+TF106+TI106+TL106</f>
        <v>0</v>
      </c>
      <c r="TP106" s="162"/>
      <c r="TQ106" s="155">
        <v>0</v>
      </c>
      <c r="TR106" s="156">
        <v>0</v>
      </c>
      <c r="TS106" s="157"/>
      <c r="TT106" s="158">
        <f>TQ106</f>
        <v>0</v>
      </c>
      <c r="TU106" s="156">
        <v>0</v>
      </c>
      <c r="TV106" s="157"/>
      <c r="TW106" s="158">
        <f>TQ106</f>
        <v>0</v>
      </c>
      <c r="TX106" s="156">
        <v>0</v>
      </c>
      <c r="TY106" s="157"/>
      <c r="TZ106" s="158">
        <f>TQ106</f>
        <v>0</v>
      </c>
      <c r="UA106" s="156">
        <v>0</v>
      </c>
      <c r="UB106" s="157"/>
      <c r="UC106" s="158">
        <f>TQ106</f>
        <v>0</v>
      </c>
      <c r="UD106" s="156">
        <v>0</v>
      </c>
      <c r="UE106" s="157"/>
      <c r="UF106" s="159" t="e">
        <f>UF107/UG106</f>
        <v>#DIV/0!</v>
      </c>
      <c r="UG106" s="160">
        <f>TR106+TU106+TX106+UA106+UD106</f>
        <v>0</v>
      </c>
      <c r="UH106" s="161"/>
      <c r="UI106" s="155">
        <v>0</v>
      </c>
      <c r="UJ106" s="156">
        <v>0</v>
      </c>
      <c r="UK106" s="157"/>
      <c r="UL106" s="158">
        <f>UI106</f>
        <v>0</v>
      </c>
      <c r="UM106" s="156">
        <v>0</v>
      </c>
      <c r="UN106" s="157"/>
      <c r="UO106" s="158">
        <f>UI106</f>
        <v>0</v>
      </c>
      <c r="UP106" s="156">
        <v>0</v>
      </c>
      <c r="UQ106" s="157"/>
      <c r="UR106" s="158">
        <f>UI106</f>
        <v>0</v>
      </c>
      <c r="US106" s="156">
        <v>0</v>
      </c>
      <c r="UT106" s="157"/>
      <c r="UU106" s="159" t="e">
        <f>UU107/UV106</f>
        <v>#DIV/0!</v>
      </c>
      <c r="UV106" s="160">
        <f>UJ106+UM106+UP106+US106</f>
        <v>0</v>
      </c>
      <c r="UW106" s="161"/>
      <c r="UX106" s="155">
        <v>0</v>
      </c>
      <c r="UY106" s="156">
        <v>0</v>
      </c>
      <c r="UZ106" s="157"/>
      <c r="VA106" s="158">
        <f>UX106</f>
        <v>0</v>
      </c>
      <c r="VB106" s="156">
        <v>0</v>
      </c>
      <c r="VC106" s="157"/>
      <c r="VD106" s="158">
        <f>UX106</f>
        <v>0</v>
      </c>
      <c r="VE106" s="156">
        <v>0</v>
      </c>
      <c r="VF106" s="157"/>
      <c r="VG106" s="158">
        <f>UX106</f>
        <v>0</v>
      </c>
      <c r="VH106" s="156">
        <v>0</v>
      </c>
      <c r="VJ106" s="183"/>
    </row>
    <row r="107" spans="1:582" s="96" customFormat="1" ht="13.5" thickBot="1" x14ac:dyDescent="0.25">
      <c r="A107" s="240"/>
      <c r="B107" s="240"/>
      <c r="C107" s="240"/>
      <c r="D107" s="154"/>
      <c r="E107" s="218">
        <f>E106*F106</f>
        <v>0</v>
      </c>
      <c r="F107" s="219"/>
      <c r="G107" s="163"/>
      <c r="H107" s="218">
        <f>H106*I106</f>
        <v>0</v>
      </c>
      <c r="I107" s="219"/>
      <c r="J107" s="164"/>
      <c r="K107" s="218">
        <f>K106*L106</f>
        <v>0</v>
      </c>
      <c r="L107" s="219"/>
      <c r="M107" s="164"/>
      <c r="N107" s="218">
        <f>N106*O106</f>
        <v>0</v>
      </c>
      <c r="O107" s="219"/>
      <c r="P107" s="164"/>
      <c r="Q107" s="218">
        <f>Q106*R106</f>
        <v>0</v>
      </c>
      <c r="R107" s="219"/>
      <c r="S107" s="164"/>
      <c r="T107" s="220">
        <f>SUM(E107:Q107)</f>
        <v>0</v>
      </c>
      <c r="U107" s="221"/>
      <c r="V107" s="165"/>
      <c r="W107" s="218">
        <f>W106*X106</f>
        <v>0</v>
      </c>
      <c r="X107" s="219"/>
      <c r="Y107" s="163"/>
      <c r="Z107" s="218">
        <f>Z106*AA106</f>
        <v>0</v>
      </c>
      <c r="AA107" s="219"/>
      <c r="AB107" s="164"/>
      <c r="AC107" s="218">
        <f>AC106*AD106</f>
        <v>0</v>
      </c>
      <c r="AD107" s="219"/>
      <c r="AE107" s="164"/>
      <c r="AF107" s="218">
        <f>AF106*AG106</f>
        <v>0</v>
      </c>
      <c r="AG107" s="219"/>
      <c r="AH107" s="164"/>
      <c r="AI107" s="220">
        <f>SUM(W107:AF107)</f>
        <v>0</v>
      </c>
      <c r="AJ107" s="221"/>
      <c r="AK107" s="165"/>
      <c r="AL107" s="218">
        <f>AL106*AM106</f>
        <v>0</v>
      </c>
      <c r="AM107" s="219"/>
      <c r="AN107" s="163"/>
      <c r="AO107" s="218">
        <f>AO106*AP106</f>
        <v>0</v>
      </c>
      <c r="AP107" s="219"/>
      <c r="AQ107" s="164"/>
      <c r="AR107" s="218">
        <f>AR106*AS106</f>
        <v>0</v>
      </c>
      <c r="AS107" s="219"/>
      <c r="AT107" s="164"/>
      <c r="AU107" s="218">
        <f>AU106*AV106</f>
        <v>0</v>
      </c>
      <c r="AV107" s="219"/>
      <c r="AW107" s="164"/>
      <c r="AX107" s="220">
        <f>SUM(AL107:AU107)</f>
        <v>0</v>
      </c>
      <c r="AY107" s="221"/>
      <c r="AZ107" s="165"/>
      <c r="BA107" s="218">
        <f>BA106*BB106</f>
        <v>0</v>
      </c>
      <c r="BB107" s="219"/>
      <c r="BC107" s="163"/>
      <c r="BD107" s="218">
        <f>BD106*BE106</f>
        <v>0</v>
      </c>
      <c r="BE107" s="219"/>
      <c r="BF107" s="164"/>
      <c r="BG107" s="218">
        <f>BG106*BH106</f>
        <v>0</v>
      </c>
      <c r="BH107" s="219"/>
      <c r="BI107" s="164"/>
      <c r="BJ107" s="218">
        <f>BJ106*BK106</f>
        <v>0</v>
      </c>
      <c r="BK107" s="219"/>
      <c r="BL107" s="164"/>
      <c r="BM107" s="220">
        <f>SUM(BA107:BJ107)</f>
        <v>0</v>
      </c>
      <c r="BN107" s="221"/>
      <c r="BO107" s="166"/>
      <c r="BP107" s="218">
        <f>BP106*BQ106</f>
        <v>0</v>
      </c>
      <c r="BQ107" s="219"/>
      <c r="BR107" s="163"/>
      <c r="BS107" s="218">
        <f>BS106*BT106</f>
        <v>0</v>
      </c>
      <c r="BT107" s="219"/>
      <c r="BU107" s="164"/>
      <c r="BV107" s="218">
        <f>BV106*BW106</f>
        <v>0</v>
      </c>
      <c r="BW107" s="219"/>
      <c r="BX107" s="164"/>
      <c r="BY107" s="218">
        <f>BY106*BZ106</f>
        <v>0</v>
      </c>
      <c r="BZ107" s="219"/>
      <c r="CA107" s="164"/>
      <c r="CB107" s="218">
        <f>CB106*CC106</f>
        <v>0</v>
      </c>
      <c r="CC107" s="219"/>
      <c r="CD107" s="164"/>
      <c r="CE107" s="220">
        <f>SUM(BP107:CB107)</f>
        <v>0</v>
      </c>
      <c r="CF107" s="221"/>
      <c r="CG107" s="165"/>
      <c r="CH107" s="218">
        <f>CH106*CI106</f>
        <v>0</v>
      </c>
      <c r="CI107" s="219"/>
      <c r="CJ107" s="163"/>
      <c r="CK107" s="218">
        <f>CK106*CL106</f>
        <v>0</v>
      </c>
      <c r="CL107" s="219"/>
      <c r="CM107" s="164"/>
      <c r="CN107" s="218">
        <f>CN106*CO106</f>
        <v>0</v>
      </c>
      <c r="CO107" s="219"/>
      <c r="CP107" s="164"/>
      <c r="CQ107" s="218">
        <f>CQ106*CR106</f>
        <v>0</v>
      </c>
      <c r="CR107" s="219"/>
      <c r="CS107" s="164"/>
      <c r="CT107" s="220">
        <f>SUM(CH107:CQ107)</f>
        <v>0</v>
      </c>
      <c r="CU107" s="221"/>
      <c r="CV107" s="165"/>
      <c r="CW107" s="218">
        <f>CW106*CX106</f>
        <v>0</v>
      </c>
      <c r="CX107" s="219"/>
      <c r="CY107" s="163"/>
      <c r="CZ107" s="218">
        <f>CZ106*DA106</f>
        <v>0</v>
      </c>
      <c r="DA107" s="219"/>
      <c r="DB107" s="164"/>
      <c r="DC107" s="218">
        <f>DC106*DD106</f>
        <v>0</v>
      </c>
      <c r="DD107" s="219"/>
      <c r="DE107" s="164"/>
      <c r="DF107" s="218">
        <f>DF106*DG106</f>
        <v>0</v>
      </c>
      <c r="DG107" s="219"/>
      <c r="DH107" s="164"/>
      <c r="DI107" s="220">
        <f>SUM(CW107:DF107)</f>
        <v>0</v>
      </c>
      <c r="DJ107" s="221"/>
      <c r="DK107" s="166"/>
      <c r="DL107" s="218">
        <f>DL106*DM106</f>
        <v>0</v>
      </c>
      <c r="DM107" s="219"/>
      <c r="DN107" s="163"/>
      <c r="DO107" s="218">
        <f>DO106*DP106</f>
        <v>0</v>
      </c>
      <c r="DP107" s="219"/>
      <c r="DQ107" s="164"/>
      <c r="DR107" s="218">
        <f>DR106*DS106</f>
        <v>0</v>
      </c>
      <c r="DS107" s="219"/>
      <c r="DT107" s="164"/>
      <c r="DU107" s="218">
        <f>DU106*DV106</f>
        <v>0</v>
      </c>
      <c r="DV107" s="219"/>
      <c r="DW107" s="164"/>
      <c r="DX107" s="218">
        <f>DX106*DY106</f>
        <v>0</v>
      </c>
      <c r="DY107" s="219"/>
      <c r="DZ107" s="164"/>
      <c r="EA107" s="220">
        <f>SUM(DL107:DX107)</f>
        <v>0</v>
      </c>
      <c r="EB107" s="221"/>
      <c r="EC107" s="165"/>
      <c r="ED107" s="218">
        <f>ED106*EE106</f>
        <v>0</v>
      </c>
      <c r="EE107" s="219"/>
      <c r="EF107" s="163"/>
      <c r="EG107" s="218">
        <f>EG106*EH106</f>
        <v>0</v>
      </c>
      <c r="EH107" s="219"/>
      <c r="EI107" s="164"/>
      <c r="EJ107" s="218">
        <f>EJ106*EK106</f>
        <v>0</v>
      </c>
      <c r="EK107" s="219"/>
      <c r="EL107" s="164"/>
      <c r="EM107" s="218">
        <f>EM106*EN106</f>
        <v>0</v>
      </c>
      <c r="EN107" s="219"/>
      <c r="EO107" s="164"/>
      <c r="EP107" s="220">
        <f>SUM(ED107:EM107)</f>
        <v>0</v>
      </c>
      <c r="EQ107" s="221"/>
      <c r="ER107" s="166"/>
      <c r="ES107" s="218">
        <f>ES106*ET106</f>
        <v>0</v>
      </c>
      <c r="ET107" s="219"/>
      <c r="EU107" s="163"/>
      <c r="EV107" s="218">
        <f>EV106*EW106</f>
        <v>0</v>
      </c>
      <c r="EW107" s="219"/>
      <c r="EX107" s="164"/>
      <c r="EY107" s="218">
        <f>EY106*EZ106</f>
        <v>0</v>
      </c>
      <c r="EZ107" s="219"/>
      <c r="FA107" s="164"/>
      <c r="FB107" s="218">
        <f>FB106*FC106</f>
        <v>0</v>
      </c>
      <c r="FC107" s="219"/>
      <c r="FD107" s="164"/>
      <c r="FE107" s="218">
        <f>FE106*FF106</f>
        <v>0</v>
      </c>
      <c r="FF107" s="219"/>
      <c r="FG107" s="164"/>
      <c r="FH107" s="220">
        <f>SUM(ES107:FE107)</f>
        <v>0</v>
      </c>
      <c r="FI107" s="221"/>
      <c r="FJ107" s="165"/>
      <c r="FK107" s="218">
        <f>FK106*FL106</f>
        <v>0</v>
      </c>
      <c r="FL107" s="219"/>
      <c r="FM107" s="163"/>
      <c r="FN107" s="218">
        <f>FN106*FO106</f>
        <v>0</v>
      </c>
      <c r="FO107" s="219"/>
      <c r="FP107" s="164"/>
      <c r="FQ107" s="218">
        <f>FQ106*FR106</f>
        <v>0</v>
      </c>
      <c r="FR107" s="219"/>
      <c r="FS107" s="164"/>
      <c r="FT107" s="218">
        <f>FT106*FU106</f>
        <v>0</v>
      </c>
      <c r="FU107" s="219"/>
      <c r="FV107" s="164"/>
      <c r="FW107" s="220">
        <f>SUM(FK107:FT107)</f>
        <v>0</v>
      </c>
      <c r="FX107" s="221"/>
      <c r="FY107" s="165"/>
      <c r="FZ107" s="218">
        <f>FZ106*GA106</f>
        <v>0</v>
      </c>
      <c r="GA107" s="219"/>
      <c r="GB107" s="163"/>
      <c r="GC107" s="218">
        <f>GC106*GD106</f>
        <v>0</v>
      </c>
      <c r="GD107" s="219"/>
      <c r="GE107" s="164"/>
      <c r="GF107" s="218">
        <f>GF106*GG106</f>
        <v>0</v>
      </c>
      <c r="GG107" s="219"/>
      <c r="GH107" s="164"/>
      <c r="GI107" s="218">
        <f>GI106*GJ106</f>
        <v>0</v>
      </c>
      <c r="GJ107" s="219"/>
      <c r="GK107" s="164"/>
      <c r="GL107" s="220">
        <f>SUM(FZ107:GI107)</f>
        <v>0</v>
      </c>
      <c r="GM107" s="221"/>
      <c r="GO107" s="184">
        <f>T107+AI107+AX107+BM107+CE107+CT107+DI107+EA107+EP107+FH107+FW107+GL107</f>
        <v>0</v>
      </c>
      <c r="GQ107" s="218">
        <f>GQ106*GR106</f>
        <v>0</v>
      </c>
      <c r="GR107" s="219"/>
      <c r="GS107" s="163"/>
      <c r="GT107" s="218">
        <f>GT106*GU106</f>
        <v>0</v>
      </c>
      <c r="GU107" s="219"/>
      <c r="GV107" s="164"/>
      <c r="GW107" s="218">
        <f>GW106*GX106</f>
        <v>0</v>
      </c>
      <c r="GX107" s="219"/>
      <c r="GY107" s="164"/>
      <c r="GZ107" s="218">
        <f>GZ106*HA106</f>
        <v>0</v>
      </c>
      <c r="HA107" s="219"/>
      <c r="HB107" s="164"/>
      <c r="HC107" s="218">
        <f>HC106*HD106</f>
        <v>0</v>
      </c>
      <c r="HD107" s="219"/>
      <c r="HE107" s="164"/>
      <c r="HF107" s="220">
        <f>SUM(GQ107:HC107)</f>
        <v>0</v>
      </c>
      <c r="HG107" s="221"/>
      <c r="HH107" s="165"/>
      <c r="HI107" s="218">
        <f>HI106*HJ106</f>
        <v>0</v>
      </c>
      <c r="HJ107" s="219"/>
      <c r="HK107" s="163"/>
      <c r="HL107" s="218">
        <f>HL106*HM106</f>
        <v>0</v>
      </c>
      <c r="HM107" s="219"/>
      <c r="HN107" s="164"/>
      <c r="HO107" s="218">
        <f>HO106*HP106</f>
        <v>0</v>
      </c>
      <c r="HP107" s="219"/>
      <c r="HQ107" s="164"/>
      <c r="HR107" s="218">
        <f>HR106*HS106</f>
        <v>0</v>
      </c>
      <c r="HS107" s="219"/>
      <c r="HT107" s="164"/>
      <c r="HU107" s="220">
        <f>SUM(HI107:HR107)</f>
        <v>0</v>
      </c>
      <c r="HV107" s="221"/>
      <c r="HW107" s="165"/>
      <c r="HX107" s="218">
        <f>HX106*HY106</f>
        <v>0</v>
      </c>
      <c r="HY107" s="219"/>
      <c r="HZ107" s="163"/>
      <c r="IA107" s="218">
        <f>IA106*IB106</f>
        <v>0</v>
      </c>
      <c r="IB107" s="219"/>
      <c r="IC107" s="164"/>
      <c r="ID107" s="218">
        <f>ID106*IE106</f>
        <v>0</v>
      </c>
      <c r="IE107" s="219"/>
      <c r="IF107" s="164"/>
      <c r="IG107" s="218">
        <f>IG106*IH106</f>
        <v>0</v>
      </c>
      <c r="IH107" s="219"/>
      <c r="II107" s="164"/>
      <c r="IJ107" s="220">
        <f>SUM(HX107:IG107)</f>
        <v>0</v>
      </c>
      <c r="IK107" s="221"/>
      <c r="IL107" s="165"/>
      <c r="IM107" s="218">
        <f>IM106*IN106</f>
        <v>0</v>
      </c>
      <c r="IN107" s="219"/>
      <c r="IO107" s="163"/>
      <c r="IP107" s="218">
        <f>IP106*IQ106</f>
        <v>0</v>
      </c>
      <c r="IQ107" s="219"/>
      <c r="IR107" s="164"/>
      <c r="IS107" s="218">
        <f>IS106*IT106</f>
        <v>0</v>
      </c>
      <c r="IT107" s="219"/>
      <c r="IU107" s="164"/>
      <c r="IV107" s="218">
        <f>IV106*IW106</f>
        <v>0</v>
      </c>
      <c r="IW107" s="219"/>
      <c r="IX107" s="164"/>
      <c r="IY107" s="220">
        <f>SUM(IM107:IV107)</f>
        <v>0</v>
      </c>
      <c r="IZ107" s="221"/>
      <c r="JA107" s="166"/>
      <c r="JB107" s="218">
        <f>JB106*JC106</f>
        <v>0</v>
      </c>
      <c r="JC107" s="219"/>
      <c r="JD107" s="163"/>
      <c r="JE107" s="218">
        <f>JE106*JF106</f>
        <v>0</v>
      </c>
      <c r="JF107" s="219"/>
      <c r="JG107" s="164"/>
      <c r="JH107" s="218">
        <f>JH106*JI106</f>
        <v>0</v>
      </c>
      <c r="JI107" s="219"/>
      <c r="JJ107" s="164"/>
      <c r="JK107" s="218">
        <f>JK106*JL106</f>
        <v>0</v>
      </c>
      <c r="JL107" s="219"/>
      <c r="JM107" s="164"/>
      <c r="JN107" s="218">
        <f>JN106*JO106</f>
        <v>0</v>
      </c>
      <c r="JO107" s="219"/>
      <c r="JP107" s="164"/>
      <c r="JQ107" s="220">
        <f>SUM(JB107:JN107)</f>
        <v>0</v>
      </c>
      <c r="JR107" s="221"/>
      <c r="JS107" s="165"/>
      <c r="JT107" s="218">
        <f>JT106*JU106</f>
        <v>0</v>
      </c>
      <c r="JU107" s="219"/>
      <c r="JV107" s="163"/>
      <c r="JW107" s="218">
        <f>JW106*JX106</f>
        <v>0</v>
      </c>
      <c r="JX107" s="219"/>
      <c r="JY107" s="164"/>
      <c r="JZ107" s="218">
        <f>JZ106*KA106</f>
        <v>0</v>
      </c>
      <c r="KA107" s="219"/>
      <c r="KB107" s="164"/>
      <c r="KC107" s="218">
        <f>KC106*KD106</f>
        <v>0</v>
      </c>
      <c r="KD107" s="219"/>
      <c r="KE107" s="164"/>
      <c r="KF107" s="220">
        <f>SUM(JT107:KC107)</f>
        <v>0</v>
      </c>
      <c r="KG107" s="221"/>
      <c r="KH107" s="165"/>
      <c r="KI107" s="218">
        <f>KI106*KJ106</f>
        <v>0</v>
      </c>
      <c r="KJ107" s="219"/>
      <c r="KK107" s="163"/>
      <c r="KL107" s="218">
        <f>KL106*KM106</f>
        <v>0</v>
      </c>
      <c r="KM107" s="219"/>
      <c r="KN107" s="164"/>
      <c r="KO107" s="218">
        <f>KO106*KP106</f>
        <v>0</v>
      </c>
      <c r="KP107" s="219"/>
      <c r="KQ107" s="164"/>
      <c r="KR107" s="218">
        <f>KR106*KS106</f>
        <v>0</v>
      </c>
      <c r="KS107" s="219"/>
      <c r="KT107" s="164"/>
      <c r="KU107" s="220">
        <f>SUM(KI107:KR107)</f>
        <v>0</v>
      </c>
      <c r="KV107" s="221"/>
      <c r="KW107" s="166"/>
      <c r="KX107" s="218">
        <f>KX106*KY106</f>
        <v>0</v>
      </c>
      <c r="KY107" s="219"/>
      <c r="KZ107" s="163"/>
      <c r="LA107" s="218">
        <f>LA106*LB106</f>
        <v>0</v>
      </c>
      <c r="LB107" s="219"/>
      <c r="LC107" s="164"/>
      <c r="LD107" s="218">
        <f>LD106*LE106</f>
        <v>0</v>
      </c>
      <c r="LE107" s="219"/>
      <c r="LF107" s="164"/>
      <c r="LG107" s="218">
        <f>LG106*LH106</f>
        <v>0</v>
      </c>
      <c r="LH107" s="219"/>
      <c r="LI107" s="164"/>
      <c r="LJ107" s="218">
        <f>LJ106*LK106</f>
        <v>0</v>
      </c>
      <c r="LK107" s="219"/>
      <c r="LL107" s="164"/>
      <c r="LM107" s="220">
        <f>SUM(KX107:LJ107)</f>
        <v>0</v>
      </c>
      <c r="LN107" s="221"/>
      <c r="LO107" s="165"/>
      <c r="LP107" s="218">
        <f>LP106*LQ106</f>
        <v>0</v>
      </c>
      <c r="LQ107" s="219"/>
      <c r="LR107" s="163"/>
      <c r="LS107" s="218">
        <f>LS106*LT106</f>
        <v>0</v>
      </c>
      <c r="LT107" s="219"/>
      <c r="LU107" s="164"/>
      <c r="LV107" s="218">
        <f>LV106*LW106</f>
        <v>0</v>
      </c>
      <c r="LW107" s="219"/>
      <c r="LX107" s="164"/>
      <c r="LY107" s="218">
        <f>LY106*LZ106</f>
        <v>0</v>
      </c>
      <c r="LZ107" s="219"/>
      <c r="MA107" s="164"/>
      <c r="MB107" s="220">
        <f>SUM(LP107:LY107)</f>
        <v>0</v>
      </c>
      <c r="MC107" s="221"/>
      <c r="MD107" s="166"/>
      <c r="ME107" s="218">
        <f>ME106*MF106</f>
        <v>0</v>
      </c>
      <c r="MF107" s="219"/>
      <c r="MG107" s="163"/>
      <c r="MH107" s="218">
        <f>MH106*MI106</f>
        <v>0</v>
      </c>
      <c r="MI107" s="219"/>
      <c r="MJ107" s="164"/>
      <c r="MK107" s="218">
        <f>MK106*ML106</f>
        <v>0</v>
      </c>
      <c r="ML107" s="219"/>
      <c r="MM107" s="164"/>
      <c r="MN107" s="218">
        <f>MN106*MO106</f>
        <v>0</v>
      </c>
      <c r="MO107" s="219"/>
      <c r="MP107" s="164"/>
      <c r="MQ107" s="218">
        <f>MQ106*MR106</f>
        <v>0</v>
      </c>
      <c r="MR107" s="219"/>
      <c r="MS107" s="164"/>
      <c r="MT107" s="220">
        <f>SUM(ME107:MQ107)</f>
        <v>0</v>
      </c>
      <c r="MU107" s="221"/>
      <c r="MV107" s="165"/>
      <c r="MW107" s="218">
        <f>MW106*MX106</f>
        <v>0</v>
      </c>
      <c r="MX107" s="219"/>
      <c r="MY107" s="163"/>
      <c r="MZ107" s="218">
        <f>MZ106*NA106</f>
        <v>0</v>
      </c>
      <c r="NA107" s="219"/>
      <c r="NB107" s="164"/>
      <c r="NC107" s="218">
        <f>NC106*ND106</f>
        <v>0</v>
      </c>
      <c r="ND107" s="219"/>
      <c r="NE107" s="164"/>
      <c r="NF107" s="218">
        <f>NF106*NG106</f>
        <v>0</v>
      </c>
      <c r="NG107" s="219"/>
      <c r="NH107" s="164"/>
      <c r="NI107" s="220">
        <f>SUM(MW107:NF107)</f>
        <v>0</v>
      </c>
      <c r="NJ107" s="221"/>
      <c r="NK107" s="165"/>
      <c r="NL107" s="218">
        <f>NL106*NM106</f>
        <v>0</v>
      </c>
      <c r="NM107" s="219"/>
      <c r="NN107" s="163"/>
      <c r="NO107" s="218">
        <f>NO106*NP106</f>
        <v>0</v>
      </c>
      <c r="NP107" s="219"/>
      <c r="NQ107" s="164"/>
      <c r="NR107" s="218">
        <f>NR106*NS106</f>
        <v>0</v>
      </c>
      <c r="NS107" s="219"/>
      <c r="NT107" s="164"/>
      <c r="NU107" s="218">
        <f>NU106*NV106</f>
        <v>0</v>
      </c>
      <c r="NV107" s="219"/>
      <c r="NW107" s="164"/>
      <c r="NX107" s="220">
        <f>SUM(NL107:NU107)</f>
        <v>0</v>
      </c>
      <c r="NY107" s="221"/>
      <c r="OA107" s="184">
        <f>HF107+HU107+IJ107+IY107+JQ107+KF107+KU107+LM107+MB107+MT107+NI107+NX107</f>
        <v>0</v>
      </c>
      <c r="OC107" s="218">
        <f>OC106*OD106</f>
        <v>0</v>
      </c>
      <c r="OD107" s="219"/>
      <c r="OE107" s="163"/>
      <c r="OF107" s="218">
        <f>OF106*OG106</f>
        <v>0</v>
      </c>
      <c r="OG107" s="219"/>
      <c r="OH107" s="164"/>
      <c r="OI107" s="218">
        <f>OI106*OJ106</f>
        <v>0</v>
      </c>
      <c r="OJ107" s="219"/>
      <c r="OK107" s="164"/>
      <c r="OL107" s="218">
        <f>OL106*OM106</f>
        <v>0</v>
      </c>
      <c r="OM107" s="219"/>
      <c r="ON107" s="164"/>
      <c r="OO107" s="218">
        <f>OO106*OP106</f>
        <v>0</v>
      </c>
      <c r="OP107" s="219"/>
      <c r="OQ107" s="164"/>
      <c r="OR107" s="220">
        <f>SUM(OC107:OO107)</f>
        <v>0</v>
      </c>
      <c r="OS107" s="221"/>
      <c r="OT107" s="165"/>
      <c r="OU107" s="218">
        <f>OU106*OV106</f>
        <v>0</v>
      </c>
      <c r="OV107" s="219"/>
      <c r="OW107" s="163"/>
      <c r="OX107" s="218">
        <f>OX106*OY106</f>
        <v>0</v>
      </c>
      <c r="OY107" s="219"/>
      <c r="OZ107" s="164"/>
      <c r="PA107" s="218">
        <f>PA106*PB106</f>
        <v>0</v>
      </c>
      <c r="PB107" s="219"/>
      <c r="PC107" s="164"/>
      <c r="PD107" s="218">
        <f>PD106*PE106</f>
        <v>0</v>
      </c>
      <c r="PE107" s="219"/>
      <c r="PF107" s="164"/>
      <c r="PG107" s="220">
        <f>SUM(OU107:PD107)</f>
        <v>0</v>
      </c>
      <c r="PH107" s="221"/>
      <c r="PI107" s="165"/>
      <c r="PJ107" s="218">
        <f>PJ106*PK106</f>
        <v>0</v>
      </c>
      <c r="PK107" s="219"/>
      <c r="PL107" s="163"/>
      <c r="PM107" s="218">
        <f>PM106*PN106</f>
        <v>0</v>
      </c>
      <c r="PN107" s="219"/>
      <c r="PO107" s="164"/>
      <c r="PP107" s="218">
        <f>PP106*PQ106</f>
        <v>0</v>
      </c>
      <c r="PQ107" s="219"/>
      <c r="PR107" s="164"/>
      <c r="PS107" s="218">
        <f>PS106*PT106</f>
        <v>0</v>
      </c>
      <c r="PT107" s="219"/>
      <c r="PU107" s="164"/>
      <c r="PV107" s="220">
        <f>SUM(PJ107:PS107)</f>
        <v>0</v>
      </c>
      <c r="PW107" s="221"/>
      <c r="PX107" s="165"/>
      <c r="PY107" s="218">
        <f>PY106*PZ106</f>
        <v>0</v>
      </c>
      <c r="PZ107" s="219"/>
      <c r="QA107" s="163"/>
      <c r="QB107" s="218">
        <f>QB106*QC106</f>
        <v>0</v>
      </c>
      <c r="QC107" s="219"/>
      <c r="QD107" s="164"/>
      <c r="QE107" s="218">
        <f>QE106*QF106</f>
        <v>0</v>
      </c>
      <c r="QF107" s="219"/>
      <c r="QG107" s="164"/>
      <c r="QH107" s="218">
        <f>QH106*QI106</f>
        <v>0</v>
      </c>
      <c r="QI107" s="219"/>
      <c r="QJ107" s="164"/>
      <c r="QK107" s="220">
        <f>SUM(PY107:QH107)</f>
        <v>0</v>
      </c>
      <c r="QL107" s="221"/>
      <c r="QM107" s="166"/>
      <c r="QN107" s="218">
        <f>QN106*QO106</f>
        <v>0</v>
      </c>
      <c r="QO107" s="219"/>
      <c r="QP107" s="163"/>
      <c r="QQ107" s="218">
        <f>QQ106*QR106</f>
        <v>0</v>
      </c>
      <c r="QR107" s="219"/>
      <c r="QS107" s="164"/>
      <c r="QT107" s="218">
        <f>QT106*QU106</f>
        <v>0</v>
      </c>
      <c r="QU107" s="219"/>
      <c r="QV107" s="164"/>
      <c r="QW107" s="218">
        <f>QW106*QX106</f>
        <v>0</v>
      </c>
      <c r="QX107" s="219"/>
      <c r="QY107" s="164"/>
      <c r="QZ107" s="218">
        <f>QZ106*RA106</f>
        <v>0</v>
      </c>
      <c r="RA107" s="219"/>
      <c r="RB107" s="164"/>
      <c r="RC107" s="220">
        <f>SUM(QN107:QZ107)</f>
        <v>0</v>
      </c>
      <c r="RD107" s="221"/>
      <c r="RE107" s="165"/>
      <c r="RF107" s="218">
        <f>RF106*RG106</f>
        <v>0</v>
      </c>
      <c r="RG107" s="219"/>
      <c r="RH107" s="163"/>
      <c r="RI107" s="218">
        <f>RI106*RJ106</f>
        <v>0</v>
      </c>
      <c r="RJ107" s="219"/>
      <c r="RK107" s="164"/>
      <c r="RL107" s="218">
        <f>RL106*RM106</f>
        <v>0</v>
      </c>
      <c r="RM107" s="219"/>
      <c r="RN107" s="164"/>
      <c r="RO107" s="218">
        <f>RO106*RP106</f>
        <v>0</v>
      </c>
      <c r="RP107" s="219"/>
      <c r="RQ107" s="164"/>
      <c r="RR107" s="220">
        <f>SUM(RF107:RO107)</f>
        <v>0</v>
      </c>
      <c r="RS107" s="221"/>
      <c r="RT107" s="165"/>
      <c r="RU107" s="218">
        <f>RU106*RV106</f>
        <v>0</v>
      </c>
      <c r="RV107" s="219"/>
      <c r="RW107" s="163"/>
      <c r="RX107" s="218">
        <f>RX106*RY106</f>
        <v>0</v>
      </c>
      <c r="RY107" s="219"/>
      <c r="RZ107" s="164"/>
      <c r="SA107" s="218">
        <f>SA106*SB106</f>
        <v>0</v>
      </c>
      <c r="SB107" s="219"/>
      <c r="SC107" s="164"/>
      <c r="SD107" s="218">
        <f>SD106*SE106</f>
        <v>0</v>
      </c>
      <c r="SE107" s="219"/>
      <c r="SF107" s="164"/>
      <c r="SG107" s="220">
        <f>SUM(RU107:SD107)</f>
        <v>0</v>
      </c>
      <c r="SH107" s="221"/>
      <c r="SI107" s="166"/>
      <c r="SJ107" s="218">
        <f>SJ106*SK106</f>
        <v>0</v>
      </c>
      <c r="SK107" s="219"/>
      <c r="SL107" s="163"/>
      <c r="SM107" s="218">
        <f>SM106*SN106</f>
        <v>0</v>
      </c>
      <c r="SN107" s="219"/>
      <c r="SO107" s="164"/>
      <c r="SP107" s="218">
        <f>SP106*SQ106</f>
        <v>0</v>
      </c>
      <c r="SQ107" s="219"/>
      <c r="SR107" s="164"/>
      <c r="SS107" s="218">
        <f>SS106*ST106</f>
        <v>0</v>
      </c>
      <c r="ST107" s="219"/>
      <c r="SU107" s="164"/>
      <c r="SV107" s="218">
        <f>SV106*SW106</f>
        <v>0</v>
      </c>
      <c r="SW107" s="219"/>
      <c r="SX107" s="164"/>
      <c r="SY107" s="220">
        <f>SUM(SJ107:SV107)</f>
        <v>0</v>
      </c>
      <c r="SZ107" s="221"/>
      <c r="TA107" s="165"/>
      <c r="TB107" s="218">
        <f>TB106*TC106</f>
        <v>0</v>
      </c>
      <c r="TC107" s="219"/>
      <c r="TD107" s="163"/>
      <c r="TE107" s="218">
        <f>TE106*TF106</f>
        <v>0</v>
      </c>
      <c r="TF107" s="219"/>
      <c r="TG107" s="164"/>
      <c r="TH107" s="218">
        <f>TH106*TI106</f>
        <v>0</v>
      </c>
      <c r="TI107" s="219"/>
      <c r="TJ107" s="164"/>
      <c r="TK107" s="218">
        <f>TK106*TL106</f>
        <v>0</v>
      </c>
      <c r="TL107" s="219"/>
      <c r="TM107" s="164"/>
      <c r="TN107" s="220">
        <f>SUM(TB107:TK107)</f>
        <v>0</v>
      </c>
      <c r="TO107" s="221"/>
      <c r="TP107" s="166"/>
      <c r="TQ107" s="218">
        <f>TQ106*TR106</f>
        <v>0</v>
      </c>
      <c r="TR107" s="219"/>
      <c r="TS107" s="163"/>
      <c r="TT107" s="218">
        <f>TT106*TU106</f>
        <v>0</v>
      </c>
      <c r="TU107" s="219"/>
      <c r="TV107" s="164"/>
      <c r="TW107" s="218">
        <f>TW106*TX106</f>
        <v>0</v>
      </c>
      <c r="TX107" s="219"/>
      <c r="TY107" s="164"/>
      <c r="TZ107" s="218">
        <f>TZ106*UA106</f>
        <v>0</v>
      </c>
      <c r="UA107" s="219"/>
      <c r="UB107" s="164"/>
      <c r="UC107" s="218">
        <f>UC106*UD106</f>
        <v>0</v>
      </c>
      <c r="UD107" s="219"/>
      <c r="UE107" s="164"/>
      <c r="UF107" s="220">
        <f>SUM(TQ107:UC107)</f>
        <v>0</v>
      </c>
      <c r="UG107" s="221"/>
      <c r="UH107" s="165"/>
      <c r="UI107" s="218">
        <f>UI106*UJ106</f>
        <v>0</v>
      </c>
      <c r="UJ107" s="219"/>
      <c r="UK107" s="163"/>
      <c r="UL107" s="218">
        <f>UL106*UM106</f>
        <v>0</v>
      </c>
      <c r="UM107" s="219"/>
      <c r="UN107" s="164"/>
      <c r="UO107" s="218">
        <f>UO106*UP106</f>
        <v>0</v>
      </c>
      <c r="UP107" s="219"/>
      <c r="UQ107" s="164"/>
      <c r="UR107" s="218">
        <f>UR106*US106</f>
        <v>0</v>
      </c>
      <c r="US107" s="219"/>
      <c r="UT107" s="164"/>
      <c r="UU107" s="220">
        <f>SUM(UI107:UR107)</f>
        <v>0</v>
      </c>
      <c r="UV107" s="221"/>
      <c r="UW107" s="165"/>
      <c r="UX107" s="218">
        <f>UX106*UY106</f>
        <v>0</v>
      </c>
      <c r="UY107" s="219"/>
      <c r="UZ107" s="163"/>
      <c r="VA107" s="218">
        <f>VA106*VB106</f>
        <v>0</v>
      </c>
      <c r="VB107" s="219"/>
      <c r="VC107" s="164"/>
      <c r="VD107" s="218">
        <f>VD106*VE106</f>
        <v>0</v>
      </c>
      <c r="VE107" s="219"/>
      <c r="VF107" s="164"/>
      <c r="VG107" s="218">
        <f>VG106*VH106</f>
        <v>0</v>
      </c>
      <c r="VH107" s="219"/>
      <c r="VJ107" s="184">
        <f>OO107+PD107+PS107+QH107+QZ107+RO107+SD107+SV107+TK107+UC107+UR107+VG107</f>
        <v>0</v>
      </c>
    </row>
    <row r="108" spans="1:582" s="96" customFormat="1" ht="9.9499999999999993" customHeight="1" x14ac:dyDescent="0.2">
      <c r="A108" s="146"/>
      <c r="B108" s="147"/>
      <c r="C108" s="148"/>
      <c r="D108" s="149"/>
      <c r="G108" s="171"/>
      <c r="T108" s="172"/>
      <c r="U108" s="172"/>
      <c r="Y108" s="171"/>
      <c r="AI108" s="172"/>
      <c r="AJ108" s="172"/>
      <c r="AN108" s="171"/>
      <c r="AX108" s="172"/>
      <c r="AY108" s="172"/>
      <c r="BC108" s="171"/>
      <c r="BM108" s="172"/>
      <c r="BN108" s="172"/>
      <c r="BO108" s="153"/>
      <c r="BR108" s="171"/>
      <c r="CE108" s="172"/>
      <c r="CF108" s="172"/>
      <c r="CJ108" s="171"/>
      <c r="CT108" s="172"/>
      <c r="CU108" s="172"/>
      <c r="CY108" s="171"/>
      <c r="DI108" s="172"/>
      <c r="DJ108" s="172"/>
      <c r="DK108" s="153"/>
      <c r="DN108" s="171"/>
      <c r="EA108" s="172"/>
      <c r="EB108" s="172"/>
      <c r="EF108" s="171"/>
      <c r="EP108" s="172"/>
      <c r="EQ108" s="172"/>
      <c r="ER108" s="153"/>
      <c r="EU108" s="171"/>
      <c r="FH108" s="172"/>
      <c r="FI108" s="172"/>
      <c r="FM108" s="171"/>
      <c r="FW108" s="172"/>
      <c r="FX108" s="172"/>
      <c r="GB108" s="171"/>
      <c r="GL108" s="172"/>
      <c r="GM108" s="172"/>
      <c r="GO108" s="183" t="s">
        <v>3</v>
      </c>
      <c r="GS108" s="171"/>
      <c r="HF108" s="172"/>
      <c r="HG108" s="172"/>
      <c r="HK108" s="171"/>
      <c r="HU108" s="172"/>
      <c r="HV108" s="172"/>
      <c r="HZ108" s="171"/>
      <c r="IJ108" s="172"/>
      <c r="IK108" s="172"/>
      <c r="IO108" s="171"/>
      <c r="IY108" s="172"/>
      <c r="IZ108" s="172"/>
      <c r="JA108" s="153"/>
      <c r="JD108" s="171"/>
      <c r="JQ108" s="172"/>
      <c r="JR108" s="172"/>
      <c r="JV108" s="171"/>
      <c r="KF108" s="172"/>
      <c r="KG108" s="172"/>
      <c r="KK108" s="171"/>
      <c r="KU108" s="172"/>
      <c r="KV108" s="172"/>
      <c r="KW108" s="153"/>
      <c r="KZ108" s="171"/>
      <c r="LM108" s="172"/>
      <c r="LN108" s="172"/>
      <c r="LR108" s="171"/>
      <c r="MB108" s="172"/>
      <c r="MC108" s="172"/>
      <c r="MD108" s="153"/>
      <c r="MG108" s="171"/>
      <c r="MT108" s="172"/>
      <c r="MU108" s="172"/>
      <c r="MY108" s="171"/>
      <c r="NI108" s="172"/>
      <c r="NJ108" s="172"/>
      <c r="NN108" s="171"/>
      <c r="NX108" s="172"/>
      <c r="NY108" s="172"/>
      <c r="OA108" s="183" t="s">
        <v>3</v>
      </c>
      <c r="OE108" s="171"/>
      <c r="OR108" s="172"/>
      <c r="OS108" s="172"/>
      <c r="OW108" s="171"/>
      <c r="PG108" s="172"/>
      <c r="PH108" s="172"/>
      <c r="PL108" s="171"/>
      <c r="PV108" s="172"/>
      <c r="PW108" s="172"/>
      <c r="QA108" s="171"/>
      <c r="QK108" s="172"/>
      <c r="QL108" s="172"/>
      <c r="QM108" s="153"/>
      <c r="QP108" s="171"/>
      <c r="RC108" s="172"/>
      <c r="RD108" s="172"/>
      <c r="RH108" s="171"/>
      <c r="RR108" s="172"/>
      <c r="RS108" s="172"/>
      <c r="RW108" s="171"/>
      <c r="SG108" s="172"/>
      <c r="SH108" s="172"/>
      <c r="SI108" s="153"/>
      <c r="SL108" s="171"/>
      <c r="SY108" s="172"/>
      <c r="SZ108" s="172"/>
      <c r="TD108" s="171"/>
      <c r="TN108" s="172"/>
      <c r="TO108" s="172"/>
      <c r="TP108" s="153"/>
      <c r="TS108" s="171"/>
      <c r="UF108" s="172"/>
      <c r="UG108" s="172"/>
      <c r="UK108" s="171"/>
      <c r="UU108" s="172"/>
      <c r="UV108" s="172"/>
      <c r="UZ108" s="171"/>
      <c r="VJ108" s="183" t="s">
        <v>3</v>
      </c>
    </row>
    <row r="109" spans="1:582" s="139" customFormat="1" ht="13.5" thickBot="1" x14ac:dyDescent="0.25">
      <c r="A109" s="241" t="s">
        <v>60</v>
      </c>
      <c r="B109" s="241" t="s">
        <v>188</v>
      </c>
      <c r="C109" s="241">
        <v>40</v>
      </c>
      <c r="D109" s="130"/>
      <c r="E109" s="131">
        <v>0</v>
      </c>
      <c r="F109" s="132">
        <v>0</v>
      </c>
      <c r="G109" s="133"/>
      <c r="H109" s="129">
        <f>E109</f>
        <v>0</v>
      </c>
      <c r="I109" s="132">
        <v>0</v>
      </c>
      <c r="J109" s="133"/>
      <c r="K109" s="129">
        <f>E109</f>
        <v>0</v>
      </c>
      <c r="L109" s="132">
        <v>0</v>
      </c>
      <c r="M109" s="133"/>
      <c r="N109" s="129">
        <f>E109</f>
        <v>0</v>
      </c>
      <c r="O109" s="132">
        <v>0</v>
      </c>
      <c r="P109" s="133"/>
      <c r="Q109" s="129">
        <f>E109</f>
        <v>0</v>
      </c>
      <c r="R109" s="132">
        <v>0</v>
      </c>
      <c r="S109" s="133"/>
      <c r="T109" s="137" t="e">
        <f>T110/U109</f>
        <v>#DIV/0!</v>
      </c>
      <c r="U109" s="135">
        <f>F109+I109+L109+O109+R109</f>
        <v>0</v>
      </c>
      <c r="V109" s="136"/>
      <c r="W109" s="131">
        <v>0</v>
      </c>
      <c r="X109" s="132">
        <v>0</v>
      </c>
      <c r="Y109" s="133"/>
      <c r="Z109" s="129">
        <f>W109</f>
        <v>0</v>
      </c>
      <c r="AA109" s="132">
        <v>0</v>
      </c>
      <c r="AB109" s="133"/>
      <c r="AC109" s="129">
        <f>W109</f>
        <v>0</v>
      </c>
      <c r="AD109" s="132">
        <v>0</v>
      </c>
      <c r="AE109" s="133"/>
      <c r="AF109" s="129">
        <f>W109</f>
        <v>0</v>
      </c>
      <c r="AG109" s="132">
        <v>0</v>
      </c>
      <c r="AH109" s="133"/>
      <c r="AI109" s="137" t="e">
        <f>AI110/AJ109</f>
        <v>#DIV/0!</v>
      </c>
      <c r="AJ109" s="135">
        <f>X109+AA109+AD109+AG109</f>
        <v>0</v>
      </c>
      <c r="AK109" s="136"/>
      <c r="AL109" s="131">
        <v>0</v>
      </c>
      <c r="AM109" s="132">
        <v>0</v>
      </c>
      <c r="AN109" s="133"/>
      <c r="AO109" s="129">
        <f>AL109</f>
        <v>0</v>
      </c>
      <c r="AP109" s="132">
        <v>0</v>
      </c>
      <c r="AQ109" s="133"/>
      <c r="AR109" s="129">
        <f>AL109</f>
        <v>0</v>
      </c>
      <c r="AS109" s="132">
        <v>0</v>
      </c>
      <c r="AT109" s="133"/>
      <c r="AU109" s="129">
        <f>AL109</f>
        <v>0</v>
      </c>
      <c r="AV109" s="132">
        <v>0</v>
      </c>
      <c r="AW109" s="133"/>
      <c r="AX109" s="137" t="e">
        <f>AX110/AY109</f>
        <v>#DIV/0!</v>
      </c>
      <c r="AY109" s="135">
        <f>AM109+AP109+AS109+AV109</f>
        <v>0</v>
      </c>
      <c r="AZ109" s="136"/>
      <c r="BA109" s="131">
        <v>0</v>
      </c>
      <c r="BB109" s="132">
        <v>0</v>
      </c>
      <c r="BC109" s="133"/>
      <c r="BD109" s="129">
        <f>BA109</f>
        <v>0</v>
      </c>
      <c r="BE109" s="132">
        <v>0</v>
      </c>
      <c r="BF109" s="133"/>
      <c r="BG109" s="129">
        <f>BA109</f>
        <v>0</v>
      </c>
      <c r="BH109" s="132">
        <v>0</v>
      </c>
      <c r="BI109" s="133"/>
      <c r="BJ109" s="129">
        <f>BA109</f>
        <v>0</v>
      </c>
      <c r="BK109" s="132">
        <v>0</v>
      </c>
      <c r="BL109" s="133"/>
      <c r="BM109" s="137" t="e">
        <f>BM110/BN109</f>
        <v>#DIV/0!</v>
      </c>
      <c r="BN109" s="135">
        <f>BB109+BE109+BH109+BK109</f>
        <v>0</v>
      </c>
      <c r="BO109" s="138"/>
      <c r="BP109" s="131">
        <v>0</v>
      </c>
      <c r="BQ109" s="132">
        <v>0</v>
      </c>
      <c r="BR109" s="133"/>
      <c r="BS109" s="129">
        <f>BP109</f>
        <v>0</v>
      </c>
      <c r="BT109" s="132">
        <v>0</v>
      </c>
      <c r="BU109" s="133"/>
      <c r="BV109" s="129">
        <f>BP109</f>
        <v>0</v>
      </c>
      <c r="BW109" s="132">
        <v>0</v>
      </c>
      <c r="BX109" s="133"/>
      <c r="BY109" s="129">
        <f>BP109</f>
        <v>0</v>
      </c>
      <c r="BZ109" s="132">
        <v>0</v>
      </c>
      <c r="CA109" s="133"/>
      <c r="CB109" s="129">
        <f>BP109</f>
        <v>0</v>
      </c>
      <c r="CC109" s="132">
        <v>0</v>
      </c>
      <c r="CD109" s="133"/>
      <c r="CE109" s="137" t="e">
        <f>CE110/CF109</f>
        <v>#DIV/0!</v>
      </c>
      <c r="CF109" s="135">
        <f>BQ109+BT109+BW109+BZ109+CC109</f>
        <v>0</v>
      </c>
      <c r="CG109" s="136"/>
      <c r="CH109" s="131">
        <v>0</v>
      </c>
      <c r="CI109" s="132">
        <v>0</v>
      </c>
      <c r="CJ109" s="133"/>
      <c r="CK109" s="129">
        <f>CH109</f>
        <v>0</v>
      </c>
      <c r="CL109" s="132">
        <v>0</v>
      </c>
      <c r="CM109" s="133"/>
      <c r="CN109" s="129">
        <f>CH109</f>
        <v>0</v>
      </c>
      <c r="CO109" s="132">
        <v>0</v>
      </c>
      <c r="CP109" s="133"/>
      <c r="CQ109" s="129">
        <f>CH109</f>
        <v>0</v>
      </c>
      <c r="CR109" s="132">
        <v>0</v>
      </c>
      <c r="CS109" s="133"/>
      <c r="CT109" s="137" t="e">
        <f>CT110/CU109</f>
        <v>#DIV/0!</v>
      </c>
      <c r="CU109" s="135">
        <f>CI109+CL109+CO109+CR109</f>
        <v>0</v>
      </c>
      <c r="CV109" s="136"/>
      <c r="CW109" s="131">
        <v>0</v>
      </c>
      <c r="CX109" s="132">
        <v>0</v>
      </c>
      <c r="CY109" s="133"/>
      <c r="CZ109" s="129">
        <f>CW109</f>
        <v>0</v>
      </c>
      <c r="DA109" s="132">
        <v>0</v>
      </c>
      <c r="DB109" s="133"/>
      <c r="DC109" s="129">
        <f>CW109</f>
        <v>0</v>
      </c>
      <c r="DD109" s="132">
        <v>0</v>
      </c>
      <c r="DE109" s="133"/>
      <c r="DF109" s="129">
        <f>CW109</f>
        <v>0</v>
      </c>
      <c r="DG109" s="132">
        <v>0</v>
      </c>
      <c r="DH109" s="133"/>
      <c r="DI109" s="137" t="e">
        <f>DI110/DJ109</f>
        <v>#DIV/0!</v>
      </c>
      <c r="DJ109" s="135">
        <f>CX109+DA109+DD109+DG109</f>
        <v>0</v>
      </c>
      <c r="DK109" s="138"/>
      <c r="DL109" s="131">
        <v>0</v>
      </c>
      <c r="DM109" s="132">
        <v>0</v>
      </c>
      <c r="DN109" s="133"/>
      <c r="DO109" s="129">
        <f>DL109</f>
        <v>0</v>
      </c>
      <c r="DP109" s="132">
        <v>0</v>
      </c>
      <c r="DQ109" s="133"/>
      <c r="DR109" s="129">
        <f>DL109</f>
        <v>0</v>
      </c>
      <c r="DS109" s="132">
        <v>0</v>
      </c>
      <c r="DT109" s="133"/>
      <c r="DU109" s="129">
        <f>DL109</f>
        <v>0</v>
      </c>
      <c r="DV109" s="132">
        <v>0</v>
      </c>
      <c r="DW109" s="133"/>
      <c r="DX109" s="129">
        <f>DL109</f>
        <v>0</v>
      </c>
      <c r="DY109" s="132">
        <v>0</v>
      </c>
      <c r="DZ109" s="133"/>
      <c r="EA109" s="137" t="e">
        <f>EA110/EB109</f>
        <v>#DIV/0!</v>
      </c>
      <c r="EB109" s="135">
        <f>DM109+DP109+DS109+DV109+DY109</f>
        <v>0</v>
      </c>
      <c r="EC109" s="136"/>
      <c r="ED109" s="131">
        <v>0</v>
      </c>
      <c r="EE109" s="132">
        <v>0</v>
      </c>
      <c r="EF109" s="133"/>
      <c r="EG109" s="129">
        <f>ED109</f>
        <v>0</v>
      </c>
      <c r="EH109" s="132">
        <v>0</v>
      </c>
      <c r="EI109" s="133"/>
      <c r="EJ109" s="129">
        <f>ED109</f>
        <v>0</v>
      </c>
      <c r="EK109" s="132">
        <v>0</v>
      </c>
      <c r="EL109" s="133"/>
      <c r="EM109" s="129">
        <f>ED109</f>
        <v>0</v>
      </c>
      <c r="EN109" s="132">
        <v>0</v>
      </c>
      <c r="EO109" s="133"/>
      <c r="EP109" s="137" t="e">
        <f>EP110/EQ109</f>
        <v>#DIV/0!</v>
      </c>
      <c r="EQ109" s="135">
        <f>EE109+EH109+EK109+EN109</f>
        <v>0</v>
      </c>
      <c r="ER109" s="138"/>
      <c r="ES109" s="131">
        <v>0</v>
      </c>
      <c r="ET109" s="132">
        <v>0</v>
      </c>
      <c r="EU109" s="133"/>
      <c r="EV109" s="129">
        <f>ES109</f>
        <v>0</v>
      </c>
      <c r="EW109" s="132">
        <v>0</v>
      </c>
      <c r="EX109" s="133"/>
      <c r="EY109" s="129">
        <f>ES109</f>
        <v>0</v>
      </c>
      <c r="EZ109" s="132">
        <v>0</v>
      </c>
      <c r="FA109" s="133"/>
      <c r="FB109" s="129">
        <f>ES109</f>
        <v>0</v>
      </c>
      <c r="FC109" s="132">
        <v>0</v>
      </c>
      <c r="FD109" s="133"/>
      <c r="FE109" s="129">
        <f>ES109</f>
        <v>0</v>
      </c>
      <c r="FF109" s="132">
        <v>0</v>
      </c>
      <c r="FG109" s="133"/>
      <c r="FH109" s="137" t="e">
        <f>FH110/FI109</f>
        <v>#DIV/0!</v>
      </c>
      <c r="FI109" s="135">
        <f>ET109+EW109+EZ109+FC109+FF109</f>
        <v>0</v>
      </c>
      <c r="FJ109" s="136"/>
      <c r="FK109" s="131">
        <v>0</v>
      </c>
      <c r="FL109" s="132">
        <v>0</v>
      </c>
      <c r="FM109" s="133"/>
      <c r="FN109" s="129">
        <f>FK109</f>
        <v>0</v>
      </c>
      <c r="FO109" s="132">
        <v>0</v>
      </c>
      <c r="FP109" s="133"/>
      <c r="FQ109" s="129">
        <f>FK109</f>
        <v>0</v>
      </c>
      <c r="FR109" s="132">
        <v>0</v>
      </c>
      <c r="FS109" s="133"/>
      <c r="FT109" s="129">
        <f>FK109</f>
        <v>0</v>
      </c>
      <c r="FU109" s="132">
        <v>0</v>
      </c>
      <c r="FV109" s="133"/>
      <c r="FW109" s="137" t="e">
        <f>FW110/FX109</f>
        <v>#DIV/0!</v>
      </c>
      <c r="FX109" s="135">
        <f>FL109+FO109+FR109+FU109</f>
        <v>0</v>
      </c>
      <c r="FY109" s="136"/>
      <c r="FZ109" s="131">
        <v>0</v>
      </c>
      <c r="GA109" s="132">
        <v>0</v>
      </c>
      <c r="GB109" s="133"/>
      <c r="GC109" s="129">
        <f>FZ109</f>
        <v>0</v>
      </c>
      <c r="GD109" s="132">
        <v>0</v>
      </c>
      <c r="GE109" s="133"/>
      <c r="GF109" s="129">
        <f>FZ109</f>
        <v>0</v>
      </c>
      <c r="GG109" s="132">
        <v>0</v>
      </c>
      <c r="GH109" s="133"/>
      <c r="GI109" s="129">
        <f>FZ109</f>
        <v>0</v>
      </c>
      <c r="GJ109" s="132">
        <v>0</v>
      </c>
      <c r="GK109" s="133"/>
      <c r="GL109" s="137" t="e">
        <f>GL110/GM109</f>
        <v>#DIV/0!</v>
      </c>
      <c r="GM109" s="135">
        <f>GA109+GD109+GG109+GJ109</f>
        <v>0</v>
      </c>
      <c r="GO109" s="183"/>
      <c r="GQ109" s="131">
        <v>0</v>
      </c>
      <c r="GR109" s="132">
        <v>0</v>
      </c>
      <c r="GS109" s="133"/>
      <c r="GT109" s="129">
        <f>GQ109</f>
        <v>0</v>
      </c>
      <c r="GU109" s="132">
        <v>0</v>
      </c>
      <c r="GV109" s="133"/>
      <c r="GW109" s="129">
        <f>GQ109</f>
        <v>0</v>
      </c>
      <c r="GX109" s="132">
        <v>0</v>
      </c>
      <c r="GY109" s="133"/>
      <c r="GZ109" s="129">
        <f>GQ109</f>
        <v>0</v>
      </c>
      <c r="HA109" s="132">
        <v>0</v>
      </c>
      <c r="HB109" s="133"/>
      <c r="HC109" s="129">
        <f>GQ109</f>
        <v>0</v>
      </c>
      <c r="HD109" s="132">
        <v>0</v>
      </c>
      <c r="HE109" s="133"/>
      <c r="HF109" s="137" t="e">
        <f>HF110/HG109</f>
        <v>#DIV/0!</v>
      </c>
      <c r="HG109" s="135">
        <f>GR109+GU109+GX109+HA109+HD109</f>
        <v>0</v>
      </c>
      <c r="HH109" s="136"/>
      <c r="HI109" s="131">
        <v>0</v>
      </c>
      <c r="HJ109" s="132">
        <v>0</v>
      </c>
      <c r="HK109" s="133"/>
      <c r="HL109" s="129">
        <f>HI109</f>
        <v>0</v>
      </c>
      <c r="HM109" s="132">
        <v>0</v>
      </c>
      <c r="HN109" s="133"/>
      <c r="HO109" s="129">
        <f>HI109</f>
        <v>0</v>
      </c>
      <c r="HP109" s="132">
        <v>0</v>
      </c>
      <c r="HQ109" s="133"/>
      <c r="HR109" s="129">
        <f>HI109</f>
        <v>0</v>
      </c>
      <c r="HS109" s="132">
        <v>0</v>
      </c>
      <c r="HT109" s="133"/>
      <c r="HU109" s="137" t="e">
        <f>HU110/HV109</f>
        <v>#DIV/0!</v>
      </c>
      <c r="HV109" s="135">
        <f>HJ109+HM109+HP109+HS109</f>
        <v>0</v>
      </c>
      <c r="HW109" s="136"/>
      <c r="HX109" s="131">
        <v>0</v>
      </c>
      <c r="HY109" s="132">
        <v>0</v>
      </c>
      <c r="HZ109" s="133"/>
      <c r="IA109" s="129">
        <f>HX109</f>
        <v>0</v>
      </c>
      <c r="IB109" s="132">
        <v>0</v>
      </c>
      <c r="IC109" s="133"/>
      <c r="ID109" s="129">
        <f>HX109</f>
        <v>0</v>
      </c>
      <c r="IE109" s="132">
        <v>0</v>
      </c>
      <c r="IF109" s="133"/>
      <c r="IG109" s="129">
        <f>HX109</f>
        <v>0</v>
      </c>
      <c r="IH109" s="132">
        <v>0</v>
      </c>
      <c r="II109" s="133"/>
      <c r="IJ109" s="137" t="e">
        <f>IJ110/IK109</f>
        <v>#DIV/0!</v>
      </c>
      <c r="IK109" s="135">
        <f>HY109+IB109+IE109+IH109</f>
        <v>0</v>
      </c>
      <c r="IL109" s="136"/>
      <c r="IM109" s="131">
        <v>0</v>
      </c>
      <c r="IN109" s="132">
        <v>0</v>
      </c>
      <c r="IO109" s="133"/>
      <c r="IP109" s="129">
        <f>IM109</f>
        <v>0</v>
      </c>
      <c r="IQ109" s="132">
        <v>0</v>
      </c>
      <c r="IR109" s="133"/>
      <c r="IS109" s="129">
        <f>IM109</f>
        <v>0</v>
      </c>
      <c r="IT109" s="132">
        <v>0</v>
      </c>
      <c r="IU109" s="133"/>
      <c r="IV109" s="129">
        <f>IM109</f>
        <v>0</v>
      </c>
      <c r="IW109" s="132">
        <v>0</v>
      </c>
      <c r="IX109" s="133"/>
      <c r="IY109" s="137" t="e">
        <f>IY110/IZ109</f>
        <v>#DIV/0!</v>
      </c>
      <c r="IZ109" s="135">
        <f>IN109+IQ109+IT109+IW109</f>
        <v>0</v>
      </c>
      <c r="JA109" s="138"/>
      <c r="JB109" s="131">
        <v>0</v>
      </c>
      <c r="JC109" s="132">
        <v>0</v>
      </c>
      <c r="JD109" s="133"/>
      <c r="JE109" s="129">
        <f>JB109</f>
        <v>0</v>
      </c>
      <c r="JF109" s="132">
        <v>0</v>
      </c>
      <c r="JG109" s="133"/>
      <c r="JH109" s="129">
        <f>JB109</f>
        <v>0</v>
      </c>
      <c r="JI109" s="132">
        <v>0</v>
      </c>
      <c r="JJ109" s="133"/>
      <c r="JK109" s="129">
        <f>JB109</f>
        <v>0</v>
      </c>
      <c r="JL109" s="132">
        <v>0</v>
      </c>
      <c r="JM109" s="133"/>
      <c r="JN109" s="129">
        <f>JB109</f>
        <v>0</v>
      </c>
      <c r="JO109" s="132">
        <v>0</v>
      </c>
      <c r="JP109" s="133"/>
      <c r="JQ109" s="137" t="e">
        <f>JQ110/JR109</f>
        <v>#DIV/0!</v>
      </c>
      <c r="JR109" s="135">
        <f>JC109+JF109+JI109+JL109+JO109</f>
        <v>0</v>
      </c>
      <c r="JS109" s="136"/>
      <c r="JT109" s="131">
        <v>0</v>
      </c>
      <c r="JU109" s="132">
        <v>0</v>
      </c>
      <c r="JV109" s="133"/>
      <c r="JW109" s="129">
        <f>JT109</f>
        <v>0</v>
      </c>
      <c r="JX109" s="132">
        <v>0</v>
      </c>
      <c r="JY109" s="133"/>
      <c r="JZ109" s="129">
        <f>JT109</f>
        <v>0</v>
      </c>
      <c r="KA109" s="132">
        <v>0</v>
      </c>
      <c r="KB109" s="133"/>
      <c r="KC109" s="129">
        <f>JT109</f>
        <v>0</v>
      </c>
      <c r="KD109" s="132">
        <v>0</v>
      </c>
      <c r="KE109" s="133"/>
      <c r="KF109" s="137" t="e">
        <f>KF110/KG109</f>
        <v>#DIV/0!</v>
      </c>
      <c r="KG109" s="135">
        <f>JU109+JX109+KA109+KD109</f>
        <v>0</v>
      </c>
      <c r="KH109" s="136"/>
      <c r="KI109" s="131">
        <v>0</v>
      </c>
      <c r="KJ109" s="132">
        <v>0</v>
      </c>
      <c r="KK109" s="133"/>
      <c r="KL109" s="129">
        <f>KI109</f>
        <v>0</v>
      </c>
      <c r="KM109" s="132">
        <v>0</v>
      </c>
      <c r="KN109" s="133"/>
      <c r="KO109" s="129">
        <f>KI109</f>
        <v>0</v>
      </c>
      <c r="KP109" s="132">
        <v>0</v>
      </c>
      <c r="KQ109" s="133"/>
      <c r="KR109" s="129">
        <f>KI109</f>
        <v>0</v>
      </c>
      <c r="KS109" s="132">
        <v>0</v>
      </c>
      <c r="KT109" s="133"/>
      <c r="KU109" s="137" t="e">
        <f>KU110/KV109</f>
        <v>#DIV/0!</v>
      </c>
      <c r="KV109" s="135">
        <f>KJ109+KM109+KP109+KS109</f>
        <v>0</v>
      </c>
      <c r="KW109" s="138"/>
      <c r="KX109" s="131">
        <v>0</v>
      </c>
      <c r="KY109" s="132">
        <v>0</v>
      </c>
      <c r="KZ109" s="133"/>
      <c r="LA109" s="129">
        <f>KX109</f>
        <v>0</v>
      </c>
      <c r="LB109" s="132">
        <v>0</v>
      </c>
      <c r="LC109" s="133"/>
      <c r="LD109" s="129">
        <f>KX109</f>
        <v>0</v>
      </c>
      <c r="LE109" s="132">
        <v>0</v>
      </c>
      <c r="LF109" s="133"/>
      <c r="LG109" s="129">
        <f>KX109</f>
        <v>0</v>
      </c>
      <c r="LH109" s="132">
        <v>0</v>
      </c>
      <c r="LI109" s="133"/>
      <c r="LJ109" s="129">
        <f>KX109</f>
        <v>0</v>
      </c>
      <c r="LK109" s="132">
        <v>0</v>
      </c>
      <c r="LL109" s="133"/>
      <c r="LM109" s="137" t="e">
        <f>LM110/LN109</f>
        <v>#DIV/0!</v>
      </c>
      <c r="LN109" s="135">
        <f>KY109+LB109+LE109+LH109+LK109</f>
        <v>0</v>
      </c>
      <c r="LO109" s="136"/>
      <c r="LP109" s="131">
        <v>0</v>
      </c>
      <c r="LQ109" s="132">
        <v>0</v>
      </c>
      <c r="LR109" s="133"/>
      <c r="LS109" s="129">
        <f>LP109</f>
        <v>0</v>
      </c>
      <c r="LT109" s="132">
        <v>0</v>
      </c>
      <c r="LU109" s="133"/>
      <c r="LV109" s="129">
        <f>LP109</f>
        <v>0</v>
      </c>
      <c r="LW109" s="132">
        <v>0</v>
      </c>
      <c r="LX109" s="133"/>
      <c r="LY109" s="129">
        <f>LP109</f>
        <v>0</v>
      </c>
      <c r="LZ109" s="132">
        <v>0</v>
      </c>
      <c r="MA109" s="133"/>
      <c r="MB109" s="137" t="e">
        <f>MB110/MC109</f>
        <v>#DIV/0!</v>
      </c>
      <c r="MC109" s="135">
        <f>LQ109+LT109+LW109+LZ109</f>
        <v>0</v>
      </c>
      <c r="MD109" s="138"/>
      <c r="ME109" s="131">
        <v>0</v>
      </c>
      <c r="MF109" s="132">
        <v>0</v>
      </c>
      <c r="MG109" s="133"/>
      <c r="MH109" s="129">
        <f>ME109</f>
        <v>0</v>
      </c>
      <c r="MI109" s="132">
        <v>0</v>
      </c>
      <c r="MJ109" s="133"/>
      <c r="MK109" s="129">
        <f>ME109</f>
        <v>0</v>
      </c>
      <c r="ML109" s="132">
        <v>0</v>
      </c>
      <c r="MM109" s="133"/>
      <c r="MN109" s="129">
        <f>ME109</f>
        <v>0</v>
      </c>
      <c r="MO109" s="132">
        <v>0</v>
      </c>
      <c r="MP109" s="133"/>
      <c r="MQ109" s="129">
        <f>ME109</f>
        <v>0</v>
      </c>
      <c r="MR109" s="132">
        <v>0</v>
      </c>
      <c r="MS109" s="133"/>
      <c r="MT109" s="137" t="e">
        <f>MT110/MU109</f>
        <v>#DIV/0!</v>
      </c>
      <c r="MU109" s="135">
        <f>MF109+MI109+ML109+MO109+MR109</f>
        <v>0</v>
      </c>
      <c r="MV109" s="136"/>
      <c r="MW109" s="131">
        <v>0</v>
      </c>
      <c r="MX109" s="132">
        <v>0</v>
      </c>
      <c r="MY109" s="133"/>
      <c r="MZ109" s="129">
        <f>MW109</f>
        <v>0</v>
      </c>
      <c r="NA109" s="132">
        <v>0</v>
      </c>
      <c r="NB109" s="133"/>
      <c r="NC109" s="129">
        <f>MW109</f>
        <v>0</v>
      </c>
      <c r="ND109" s="132">
        <v>0</v>
      </c>
      <c r="NE109" s="133"/>
      <c r="NF109" s="129">
        <f>MW109</f>
        <v>0</v>
      </c>
      <c r="NG109" s="132">
        <v>0</v>
      </c>
      <c r="NH109" s="133"/>
      <c r="NI109" s="137" t="e">
        <f>NI110/NJ109</f>
        <v>#DIV/0!</v>
      </c>
      <c r="NJ109" s="135">
        <f>MX109+NA109+ND109+NG109</f>
        <v>0</v>
      </c>
      <c r="NK109" s="136"/>
      <c r="NL109" s="131">
        <v>0</v>
      </c>
      <c r="NM109" s="132">
        <v>0</v>
      </c>
      <c r="NN109" s="133"/>
      <c r="NO109" s="129">
        <f>NL109</f>
        <v>0</v>
      </c>
      <c r="NP109" s="132">
        <v>0</v>
      </c>
      <c r="NQ109" s="133"/>
      <c r="NR109" s="129">
        <f>NL109</f>
        <v>0</v>
      </c>
      <c r="NS109" s="132">
        <v>0</v>
      </c>
      <c r="NT109" s="133"/>
      <c r="NU109" s="129">
        <f>NL109</f>
        <v>0</v>
      </c>
      <c r="NV109" s="132">
        <v>0</v>
      </c>
      <c r="NW109" s="133"/>
      <c r="NX109" s="137" t="e">
        <f>NX110/NY109</f>
        <v>#DIV/0!</v>
      </c>
      <c r="NY109" s="135">
        <f>NM109+NP109+NS109+NV109</f>
        <v>0</v>
      </c>
      <c r="OA109" s="183"/>
      <c r="OC109" s="131">
        <v>0</v>
      </c>
      <c r="OD109" s="132">
        <v>0</v>
      </c>
      <c r="OE109" s="133"/>
      <c r="OF109" s="129">
        <f>OC109</f>
        <v>0</v>
      </c>
      <c r="OG109" s="132">
        <v>0</v>
      </c>
      <c r="OH109" s="133"/>
      <c r="OI109" s="129">
        <f>OC109</f>
        <v>0</v>
      </c>
      <c r="OJ109" s="132">
        <v>0</v>
      </c>
      <c r="OK109" s="133"/>
      <c r="OL109" s="129">
        <f>OC109</f>
        <v>0</v>
      </c>
      <c r="OM109" s="132">
        <v>0</v>
      </c>
      <c r="ON109" s="133"/>
      <c r="OO109" s="129">
        <f>OC109</f>
        <v>0</v>
      </c>
      <c r="OP109" s="132">
        <v>0</v>
      </c>
      <c r="OQ109" s="133"/>
      <c r="OR109" s="137" t="e">
        <f>OR110/OS109</f>
        <v>#DIV/0!</v>
      </c>
      <c r="OS109" s="135">
        <f>OD109+OG109+OJ109+OM109+OP109</f>
        <v>0</v>
      </c>
      <c r="OT109" s="136"/>
      <c r="OU109" s="131">
        <v>0</v>
      </c>
      <c r="OV109" s="132">
        <v>0</v>
      </c>
      <c r="OW109" s="133"/>
      <c r="OX109" s="129">
        <f>OU109</f>
        <v>0</v>
      </c>
      <c r="OY109" s="132">
        <v>0</v>
      </c>
      <c r="OZ109" s="133"/>
      <c r="PA109" s="129">
        <f>OU109</f>
        <v>0</v>
      </c>
      <c r="PB109" s="132">
        <v>0</v>
      </c>
      <c r="PC109" s="133"/>
      <c r="PD109" s="129">
        <f>OU109</f>
        <v>0</v>
      </c>
      <c r="PE109" s="132">
        <v>0</v>
      </c>
      <c r="PF109" s="133"/>
      <c r="PG109" s="137" t="e">
        <f>PG110/PH109</f>
        <v>#DIV/0!</v>
      </c>
      <c r="PH109" s="135">
        <f>OV109+OY109+PB109+PE109</f>
        <v>0</v>
      </c>
      <c r="PI109" s="136"/>
      <c r="PJ109" s="131">
        <v>0</v>
      </c>
      <c r="PK109" s="132">
        <v>0</v>
      </c>
      <c r="PL109" s="133"/>
      <c r="PM109" s="129">
        <f>PJ109</f>
        <v>0</v>
      </c>
      <c r="PN109" s="132">
        <v>0</v>
      </c>
      <c r="PO109" s="133"/>
      <c r="PP109" s="129">
        <f>PJ109</f>
        <v>0</v>
      </c>
      <c r="PQ109" s="132">
        <v>0</v>
      </c>
      <c r="PR109" s="133"/>
      <c r="PS109" s="129">
        <f>PJ109</f>
        <v>0</v>
      </c>
      <c r="PT109" s="132">
        <v>0</v>
      </c>
      <c r="PU109" s="133"/>
      <c r="PV109" s="137" t="e">
        <f>PV110/PW109</f>
        <v>#DIV/0!</v>
      </c>
      <c r="PW109" s="135">
        <f>PK109+PN109+PQ109+PT109</f>
        <v>0</v>
      </c>
      <c r="PX109" s="136"/>
      <c r="PY109" s="131">
        <v>0</v>
      </c>
      <c r="PZ109" s="132">
        <v>0</v>
      </c>
      <c r="QA109" s="133"/>
      <c r="QB109" s="129">
        <f>PY109</f>
        <v>0</v>
      </c>
      <c r="QC109" s="132">
        <v>0</v>
      </c>
      <c r="QD109" s="133"/>
      <c r="QE109" s="129">
        <f>PY109</f>
        <v>0</v>
      </c>
      <c r="QF109" s="132">
        <v>0</v>
      </c>
      <c r="QG109" s="133"/>
      <c r="QH109" s="129">
        <f>PY109</f>
        <v>0</v>
      </c>
      <c r="QI109" s="132">
        <v>0</v>
      </c>
      <c r="QJ109" s="133"/>
      <c r="QK109" s="137" t="e">
        <f>QK110/QL109</f>
        <v>#DIV/0!</v>
      </c>
      <c r="QL109" s="135">
        <f>PZ109+QC109+QF109+QI109</f>
        <v>0</v>
      </c>
      <c r="QM109" s="138"/>
      <c r="QN109" s="131">
        <v>0</v>
      </c>
      <c r="QO109" s="132">
        <v>0</v>
      </c>
      <c r="QP109" s="133"/>
      <c r="QQ109" s="129">
        <f>QN109</f>
        <v>0</v>
      </c>
      <c r="QR109" s="132">
        <v>0</v>
      </c>
      <c r="QS109" s="133"/>
      <c r="QT109" s="129">
        <f>QN109</f>
        <v>0</v>
      </c>
      <c r="QU109" s="132">
        <v>0</v>
      </c>
      <c r="QV109" s="133"/>
      <c r="QW109" s="129">
        <f>QN109</f>
        <v>0</v>
      </c>
      <c r="QX109" s="132">
        <v>0</v>
      </c>
      <c r="QY109" s="133"/>
      <c r="QZ109" s="129">
        <f>QN109</f>
        <v>0</v>
      </c>
      <c r="RA109" s="132">
        <v>0</v>
      </c>
      <c r="RB109" s="133"/>
      <c r="RC109" s="137" t="e">
        <f>RC110/RD109</f>
        <v>#DIV/0!</v>
      </c>
      <c r="RD109" s="135">
        <f>QO109+QR109+QU109+QX109+RA109</f>
        <v>0</v>
      </c>
      <c r="RE109" s="136"/>
      <c r="RF109" s="131">
        <v>0</v>
      </c>
      <c r="RG109" s="132">
        <v>0</v>
      </c>
      <c r="RH109" s="133"/>
      <c r="RI109" s="129">
        <f>RF109</f>
        <v>0</v>
      </c>
      <c r="RJ109" s="132">
        <v>0</v>
      </c>
      <c r="RK109" s="133"/>
      <c r="RL109" s="129">
        <f>RF109</f>
        <v>0</v>
      </c>
      <c r="RM109" s="132">
        <v>0</v>
      </c>
      <c r="RN109" s="133"/>
      <c r="RO109" s="129">
        <f>RF109</f>
        <v>0</v>
      </c>
      <c r="RP109" s="132">
        <v>0</v>
      </c>
      <c r="RQ109" s="133"/>
      <c r="RR109" s="137" t="e">
        <f>RR110/RS109</f>
        <v>#DIV/0!</v>
      </c>
      <c r="RS109" s="135">
        <f>RG109+RJ109+RM109+RP109</f>
        <v>0</v>
      </c>
      <c r="RT109" s="136"/>
      <c r="RU109" s="131">
        <v>0</v>
      </c>
      <c r="RV109" s="132">
        <v>0</v>
      </c>
      <c r="RW109" s="133"/>
      <c r="RX109" s="129">
        <f>RU109</f>
        <v>0</v>
      </c>
      <c r="RY109" s="132">
        <v>0</v>
      </c>
      <c r="RZ109" s="133"/>
      <c r="SA109" s="129">
        <f>RU109</f>
        <v>0</v>
      </c>
      <c r="SB109" s="132">
        <v>0</v>
      </c>
      <c r="SC109" s="133"/>
      <c r="SD109" s="129">
        <f>RU109</f>
        <v>0</v>
      </c>
      <c r="SE109" s="132">
        <v>0</v>
      </c>
      <c r="SF109" s="133"/>
      <c r="SG109" s="137" t="e">
        <f>SG110/SH109</f>
        <v>#DIV/0!</v>
      </c>
      <c r="SH109" s="135">
        <f>RV109+RY109+SB109+SE109</f>
        <v>0</v>
      </c>
      <c r="SI109" s="138"/>
      <c r="SJ109" s="131">
        <v>0</v>
      </c>
      <c r="SK109" s="132">
        <v>0</v>
      </c>
      <c r="SL109" s="133"/>
      <c r="SM109" s="129">
        <f>SJ109</f>
        <v>0</v>
      </c>
      <c r="SN109" s="132">
        <v>0</v>
      </c>
      <c r="SO109" s="133"/>
      <c r="SP109" s="129">
        <f>SJ109</f>
        <v>0</v>
      </c>
      <c r="SQ109" s="132">
        <v>0</v>
      </c>
      <c r="SR109" s="133"/>
      <c r="SS109" s="129">
        <f>SJ109</f>
        <v>0</v>
      </c>
      <c r="ST109" s="132">
        <v>0</v>
      </c>
      <c r="SU109" s="133"/>
      <c r="SV109" s="129">
        <f>SJ109</f>
        <v>0</v>
      </c>
      <c r="SW109" s="132">
        <v>0</v>
      </c>
      <c r="SX109" s="133"/>
      <c r="SY109" s="137" t="e">
        <f>SY110/SZ109</f>
        <v>#DIV/0!</v>
      </c>
      <c r="SZ109" s="135">
        <f>SK109+SN109+SQ109+ST109+SW109</f>
        <v>0</v>
      </c>
      <c r="TA109" s="136"/>
      <c r="TB109" s="131">
        <v>0</v>
      </c>
      <c r="TC109" s="132">
        <v>0</v>
      </c>
      <c r="TD109" s="133"/>
      <c r="TE109" s="129">
        <f>TB109</f>
        <v>0</v>
      </c>
      <c r="TF109" s="132">
        <v>0</v>
      </c>
      <c r="TG109" s="133"/>
      <c r="TH109" s="129">
        <f>TB109</f>
        <v>0</v>
      </c>
      <c r="TI109" s="132">
        <v>0</v>
      </c>
      <c r="TJ109" s="133"/>
      <c r="TK109" s="129">
        <f>TB109</f>
        <v>0</v>
      </c>
      <c r="TL109" s="132">
        <v>0</v>
      </c>
      <c r="TM109" s="133"/>
      <c r="TN109" s="137" t="e">
        <f>TN110/TO109</f>
        <v>#DIV/0!</v>
      </c>
      <c r="TO109" s="135">
        <f>TC109+TF109+TI109+TL109</f>
        <v>0</v>
      </c>
      <c r="TP109" s="138"/>
      <c r="TQ109" s="131">
        <v>0</v>
      </c>
      <c r="TR109" s="132">
        <v>0</v>
      </c>
      <c r="TS109" s="133"/>
      <c r="TT109" s="129">
        <f>TQ109</f>
        <v>0</v>
      </c>
      <c r="TU109" s="132">
        <v>0</v>
      </c>
      <c r="TV109" s="133"/>
      <c r="TW109" s="129">
        <f>TQ109</f>
        <v>0</v>
      </c>
      <c r="TX109" s="132">
        <v>0</v>
      </c>
      <c r="TY109" s="133"/>
      <c r="TZ109" s="129">
        <f>TQ109</f>
        <v>0</v>
      </c>
      <c r="UA109" s="132">
        <v>0</v>
      </c>
      <c r="UB109" s="133"/>
      <c r="UC109" s="129">
        <f>TQ109</f>
        <v>0</v>
      </c>
      <c r="UD109" s="132">
        <v>0</v>
      </c>
      <c r="UE109" s="133"/>
      <c r="UF109" s="137" t="e">
        <f>UF110/UG109</f>
        <v>#DIV/0!</v>
      </c>
      <c r="UG109" s="135">
        <f>TR109+TU109+TX109+UA109+UD109</f>
        <v>0</v>
      </c>
      <c r="UH109" s="136"/>
      <c r="UI109" s="131">
        <v>0</v>
      </c>
      <c r="UJ109" s="132">
        <v>0</v>
      </c>
      <c r="UK109" s="133"/>
      <c r="UL109" s="129">
        <f>UI109</f>
        <v>0</v>
      </c>
      <c r="UM109" s="132">
        <v>0</v>
      </c>
      <c r="UN109" s="133"/>
      <c r="UO109" s="129">
        <f>UI109</f>
        <v>0</v>
      </c>
      <c r="UP109" s="132">
        <v>0</v>
      </c>
      <c r="UQ109" s="133"/>
      <c r="UR109" s="129">
        <f>UI109</f>
        <v>0</v>
      </c>
      <c r="US109" s="132">
        <v>0</v>
      </c>
      <c r="UT109" s="133"/>
      <c r="UU109" s="137" t="e">
        <f>UU110/UV109</f>
        <v>#DIV/0!</v>
      </c>
      <c r="UV109" s="135">
        <f>UJ109+UM109+UP109+US109</f>
        <v>0</v>
      </c>
      <c r="UW109" s="136"/>
      <c r="UX109" s="131">
        <v>0</v>
      </c>
      <c r="UY109" s="132">
        <v>0</v>
      </c>
      <c r="UZ109" s="133"/>
      <c r="VA109" s="129">
        <f>UX109</f>
        <v>0</v>
      </c>
      <c r="VB109" s="132">
        <v>0</v>
      </c>
      <c r="VC109" s="133"/>
      <c r="VD109" s="129">
        <f>UX109</f>
        <v>0</v>
      </c>
      <c r="VE109" s="132">
        <v>0</v>
      </c>
      <c r="VF109" s="133"/>
      <c r="VG109" s="129">
        <f>UX109</f>
        <v>0</v>
      </c>
      <c r="VH109" s="132">
        <v>0</v>
      </c>
      <c r="VJ109" s="183"/>
    </row>
    <row r="110" spans="1:582" s="96" customFormat="1" ht="13.5" thickBot="1" x14ac:dyDescent="0.25">
      <c r="A110" s="241"/>
      <c r="B110" s="241"/>
      <c r="C110" s="241"/>
      <c r="D110" s="130"/>
      <c r="E110" s="216">
        <f>E109*F109</f>
        <v>0</v>
      </c>
      <c r="F110" s="217"/>
      <c r="G110" s="141"/>
      <c r="H110" s="216">
        <f>H109*I109</f>
        <v>0</v>
      </c>
      <c r="I110" s="217"/>
      <c r="J110" s="142"/>
      <c r="K110" s="216">
        <f>K109*L109</f>
        <v>0</v>
      </c>
      <c r="L110" s="217"/>
      <c r="M110" s="142"/>
      <c r="N110" s="216">
        <f>N109*O109</f>
        <v>0</v>
      </c>
      <c r="O110" s="217"/>
      <c r="P110" s="142"/>
      <c r="Q110" s="216">
        <f>Q109*R109</f>
        <v>0</v>
      </c>
      <c r="R110" s="217"/>
      <c r="S110" s="142"/>
      <c r="T110" s="214">
        <f>SUM(E110:Q110)</f>
        <v>0</v>
      </c>
      <c r="U110" s="215"/>
      <c r="V110" s="143"/>
      <c r="W110" s="216">
        <f>W109*X109</f>
        <v>0</v>
      </c>
      <c r="X110" s="217"/>
      <c r="Y110" s="141"/>
      <c r="Z110" s="216">
        <f>Z109*AA109</f>
        <v>0</v>
      </c>
      <c r="AA110" s="217"/>
      <c r="AB110" s="142"/>
      <c r="AC110" s="216">
        <f>AC109*AD109</f>
        <v>0</v>
      </c>
      <c r="AD110" s="217"/>
      <c r="AE110" s="142"/>
      <c r="AF110" s="216">
        <f>AF109*AG109</f>
        <v>0</v>
      </c>
      <c r="AG110" s="217"/>
      <c r="AH110" s="142"/>
      <c r="AI110" s="214">
        <f>SUM(W110:AF110)</f>
        <v>0</v>
      </c>
      <c r="AJ110" s="215"/>
      <c r="AK110" s="143"/>
      <c r="AL110" s="216">
        <f>AL109*AM109</f>
        <v>0</v>
      </c>
      <c r="AM110" s="217"/>
      <c r="AN110" s="141"/>
      <c r="AO110" s="216">
        <f>AO109*AP109</f>
        <v>0</v>
      </c>
      <c r="AP110" s="217"/>
      <c r="AQ110" s="142"/>
      <c r="AR110" s="216">
        <f>AR109*AS109</f>
        <v>0</v>
      </c>
      <c r="AS110" s="217"/>
      <c r="AT110" s="142"/>
      <c r="AU110" s="216">
        <f>AU109*AV109</f>
        <v>0</v>
      </c>
      <c r="AV110" s="217"/>
      <c r="AW110" s="142"/>
      <c r="AX110" s="214">
        <f>SUM(AL110:AU110)</f>
        <v>0</v>
      </c>
      <c r="AY110" s="215"/>
      <c r="AZ110" s="143"/>
      <c r="BA110" s="216">
        <f>BA109*BB109</f>
        <v>0</v>
      </c>
      <c r="BB110" s="217"/>
      <c r="BC110" s="141"/>
      <c r="BD110" s="216">
        <f>BD109*BE109</f>
        <v>0</v>
      </c>
      <c r="BE110" s="217"/>
      <c r="BF110" s="142"/>
      <c r="BG110" s="216">
        <f>BG109*BH109</f>
        <v>0</v>
      </c>
      <c r="BH110" s="217"/>
      <c r="BI110" s="142"/>
      <c r="BJ110" s="216">
        <f>BJ109*BK109</f>
        <v>0</v>
      </c>
      <c r="BK110" s="217"/>
      <c r="BL110" s="142"/>
      <c r="BM110" s="214">
        <f>SUM(BA110:BJ110)</f>
        <v>0</v>
      </c>
      <c r="BN110" s="215"/>
      <c r="BO110" s="144"/>
      <c r="BP110" s="216">
        <f>BP109*BQ109</f>
        <v>0</v>
      </c>
      <c r="BQ110" s="217"/>
      <c r="BR110" s="141"/>
      <c r="BS110" s="216">
        <f>BS109*BT109</f>
        <v>0</v>
      </c>
      <c r="BT110" s="217"/>
      <c r="BU110" s="142"/>
      <c r="BV110" s="216">
        <f>BV109*BW109</f>
        <v>0</v>
      </c>
      <c r="BW110" s="217"/>
      <c r="BX110" s="142"/>
      <c r="BY110" s="216">
        <f>BY109*BZ109</f>
        <v>0</v>
      </c>
      <c r="BZ110" s="217"/>
      <c r="CA110" s="142"/>
      <c r="CB110" s="216">
        <f>CB109*CC109</f>
        <v>0</v>
      </c>
      <c r="CC110" s="217"/>
      <c r="CD110" s="142"/>
      <c r="CE110" s="214">
        <f>SUM(BP110:CB110)</f>
        <v>0</v>
      </c>
      <c r="CF110" s="215"/>
      <c r="CG110" s="143"/>
      <c r="CH110" s="216">
        <f>CH109*CI109</f>
        <v>0</v>
      </c>
      <c r="CI110" s="217"/>
      <c r="CJ110" s="141"/>
      <c r="CK110" s="216">
        <f>CK109*CL109</f>
        <v>0</v>
      </c>
      <c r="CL110" s="217"/>
      <c r="CM110" s="142"/>
      <c r="CN110" s="216">
        <f>CN109*CO109</f>
        <v>0</v>
      </c>
      <c r="CO110" s="217"/>
      <c r="CP110" s="142"/>
      <c r="CQ110" s="216">
        <f>CQ109*CR109</f>
        <v>0</v>
      </c>
      <c r="CR110" s="217"/>
      <c r="CS110" s="142"/>
      <c r="CT110" s="214">
        <f>SUM(CH110:CQ110)</f>
        <v>0</v>
      </c>
      <c r="CU110" s="215"/>
      <c r="CV110" s="143"/>
      <c r="CW110" s="216">
        <f>CW109*CX109</f>
        <v>0</v>
      </c>
      <c r="CX110" s="217"/>
      <c r="CY110" s="141"/>
      <c r="CZ110" s="216">
        <f>CZ109*DA109</f>
        <v>0</v>
      </c>
      <c r="DA110" s="217"/>
      <c r="DB110" s="142"/>
      <c r="DC110" s="216">
        <f>DC109*DD109</f>
        <v>0</v>
      </c>
      <c r="DD110" s="217"/>
      <c r="DE110" s="142"/>
      <c r="DF110" s="216">
        <f>DF109*DG109</f>
        <v>0</v>
      </c>
      <c r="DG110" s="217"/>
      <c r="DH110" s="142"/>
      <c r="DI110" s="214">
        <f>SUM(CW110:DF110)</f>
        <v>0</v>
      </c>
      <c r="DJ110" s="215"/>
      <c r="DK110" s="144"/>
      <c r="DL110" s="216">
        <f>DL109*DM109</f>
        <v>0</v>
      </c>
      <c r="DM110" s="217"/>
      <c r="DN110" s="141"/>
      <c r="DO110" s="216">
        <f>DO109*DP109</f>
        <v>0</v>
      </c>
      <c r="DP110" s="217"/>
      <c r="DQ110" s="142"/>
      <c r="DR110" s="216">
        <f>DR109*DS109</f>
        <v>0</v>
      </c>
      <c r="DS110" s="217"/>
      <c r="DT110" s="142"/>
      <c r="DU110" s="216">
        <f>DU109*DV109</f>
        <v>0</v>
      </c>
      <c r="DV110" s="217"/>
      <c r="DW110" s="142"/>
      <c r="DX110" s="216">
        <f>DX109*DY109</f>
        <v>0</v>
      </c>
      <c r="DY110" s="217"/>
      <c r="DZ110" s="142"/>
      <c r="EA110" s="214">
        <f>SUM(DL110:DX110)</f>
        <v>0</v>
      </c>
      <c r="EB110" s="215"/>
      <c r="EC110" s="143"/>
      <c r="ED110" s="216">
        <f>ED109*EE109</f>
        <v>0</v>
      </c>
      <c r="EE110" s="217"/>
      <c r="EF110" s="141"/>
      <c r="EG110" s="216">
        <f>EG109*EH109</f>
        <v>0</v>
      </c>
      <c r="EH110" s="217"/>
      <c r="EI110" s="142"/>
      <c r="EJ110" s="216">
        <f>EJ109*EK109</f>
        <v>0</v>
      </c>
      <c r="EK110" s="217"/>
      <c r="EL110" s="142"/>
      <c r="EM110" s="216">
        <f>EM109*EN109</f>
        <v>0</v>
      </c>
      <c r="EN110" s="217"/>
      <c r="EO110" s="142"/>
      <c r="EP110" s="214">
        <f>SUM(ED110:EM110)</f>
        <v>0</v>
      </c>
      <c r="EQ110" s="215"/>
      <c r="ER110" s="144"/>
      <c r="ES110" s="216">
        <f>ES109*ET109</f>
        <v>0</v>
      </c>
      <c r="ET110" s="217"/>
      <c r="EU110" s="141"/>
      <c r="EV110" s="216">
        <f>EV109*EW109</f>
        <v>0</v>
      </c>
      <c r="EW110" s="217"/>
      <c r="EX110" s="142"/>
      <c r="EY110" s="216">
        <f>EY109*EZ109</f>
        <v>0</v>
      </c>
      <c r="EZ110" s="217"/>
      <c r="FA110" s="142"/>
      <c r="FB110" s="216">
        <f>FB109*FC109</f>
        <v>0</v>
      </c>
      <c r="FC110" s="217"/>
      <c r="FD110" s="142"/>
      <c r="FE110" s="216">
        <f>FE109*FF109</f>
        <v>0</v>
      </c>
      <c r="FF110" s="217"/>
      <c r="FG110" s="142"/>
      <c r="FH110" s="214">
        <f>SUM(ES110:FE110)</f>
        <v>0</v>
      </c>
      <c r="FI110" s="215"/>
      <c r="FJ110" s="143"/>
      <c r="FK110" s="216">
        <f>FK109*FL109</f>
        <v>0</v>
      </c>
      <c r="FL110" s="217"/>
      <c r="FM110" s="141"/>
      <c r="FN110" s="216">
        <f>FN109*FO109</f>
        <v>0</v>
      </c>
      <c r="FO110" s="217"/>
      <c r="FP110" s="142"/>
      <c r="FQ110" s="216">
        <f>FQ109*FR109</f>
        <v>0</v>
      </c>
      <c r="FR110" s="217"/>
      <c r="FS110" s="142"/>
      <c r="FT110" s="216">
        <f>FT109*FU109</f>
        <v>0</v>
      </c>
      <c r="FU110" s="217"/>
      <c r="FV110" s="142"/>
      <c r="FW110" s="214">
        <f>SUM(FK110:FT110)</f>
        <v>0</v>
      </c>
      <c r="FX110" s="215"/>
      <c r="FY110" s="143"/>
      <c r="FZ110" s="216">
        <f>FZ109*GA109</f>
        <v>0</v>
      </c>
      <c r="GA110" s="217"/>
      <c r="GB110" s="141"/>
      <c r="GC110" s="216">
        <f>GC109*GD109</f>
        <v>0</v>
      </c>
      <c r="GD110" s="217"/>
      <c r="GE110" s="142"/>
      <c r="GF110" s="216">
        <f>GF109*GG109</f>
        <v>0</v>
      </c>
      <c r="GG110" s="217"/>
      <c r="GH110" s="142"/>
      <c r="GI110" s="216">
        <f>GI109*GJ109</f>
        <v>0</v>
      </c>
      <c r="GJ110" s="217"/>
      <c r="GK110" s="142"/>
      <c r="GL110" s="214">
        <f>SUM(FZ110:GI110)</f>
        <v>0</v>
      </c>
      <c r="GM110" s="215"/>
      <c r="GO110" s="184">
        <f>T110+AI110+AX110+BM110+CE110+CT110+DI110+EA110+EP110+FH110+FW110+GL110</f>
        <v>0</v>
      </c>
      <c r="GQ110" s="216">
        <f>GQ109*GR109</f>
        <v>0</v>
      </c>
      <c r="GR110" s="217"/>
      <c r="GS110" s="141"/>
      <c r="GT110" s="216">
        <f>GT109*GU109</f>
        <v>0</v>
      </c>
      <c r="GU110" s="217"/>
      <c r="GV110" s="142"/>
      <c r="GW110" s="216">
        <f>GW109*GX109</f>
        <v>0</v>
      </c>
      <c r="GX110" s="217"/>
      <c r="GY110" s="142"/>
      <c r="GZ110" s="216">
        <f>GZ109*HA109</f>
        <v>0</v>
      </c>
      <c r="HA110" s="217"/>
      <c r="HB110" s="142"/>
      <c r="HC110" s="216">
        <f>HC109*HD109</f>
        <v>0</v>
      </c>
      <c r="HD110" s="217"/>
      <c r="HE110" s="142"/>
      <c r="HF110" s="214">
        <f>SUM(GQ110:HC110)</f>
        <v>0</v>
      </c>
      <c r="HG110" s="215"/>
      <c r="HH110" s="143"/>
      <c r="HI110" s="216">
        <f>HI109*HJ109</f>
        <v>0</v>
      </c>
      <c r="HJ110" s="217"/>
      <c r="HK110" s="141"/>
      <c r="HL110" s="216">
        <f>HL109*HM109</f>
        <v>0</v>
      </c>
      <c r="HM110" s="217"/>
      <c r="HN110" s="142"/>
      <c r="HO110" s="216">
        <f>HO109*HP109</f>
        <v>0</v>
      </c>
      <c r="HP110" s="217"/>
      <c r="HQ110" s="142"/>
      <c r="HR110" s="216">
        <f>HR109*HS109</f>
        <v>0</v>
      </c>
      <c r="HS110" s="217"/>
      <c r="HT110" s="142"/>
      <c r="HU110" s="214">
        <f>SUM(HI110:HR110)</f>
        <v>0</v>
      </c>
      <c r="HV110" s="215"/>
      <c r="HW110" s="143"/>
      <c r="HX110" s="216">
        <f>HX109*HY109</f>
        <v>0</v>
      </c>
      <c r="HY110" s="217"/>
      <c r="HZ110" s="141"/>
      <c r="IA110" s="216">
        <f>IA109*IB109</f>
        <v>0</v>
      </c>
      <c r="IB110" s="217"/>
      <c r="IC110" s="142"/>
      <c r="ID110" s="216">
        <f>ID109*IE109</f>
        <v>0</v>
      </c>
      <c r="IE110" s="217"/>
      <c r="IF110" s="142"/>
      <c r="IG110" s="216">
        <f>IG109*IH109</f>
        <v>0</v>
      </c>
      <c r="IH110" s="217"/>
      <c r="II110" s="142"/>
      <c r="IJ110" s="214">
        <f>SUM(HX110:IG110)</f>
        <v>0</v>
      </c>
      <c r="IK110" s="215"/>
      <c r="IL110" s="143"/>
      <c r="IM110" s="216">
        <f>IM109*IN109</f>
        <v>0</v>
      </c>
      <c r="IN110" s="217"/>
      <c r="IO110" s="141"/>
      <c r="IP110" s="216">
        <f>IP109*IQ109</f>
        <v>0</v>
      </c>
      <c r="IQ110" s="217"/>
      <c r="IR110" s="142"/>
      <c r="IS110" s="216">
        <f>IS109*IT109</f>
        <v>0</v>
      </c>
      <c r="IT110" s="217"/>
      <c r="IU110" s="142"/>
      <c r="IV110" s="216">
        <f>IV109*IW109</f>
        <v>0</v>
      </c>
      <c r="IW110" s="217"/>
      <c r="IX110" s="142"/>
      <c r="IY110" s="214">
        <f>SUM(IM110:IV110)</f>
        <v>0</v>
      </c>
      <c r="IZ110" s="215"/>
      <c r="JA110" s="144"/>
      <c r="JB110" s="216">
        <f>JB109*JC109</f>
        <v>0</v>
      </c>
      <c r="JC110" s="217"/>
      <c r="JD110" s="141"/>
      <c r="JE110" s="216">
        <f>JE109*JF109</f>
        <v>0</v>
      </c>
      <c r="JF110" s="217"/>
      <c r="JG110" s="142"/>
      <c r="JH110" s="216">
        <f>JH109*JI109</f>
        <v>0</v>
      </c>
      <c r="JI110" s="217"/>
      <c r="JJ110" s="142"/>
      <c r="JK110" s="216">
        <f>JK109*JL109</f>
        <v>0</v>
      </c>
      <c r="JL110" s="217"/>
      <c r="JM110" s="142"/>
      <c r="JN110" s="216">
        <f>JN109*JO109</f>
        <v>0</v>
      </c>
      <c r="JO110" s="217"/>
      <c r="JP110" s="142"/>
      <c r="JQ110" s="214">
        <f>SUM(JB110:JN110)</f>
        <v>0</v>
      </c>
      <c r="JR110" s="215"/>
      <c r="JS110" s="143"/>
      <c r="JT110" s="216">
        <f>JT109*JU109</f>
        <v>0</v>
      </c>
      <c r="JU110" s="217"/>
      <c r="JV110" s="141"/>
      <c r="JW110" s="216">
        <f>JW109*JX109</f>
        <v>0</v>
      </c>
      <c r="JX110" s="217"/>
      <c r="JY110" s="142"/>
      <c r="JZ110" s="216">
        <f>JZ109*KA109</f>
        <v>0</v>
      </c>
      <c r="KA110" s="217"/>
      <c r="KB110" s="142"/>
      <c r="KC110" s="216">
        <f>KC109*KD109</f>
        <v>0</v>
      </c>
      <c r="KD110" s="217"/>
      <c r="KE110" s="142"/>
      <c r="KF110" s="214">
        <f>SUM(JT110:KC110)</f>
        <v>0</v>
      </c>
      <c r="KG110" s="215"/>
      <c r="KH110" s="143"/>
      <c r="KI110" s="216">
        <f>KI109*KJ109</f>
        <v>0</v>
      </c>
      <c r="KJ110" s="217"/>
      <c r="KK110" s="141"/>
      <c r="KL110" s="216">
        <f>KL109*KM109</f>
        <v>0</v>
      </c>
      <c r="KM110" s="217"/>
      <c r="KN110" s="142"/>
      <c r="KO110" s="216">
        <f>KO109*KP109</f>
        <v>0</v>
      </c>
      <c r="KP110" s="217"/>
      <c r="KQ110" s="142"/>
      <c r="KR110" s="216">
        <f>KR109*KS109</f>
        <v>0</v>
      </c>
      <c r="KS110" s="217"/>
      <c r="KT110" s="142"/>
      <c r="KU110" s="214">
        <f>SUM(KI110:KR110)</f>
        <v>0</v>
      </c>
      <c r="KV110" s="215"/>
      <c r="KW110" s="144"/>
      <c r="KX110" s="216">
        <f>KX109*KY109</f>
        <v>0</v>
      </c>
      <c r="KY110" s="217"/>
      <c r="KZ110" s="141"/>
      <c r="LA110" s="216">
        <f>LA109*LB109</f>
        <v>0</v>
      </c>
      <c r="LB110" s="217"/>
      <c r="LC110" s="142"/>
      <c r="LD110" s="216">
        <f>LD109*LE109</f>
        <v>0</v>
      </c>
      <c r="LE110" s="217"/>
      <c r="LF110" s="142"/>
      <c r="LG110" s="216">
        <f>LG109*LH109</f>
        <v>0</v>
      </c>
      <c r="LH110" s="217"/>
      <c r="LI110" s="142"/>
      <c r="LJ110" s="216">
        <f>LJ109*LK109</f>
        <v>0</v>
      </c>
      <c r="LK110" s="217"/>
      <c r="LL110" s="142"/>
      <c r="LM110" s="214">
        <f>SUM(KX110:LJ110)</f>
        <v>0</v>
      </c>
      <c r="LN110" s="215"/>
      <c r="LO110" s="143"/>
      <c r="LP110" s="216">
        <f>LP109*LQ109</f>
        <v>0</v>
      </c>
      <c r="LQ110" s="217"/>
      <c r="LR110" s="141"/>
      <c r="LS110" s="216">
        <f>LS109*LT109</f>
        <v>0</v>
      </c>
      <c r="LT110" s="217"/>
      <c r="LU110" s="142"/>
      <c r="LV110" s="216">
        <f>LV109*LW109</f>
        <v>0</v>
      </c>
      <c r="LW110" s="217"/>
      <c r="LX110" s="142"/>
      <c r="LY110" s="216">
        <f>LY109*LZ109</f>
        <v>0</v>
      </c>
      <c r="LZ110" s="217"/>
      <c r="MA110" s="142"/>
      <c r="MB110" s="214">
        <f>SUM(LP110:LY110)</f>
        <v>0</v>
      </c>
      <c r="MC110" s="215"/>
      <c r="MD110" s="144"/>
      <c r="ME110" s="216">
        <f>ME109*MF109</f>
        <v>0</v>
      </c>
      <c r="MF110" s="217"/>
      <c r="MG110" s="141"/>
      <c r="MH110" s="216">
        <f>MH109*MI109</f>
        <v>0</v>
      </c>
      <c r="MI110" s="217"/>
      <c r="MJ110" s="142"/>
      <c r="MK110" s="216">
        <f>MK109*ML109</f>
        <v>0</v>
      </c>
      <c r="ML110" s="217"/>
      <c r="MM110" s="142"/>
      <c r="MN110" s="216">
        <f>MN109*MO109</f>
        <v>0</v>
      </c>
      <c r="MO110" s="217"/>
      <c r="MP110" s="142"/>
      <c r="MQ110" s="216">
        <f>MQ109*MR109</f>
        <v>0</v>
      </c>
      <c r="MR110" s="217"/>
      <c r="MS110" s="142"/>
      <c r="MT110" s="214">
        <f>SUM(ME110:MQ110)</f>
        <v>0</v>
      </c>
      <c r="MU110" s="215"/>
      <c r="MV110" s="143"/>
      <c r="MW110" s="216">
        <f>MW109*MX109</f>
        <v>0</v>
      </c>
      <c r="MX110" s="217"/>
      <c r="MY110" s="141"/>
      <c r="MZ110" s="216">
        <f>MZ109*NA109</f>
        <v>0</v>
      </c>
      <c r="NA110" s="217"/>
      <c r="NB110" s="142"/>
      <c r="NC110" s="216">
        <f>NC109*ND109</f>
        <v>0</v>
      </c>
      <c r="ND110" s="217"/>
      <c r="NE110" s="142"/>
      <c r="NF110" s="216">
        <f>NF109*NG109</f>
        <v>0</v>
      </c>
      <c r="NG110" s="217"/>
      <c r="NH110" s="142"/>
      <c r="NI110" s="214">
        <f>SUM(MW110:NF110)</f>
        <v>0</v>
      </c>
      <c r="NJ110" s="215"/>
      <c r="NK110" s="143"/>
      <c r="NL110" s="216">
        <f>NL109*NM109</f>
        <v>0</v>
      </c>
      <c r="NM110" s="217"/>
      <c r="NN110" s="141"/>
      <c r="NO110" s="216">
        <f>NO109*NP109</f>
        <v>0</v>
      </c>
      <c r="NP110" s="217"/>
      <c r="NQ110" s="142"/>
      <c r="NR110" s="216">
        <f>NR109*NS109</f>
        <v>0</v>
      </c>
      <c r="NS110" s="217"/>
      <c r="NT110" s="142"/>
      <c r="NU110" s="216">
        <f>NU109*NV109</f>
        <v>0</v>
      </c>
      <c r="NV110" s="217"/>
      <c r="NW110" s="142"/>
      <c r="NX110" s="214">
        <f>SUM(NL110:NU110)</f>
        <v>0</v>
      </c>
      <c r="NY110" s="215"/>
      <c r="OA110" s="184">
        <f>HF110+HU110+IJ110+IY110+JQ110+KF110+KU110+LM110+MB110+MT110+NI110+NX110</f>
        <v>0</v>
      </c>
      <c r="OC110" s="216">
        <f>OC109*OD109</f>
        <v>0</v>
      </c>
      <c r="OD110" s="217"/>
      <c r="OE110" s="141"/>
      <c r="OF110" s="216">
        <f>OF109*OG109</f>
        <v>0</v>
      </c>
      <c r="OG110" s="217"/>
      <c r="OH110" s="142"/>
      <c r="OI110" s="216">
        <f>OI109*OJ109</f>
        <v>0</v>
      </c>
      <c r="OJ110" s="217"/>
      <c r="OK110" s="142"/>
      <c r="OL110" s="216">
        <f>OL109*OM109</f>
        <v>0</v>
      </c>
      <c r="OM110" s="217"/>
      <c r="ON110" s="142"/>
      <c r="OO110" s="216">
        <f>OO109*OP109</f>
        <v>0</v>
      </c>
      <c r="OP110" s="217"/>
      <c r="OQ110" s="142"/>
      <c r="OR110" s="214">
        <f>SUM(OC110:OO110)</f>
        <v>0</v>
      </c>
      <c r="OS110" s="215"/>
      <c r="OT110" s="143"/>
      <c r="OU110" s="216">
        <f>OU109*OV109</f>
        <v>0</v>
      </c>
      <c r="OV110" s="217"/>
      <c r="OW110" s="141"/>
      <c r="OX110" s="216">
        <f>OX109*OY109</f>
        <v>0</v>
      </c>
      <c r="OY110" s="217"/>
      <c r="OZ110" s="142"/>
      <c r="PA110" s="216">
        <f>PA109*PB109</f>
        <v>0</v>
      </c>
      <c r="PB110" s="217"/>
      <c r="PC110" s="142"/>
      <c r="PD110" s="216">
        <f>PD109*PE109</f>
        <v>0</v>
      </c>
      <c r="PE110" s="217"/>
      <c r="PF110" s="142"/>
      <c r="PG110" s="214">
        <f>SUM(OU110:PD110)</f>
        <v>0</v>
      </c>
      <c r="PH110" s="215"/>
      <c r="PI110" s="143"/>
      <c r="PJ110" s="216">
        <f>PJ109*PK109</f>
        <v>0</v>
      </c>
      <c r="PK110" s="217"/>
      <c r="PL110" s="141"/>
      <c r="PM110" s="216">
        <f>PM109*PN109</f>
        <v>0</v>
      </c>
      <c r="PN110" s="217"/>
      <c r="PO110" s="142"/>
      <c r="PP110" s="216">
        <f>PP109*PQ109</f>
        <v>0</v>
      </c>
      <c r="PQ110" s="217"/>
      <c r="PR110" s="142"/>
      <c r="PS110" s="216">
        <f>PS109*PT109</f>
        <v>0</v>
      </c>
      <c r="PT110" s="217"/>
      <c r="PU110" s="142"/>
      <c r="PV110" s="214">
        <f>SUM(PJ110:PS110)</f>
        <v>0</v>
      </c>
      <c r="PW110" s="215"/>
      <c r="PX110" s="143"/>
      <c r="PY110" s="216">
        <f>PY109*PZ109</f>
        <v>0</v>
      </c>
      <c r="PZ110" s="217"/>
      <c r="QA110" s="141"/>
      <c r="QB110" s="216">
        <f>QB109*QC109</f>
        <v>0</v>
      </c>
      <c r="QC110" s="217"/>
      <c r="QD110" s="142"/>
      <c r="QE110" s="216">
        <f>QE109*QF109</f>
        <v>0</v>
      </c>
      <c r="QF110" s="217"/>
      <c r="QG110" s="142"/>
      <c r="QH110" s="216">
        <f>QH109*QI109</f>
        <v>0</v>
      </c>
      <c r="QI110" s="217"/>
      <c r="QJ110" s="142"/>
      <c r="QK110" s="214">
        <f>SUM(PY110:QH110)</f>
        <v>0</v>
      </c>
      <c r="QL110" s="215"/>
      <c r="QM110" s="144"/>
      <c r="QN110" s="216">
        <f>QN109*QO109</f>
        <v>0</v>
      </c>
      <c r="QO110" s="217"/>
      <c r="QP110" s="141"/>
      <c r="QQ110" s="216">
        <f>QQ109*QR109</f>
        <v>0</v>
      </c>
      <c r="QR110" s="217"/>
      <c r="QS110" s="142"/>
      <c r="QT110" s="216">
        <f>QT109*QU109</f>
        <v>0</v>
      </c>
      <c r="QU110" s="217"/>
      <c r="QV110" s="142"/>
      <c r="QW110" s="216">
        <f>QW109*QX109</f>
        <v>0</v>
      </c>
      <c r="QX110" s="217"/>
      <c r="QY110" s="142"/>
      <c r="QZ110" s="216">
        <f>QZ109*RA109</f>
        <v>0</v>
      </c>
      <c r="RA110" s="217"/>
      <c r="RB110" s="142"/>
      <c r="RC110" s="214">
        <f>SUM(QN110:QZ110)</f>
        <v>0</v>
      </c>
      <c r="RD110" s="215"/>
      <c r="RE110" s="143"/>
      <c r="RF110" s="216">
        <f>RF109*RG109</f>
        <v>0</v>
      </c>
      <c r="RG110" s="217"/>
      <c r="RH110" s="141"/>
      <c r="RI110" s="216">
        <f>RI109*RJ109</f>
        <v>0</v>
      </c>
      <c r="RJ110" s="217"/>
      <c r="RK110" s="142"/>
      <c r="RL110" s="216">
        <f>RL109*RM109</f>
        <v>0</v>
      </c>
      <c r="RM110" s="217"/>
      <c r="RN110" s="142"/>
      <c r="RO110" s="216">
        <f>RO109*RP109</f>
        <v>0</v>
      </c>
      <c r="RP110" s="217"/>
      <c r="RQ110" s="142"/>
      <c r="RR110" s="214">
        <f>SUM(RF110:RO110)</f>
        <v>0</v>
      </c>
      <c r="RS110" s="215"/>
      <c r="RT110" s="143"/>
      <c r="RU110" s="216">
        <f>RU109*RV109</f>
        <v>0</v>
      </c>
      <c r="RV110" s="217"/>
      <c r="RW110" s="141"/>
      <c r="RX110" s="216">
        <f>RX109*RY109</f>
        <v>0</v>
      </c>
      <c r="RY110" s="217"/>
      <c r="RZ110" s="142"/>
      <c r="SA110" s="216">
        <f>SA109*SB109</f>
        <v>0</v>
      </c>
      <c r="SB110" s="217"/>
      <c r="SC110" s="142"/>
      <c r="SD110" s="216">
        <f>SD109*SE109</f>
        <v>0</v>
      </c>
      <c r="SE110" s="217"/>
      <c r="SF110" s="142"/>
      <c r="SG110" s="214">
        <f>SUM(RU110:SD110)</f>
        <v>0</v>
      </c>
      <c r="SH110" s="215"/>
      <c r="SI110" s="144"/>
      <c r="SJ110" s="216">
        <f>SJ109*SK109</f>
        <v>0</v>
      </c>
      <c r="SK110" s="217"/>
      <c r="SL110" s="141"/>
      <c r="SM110" s="216">
        <f>SM109*SN109</f>
        <v>0</v>
      </c>
      <c r="SN110" s="217"/>
      <c r="SO110" s="142"/>
      <c r="SP110" s="216">
        <f>SP109*SQ109</f>
        <v>0</v>
      </c>
      <c r="SQ110" s="217"/>
      <c r="SR110" s="142"/>
      <c r="SS110" s="216">
        <f>SS109*ST109</f>
        <v>0</v>
      </c>
      <c r="ST110" s="217"/>
      <c r="SU110" s="142"/>
      <c r="SV110" s="216">
        <f>SV109*SW109</f>
        <v>0</v>
      </c>
      <c r="SW110" s="217"/>
      <c r="SX110" s="142"/>
      <c r="SY110" s="214">
        <f>SUM(SJ110:SV110)</f>
        <v>0</v>
      </c>
      <c r="SZ110" s="215"/>
      <c r="TA110" s="143"/>
      <c r="TB110" s="216">
        <f>TB109*TC109</f>
        <v>0</v>
      </c>
      <c r="TC110" s="217"/>
      <c r="TD110" s="141"/>
      <c r="TE110" s="216">
        <f>TE109*TF109</f>
        <v>0</v>
      </c>
      <c r="TF110" s="217"/>
      <c r="TG110" s="142"/>
      <c r="TH110" s="216">
        <f>TH109*TI109</f>
        <v>0</v>
      </c>
      <c r="TI110" s="217"/>
      <c r="TJ110" s="142"/>
      <c r="TK110" s="216">
        <f>TK109*TL109</f>
        <v>0</v>
      </c>
      <c r="TL110" s="217"/>
      <c r="TM110" s="142"/>
      <c r="TN110" s="214">
        <f>SUM(TB110:TK110)</f>
        <v>0</v>
      </c>
      <c r="TO110" s="215"/>
      <c r="TP110" s="144"/>
      <c r="TQ110" s="216">
        <f>TQ109*TR109</f>
        <v>0</v>
      </c>
      <c r="TR110" s="217"/>
      <c r="TS110" s="141"/>
      <c r="TT110" s="216">
        <f>TT109*TU109</f>
        <v>0</v>
      </c>
      <c r="TU110" s="217"/>
      <c r="TV110" s="142"/>
      <c r="TW110" s="216">
        <f>TW109*TX109</f>
        <v>0</v>
      </c>
      <c r="TX110" s="217"/>
      <c r="TY110" s="142"/>
      <c r="TZ110" s="216">
        <f>TZ109*UA109</f>
        <v>0</v>
      </c>
      <c r="UA110" s="217"/>
      <c r="UB110" s="142"/>
      <c r="UC110" s="216">
        <f>UC109*UD109</f>
        <v>0</v>
      </c>
      <c r="UD110" s="217"/>
      <c r="UE110" s="142"/>
      <c r="UF110" s="214">
        <f>SUM(TQ110:UC110)</f>
        <v>0</v>
      </c>
      <c r="UG110" s="215"/>
      <c r="UH110" s="143"/>
      <c r="UI110" s="216">
        <f>UI109*UJ109</f>
        <v>0</v>
      </c>
      <c r="UJ110" s="217"/>
      <c r="UK110" s="141"/>
      <c r="UL110" s="216">
        <f>UL109*UM109</f>
        <v>0</v>
      </c>
      <c r="UM110" s="217"/>
      <c r="UN110" s="142"/>
      <c r="UO110" s="216">
        <f>UO109*UP109</f>
        <v>0</v>
      </c>
      <c r="UP110" s="217"/>
      <c r="UQ110" s="142"/>
      <c r="UR110" s="216">
        <f>UR109*US109</f>
        <v>0</v>
      </c>
      <c r="US110" s="217"/>
      <c r="UT110" s="142"/>
      <c r="UU110" s="214">
        <f>SUM(UI110:UR110)</f>
        <v>0</v>
      </c>
      <c r="UV110" s="215"/>
      <c r="UW110" s="143"/>
      <c r="UX110" s="216">
        <f>UX109*UY109</f>
        <v>0</v>
      </c>
      <c r="UY110" s="217"/>
      <c r="UZ110" s="141"/>
      <c r="VA110" s="216">
        <f>VA109*VB109</f>
        <v>0</v>
      </c>
      <c r="VB110" s="217"/>
      <c r="VC110" s="142"/>
      <c r="VD110" s="216">
        <f>VD109*VE109</f>
        <v>0</v>
      </c>
      <c r="VE110" s="217"/>
      <c r="VF110" s="142"/>
      <c r="VG110" s="216">
        <f>VG109*VH109</f>
        <v>0</v>
      </c>
      <c r="VH110" s="217"/>
      <c r="VJ110" s="184">
        <f>OO110+PD110+PS110+QH110+QZ110+RO110+SD110+SV110+TK110+UC110+UR110+VG110</f>
        <v>0</v>
      </c>
    </row>
    <row r="111" spans="1:582" s="96" customFormat="1" ht="9.9499999999999993" customHeight="1" x14ac:dyDescent="0.2">
      <c r="A111" s="146"/>
      <c r="B111" s="147"/>
      <c r="C111" s="148"/>
      <c r="D111" s="149"/>
      <c r="E111" s="150"/>
      <c r="F111" s="150"/>
      <c r="G111" s="151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2"/>
      <c r="U111" s="152"/>
      <c r="W111" s="150"/>
      <c r="X111" s="150"/>
      <c r="Y111" s="151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2"/>
      <c r="AJ111" s="152"/>
      <c r="AL111" s="150"/>
      <c r="AM111" s="150"/>
      <c r="AN111" s="151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2"/>
      <c r="AY111" s="152"/>
      <c r="BA111" s="150"/>
      <c r="BB111" s="150"/>
      <c r="BC111" s="151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2"/>
      <c r="BN111" s="152"/>
      <c r="BO111" s="153"/>
      <c r="BP111" s="150"/>
      <c r="BQ111" s="150"/>
      <c r="BR111" s="151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152"/>
      <c r="CF111" s="152"/>
      <c r="CH111" s="150"/>
      <c r="CI111" s="150"/>
      <c r="CJ111" s="151"/>
      <c r="CK111" s="150"/>
      <c r="CL111" s="150"/>
      <c r="CM111" s="150"/>
      <c r="CN111" s="150"/>
      <c r="CO111" s="150"/>
      <c r="CP111" s="150"/>
      <c r="CQ111" s="150"/>
      <c r="CR111" s="150"/>
      <c r="CS111" s="150"/>
      <c r="CT111" s="152"/>
      <c r="CU111" s="152"/>
      <c r="CW111" s="150"/>
      <c r="CX111" s="150"/>
      <c r="CY111" s="151"/>
      <c r="CZ111" s="150"/>
      <c r="DA111" s="150"/>
      <c r="DB111" s="150"/>
      <c r="DC111" s="150"/>
      <c r="DD111" s="150"/>
      <c r="DE111" s="150"/>
      <c r="DF111" s="150"/>
      <c r="DG111" s="150"/>
      <c r="DH111" s="150"/>
      <c r="DI111" s="152"/>
      <c r="DJ111" s="152"/>
      <c r="DK111" s="153"/>
      <c r="DL111" s="150"/>
      <c r="DM111" s="150"/>
      <c r="DN111" s="151"/>
      <c r="DO111" s="150"/>
      <c r="DP111" s="150"/>
      <c r="DQ111" s="150"/>
      <c r="DR111" s="150"/>
      <c r="DS111" s="150"/>
      <c r="DT111" s="150"/>
      <c r="DU111" s="150"/>
      <c r="DV111" s="150"/>
      <c r="DW111" s="150"/>
      <c r="DX111" s="150"/>
      <c r="DY111" s="150"/>
      <c r="DZ111" s="150"/>
      <c r="EA111" s="152"/>
      <c r="EB111" s="152"/>
      <c r="ED111" s="150"/>
      <c r="EE111" s="150"/>
      <c r="EF111" s="151"/>
      <c r="EG111" s="150"/>
      <c r="EH111" s="150"/>
      <c r="EI111" s="150"/>
      <c r="EJ111" s="150"/>
      <c r="EK111" s="150"/>
      <c r="EL111" s="150"/>
      <c r="EM111" s="150"/>
      <c r="EN111" s="150"/>
      <c r="EO111" s="150"/>
      <c r="EP111" s="152"/>
      <c r="EQ111" s="152"/>
      <c r="ER111" s="153"/>
      <c r="ES111" s="150"/>
      <c r="ET111" s="150"/>
      <c r="EU111" s="151"/>
      <c r="EV111" s="150"/>
      <c r="EW111" s="150"/>
      <c r="EX111" s="150"/>
      <c r="EY111" s="150"/>
      <c r="EZ111" s="150"/>
      <c r="FA111" s="150"/>
      <c r="FB111" s="150"/>
      <c r="FC111" s="150"/>
      <c r="FD111" s="150"/>
      <c r="FE111" s="150"/>
      <c r="FF111" s="150"/>
      <c r="FG111" s="150"/>
      <c r="FH111" s="152"/>
      <c r="FI111" s="152"/>
      <c r="FK111" s="150"/>
      <c r="FL111" s="150"/>
      <c r="FM111" s="151"/>
      <c r="FN111" s="150"/>
      <c r="FO111" s="150"/>
      <c r="FP111" s="150"/>
      <c r="FQ111" s="150"/>
      <c r="FR111" s="150"/>
      <c r="FS111" s="150"/>
      <c r="FT111" s="150"/>
      <c r="FU111" s="150"/>
      <c r="FV111" s="150"/>
      <c r="FW111" s="152"/>
      <c r="FX111" s="152"/>
      <c r="FZ111" s="150"/>
      <c r="GA111" s="150"/>
      <c r="GB111" s="151"/>
      <c r="GC111" s="150"/>
      <c r="GD111" s="150"/>
      <c r="GE111" s="150"/>
      <c r="GF111" s="150"/>
      <c r="GG111" s="150"/>
      <c r="GH111" s="150"/>
      <c r="GI111" s="150"/>
      <c r="GJ111" s="150"/>
      <c r="GK111" s="150"/>
      <c r="GL111" s="152"/>
      <c r="GM111" s="152"/>
      <c r="GO111" s="183" t="s">
        <v>3</v>
      </c>
      <c r="GQ111" s="150"/>
      <c r="GR111" s="150"/>
      <c r="GS111" s="151"/>
      <c r="GT111" s="150"/>
      <c r="GU111" s="150"/>
      <c r="GV111" s="150"/>
      <c r="GW111" s="150"/>
      <c r="GX111" s="150"/>
      <c r="GY111" s="150"/>
      <c r="GZ111" s="150"/>
      <c r="HA111" s="150"/>
      <c r="HB111" s="150"/>
      <c r="HC111" s="150"/>
      <c r="HD111" s="150"/>
      <c r="HE111" s="150"/>
      <c r="HF111" s="152"/>
      <c r="HG111" s="152"/>
      <c r="HI111" s="150"/>
      <c r="HJ111" s="150"/>
      <c r="HK111" s="151"/>
      <c r="HL111" s="150"/>
      <c r="HM111" s="150"/>
      <c r="HN111" s="150"/>
      <c r="HO111" s="150"/>
      <c r="HP111" s="150"/>
      <c r="HQ111" s="150"/>
      <c r="HR111" s="150"/>
      <c r="HS111" s="150"/>
      <c r="HT111" s="150"/>
      <c r="HU111" s="152"/>
      <c r="HV111" s="152"/>
      <c r="HX111" s="150"/>
      <c r="HY111" s="150"/>
      <c r="HZ111" s="151"/>
      <c r="IA111" s="150"/>
      <c r="IB111" s="150"/>
      <c r="IC111" s="150"/>
      <c r="ID111" s="150"/>
      <c r="IE111" s="150"/>
      <c r="IF111" s="150"/>
      <c r="IG111" s="150"/>
      <c r="IH111" s="150"/>
      <c r="II111" s="150"/>
      <c r="IJ111" s="152"/>
      <c r="IK111" s="152"/>
      <c r="IM111" s="150"/>
      <c r="IN111" s="150"/>
      <c r="IO111" s="151"/>
      <c r="IP111" s="150"/>
      <c r="IQ111" s="150"/>
      <c r="IR111" s="150"/>
      <c r="IS111" s="150"/>
      <c r="IT111" s="150"/>
      <c r="IU111" s="150"/>
      <c r="IV111" s="150"/>
      <c r="IW111" s="150"/>
      <c r="IX111" s="150"/>
      <c r="IY111" s="152"/>
      <c r="IZ111" s="152"/>
      <c r="JA111" s="153"/>
      <c r="JB111" s="150"/>
      <c r="JC111" s="150"/>
      <c r="JD111" s="151"/>
      <c r="JE111" s="150"/>
      <c r="JF111" s="150"/>
      <c r="JG111" s="150"/>
      <c r="JH111" s="150"/>
      <c r="JI111" s="150"/>
      <c r="JJ111" s="150"/>
      <c r="JK111" s="150"/>
      <c r="JL111" s="150"/>
      <c r="JM111" s="150"/>
      <c r="JN111" s="150"/>
      <c r="JO111" s="150"/>
      <c r="JP111" s="150"/>
      <c r="JQ111" s="152"/>
      <c r="JR111" s="152"/>
      <c r="JT111" s="150"/>
      <c r="JU111" s="150"/>
      <c r="JV111" s="151"/>
      <c r="JW111" s="150"/>
      <c r="JX111" s="150"/>
      <c r="JY111" s="150"/>
      <c r="JZ111" s="150"/>
      <c r="KA111" s="150"/>
      <c r="KB111" s="150"/>
      <c r="KC111" s="150"/>
      <c r="KD111" s="150"/>
      <c r="KE111" s="150"/>
      <c r="KF111" s="152"/>
      <c r="KG111" s="152"/>
      <c r="KI111" s="150"/>
      <c r="KJ111" s="150"/>
      <c r="KK111" s="151"/>
      <c r="KL111" s="150"/>
      <c r="KM111" s="150"/>
      <c r="KN111" s="150"/>
      <c r="KO111" s="150"/>
      <c r="KP111" s="150"/>
      <c r="KQ111" s="150"/>
      <c r="KR111" s="150"/>
      <c r="KS111" s="150"/>
      <c r="KT111" s="150"/>
      <c r="KU111" s="152"/>
      <c r="KV111" s="152"/>
      <c r="KW111" s="153"/>
      <c r="KX111" s="150"/>
      <c r="KY111" s="150"/>
      <c r="KZ111" s="151"/>
      <c r="LA111" s="150"/>
      <c r="LB111" s="150"/>
      <c r="LC111" s="150"/>
      <c r="LD111" s="150"/>
      <c r="LE111" s="150"/>
      <c r="LF111" s="150"/>
      <c r="LG111" s="150"/>
      <c r="LH111" s="150"/>
      <c r="LI111" s="150"/>
      <c r="LJ111" s="150"/>
      <c r="LK111" s="150"/>
      <c r="LL111" s="150"/>
      <c r="LM111" s="152"/>
      <c r="LN111" s="152"/>
      <c r="LP111" s="150"/>
      <c r="LQ111" s="150"/>
      <c r="LR111" s="151"/>
      <c r="LS111" s="150"/>
      <c r="LT111" s="150"/>
      <c r="LU111" s="150"/>
      <c r="LV111" s="150"/>
      <c r="LW111" s="150"/>
      <c r="LX111" s="150"/>
      <c r="LY111" s="150"/>
      <c r="LZ111" s="150"/>
      <c r="MA111" s="150"/>
      <c r="MB111" s="152"/>
      <c r="MC111" s="152"/>
      <c r="MD111" s="153"/>
      <c r="ME111" s="150"/>
      <c r="MF111" s="150"/>
      <c r="MG111" s="151"/>
      <c r="MH111" s="150"/>
      <c r="MI111" s="150"/>
      <c r="MJ111" s="150"/>
      <c r="MK111" s="150"/>
      <c r="ML111" s="150"/>
      <c r="MM111" s="150"/>
      <c r="MN111" s="150"/>
      <c r="MO111" s="150"/>
      <c r="MP111" s="150"/>
      <c r="MQ111" s="150"/>
      <c r="MR111" s="150"/>
      <c r="MS111" s="150"/>
      <c r="MT111" s="152"/>
      <c r="MU111" s="152"/>
      <c r="MW111" s="150"/>
      <c r="MX111" s="150"/>
      <c r="MY111" s="151"/>
      <c r="MZ111" s="150"/>
      <c r="NA111" s="150"/>
      <c r="NB111" s="150"/>
      <c r="NC111" s="150"/>
      <c r="ND111" s="150"/>
      <c r="NE111" s="150"/>
      <c r="NF111" s="150"/>
      <c r="NG111" s="150"/>
      <c r="NH111" s="150"/>
      <c r="NI111" s="152"/>
      <c r="NJ111" s="152"/>
      <c r="NL111" s="150"/>
      <c r="NM111" s="150"/>
      <c r="NN111" s="151"/>
      <c r="NO111" s="150"/>
      <c r="NP111" s="150"/>
      <c r="NQ111" s="150"/>
      <c r="NR111" s="150"/>
      <c r="NS111" s="150"/>
      <c r="NT111" s="150"/>
      <c r="NU111" s="150"/>
      <c r="NV111" s="150"/>
      <c r="NW111" s="150"/>
      <c r="NX111" s="152"/>
      <c r="NY111" s="152"/>
      <c r="OA111" s="183" t="s">
        <v>3</v>
      </c>
      <c r="OC111" s="150"/>
      <c r="OD111" s="150"/>
      <c r="OE111" s="151"/>
      <c r="OF111" s="150"/>
      <c r="OG111" s="150"/>
      <c r="OH111" s="150"/>
      <c r="OI111" s="150"/>
      <c r="OJ111" s="150"/>
      <c r="OK111" s="150"/>
      <c r="OL111" s="150"/>
      <c r="OM111" s="150"/>
      <c r="ON111" s="150"/>
      <c r="OO111" s="150"/>
      <c r="OP111" s="150"/>
      <c r="OQ111" s="150"/>
      <c r="OR111" s="152"/>
      <c r="OS111" s="152"/>
      <c r="OU111" s="150"/>
      <c r="OV111" s="150"/>
      <c r="OW111" s="151"/>
      <c r="OX111" s="150"/>
      <c r="OY111" s="150"/>
      <c r="OZ111" s="150"/>
      <c r="PA111" s="150"/>
      <c r="PB111" s="150"/>
      <c r="PC111" s="150"/>
      <c r="PD111" s="150"/>
      <c r="PE111" s="150"/>
      <c r="PF111" s="150"/>
      <c r="PG111" s="152"/>
      <c r="PH111" s="152"/>
      <c r="PJ111" s="150"/>
      <c r="PK111" s="150"/>
      <c r="PL111" s="151"/>
      <c r="PM111" s="150"/>
      <c r="PN111" s="150"/>
      <c r="PO111" s="150"/>
      <c r="PP111" s="150"/>
      <c r="PQ111" s="150"/>
      <c r="PR111" s="150"/>
      <c r="PS111" s="150"/>
      <c r="PT111" s="150"/>
      <c r="PU111" s="150"/>
      <c r="PV111" s="152"/>
      <c r="PW111" s="152"/>
      <c r="PY111" s="150"/>
      <c r="PZ111" s="150"/>
      <c r="QA111" s="151"/>
      <c r="QB111" s="150"/>
      <c r="QC111" s="150"/>
      <c r="QD111" s="150"/>
      <c r="QE111" s="150"/>
      <c r="QF111" s="150"/>
      <c r="QG111" s="150"/>
      <c r="QH111" s="150"/>
      <c r="QI111" s="150"/>
      <c r="QJ111" s="150"/>
      <c r="QK111" s="152"/>
      <c r="QL111" s="152"/>
      <c r="QM111" s="153"/>
      <c r="QN111" s="150"/>
      <c r="QO111" s="150"/>
      <c r="QP111" s="151"/>
      <c r="QQ111" s="150"/>
      <c r="QR111" s="150"/>
      <c r="QS111" s="150"/>
      <c r="QT111" s="150"/>
      <c r="QU111" s="150"/>
      <c r="QV111" s="150"/>
      <c r="QW111" s="150"/>
      <c r="QX111" s="150"/>
      <c r="QY111" s="150"/>
      <c r="QZ111" s="150"/>
      <c r="RA111" s="150"/>
      <c r="RB111" s="150"/>
      <c r="RC111" s="152"/>
      <c r="RD111" s="152"/>
      <c r="RF111" s="150"/>
      <c r="RG111" s="150"/>
      <c r="RH111" s="151"/>
      <c r="RI111" s="150"/>
      <c r="RJ111" s="150"/>
      <c r="RK111" s="150"/>
      <c r="RL111" s="150"/>
      <c r="RM111" s="150"/>
      <c r="RN111" s="150"/>
      <c r="RO111" s="150"/>
      <c r="RP111" s="150"/>
      <c r="RQ111" s="150"/>
      <c r="RR111" s="152"/>
      <c r="RS111" s="152"/>
      <c r="RU111" s="150"/>
      <c r="RV111" s="150"/>
      <c r="RW111" s="151"/>
      <c r="RX111" s="150"/>
      <c r="RY111" s="150"/>
      <c r="RZ111" s="150"/>
      <c r="SA111" s="150"/>
      <c r="SB111" s="150"/>
      <c r="SC111" s="150"/>
      <c r="SD111" s="150"/>
      <c r="SE111" s="150"/>
      <c r="SF111" s="150"/>
      <c r="SG111" s="152"/>
      <c r="SH111" s="152"/>
      <c r="SI111" s="153"/>
      <c r="SJ111" s="150"/>
      <c r="SK111" s="150"/>
      <c r="SL111" s="151"/>
      <c r="SM111" s="150"/>
      <c r="SN111" s="150"/>
      <c r="SO111" s="150"/>
      <c r="SP111" s="150"/>
      <c r="SQ111" s="150"/>
      <c r="SR111" s="150"/>
      <c r="SS111" s="150"/>
      <c r="ST111" s="150"/>
      <c r="SU111" s="150"/>
      <c r="SV111" s="150"/>
      <c r="SW111" s="150"/>
      <c r="SX111" s="150"/>
      <c r="SY111" s="152"/>
      <c r="SZ111" s="152"/>
      <c r="TB111" s="150"/>
      <c r="TC111" s="150"/>
      <c r="TD111" s="151"/>
      <c r="TE111" s="150"/>
      <c r="TF111" s="150"/>
      <c r="TG111" s="150"/>
      <c r="TH111" s="150"/>
      <c r="TI111" s="150"/>
      <c r="TJ111" s="150"/>
      <c r="TK111" s="150"/>
      <c r="TL111" s="150"/>
      <c r="TM111" s="150"/>
      <c r="TN111" s="152"/>
      <c r="TO111" s="152"/>
      <c r="TP111" s="153"/>
      <c r="TQ111" s="150"/>
      <c r="TR111" s="150"/>
      <c r="TS111" s="151"/>
      <c r="TT111" s="150"/>
      <c r="TU111" s="150"/>
      <c r="TV111" s="150"/>
      <c r="TW111" s="150"/>
      <c r="TX111" s="150"/>
      <c r="TY111" s="150"/>
      <c r="TZ111" s="150"/>
      <c r="UA111" s="150"/>
      <c r="UB111" s="150"/>
      <c r="UC111" s="150"/>
      <c r="UD111" s="150"/>
      <c r="UE111" s="150"/>
      <c r="UF111" s="152"/>
      <c r="UG111" s="152"/>
      <c r="UI111" s="150"/>
      <c r="UJ111" s="150"/>
      <c r="UK111" s="151"/>
      <c r="UL111" s="150"/>
      <c r="UM111" s="150"/>
      <c r="UN111" s="150"/>
      <c r="UO111" s="150"/>
      <c r="UP111" s="150"/>
      <c r="UQ111" s="150"/>
      <c r="UR111" s="150"/>
      <c r="US111" s="150"/>
      <c r="UT111" s="150"/>
      <c r="UU111" s="152"/>
      <c r="UV111" s="152"/>
      <c r="UX111" s="150"/>
      <c r="UY111" s="150"/>
      <c r="UZ111" s="151"/>
      <c r="VA111" s="150"/>
      <c r="VB111" s="150"/>
      <c r="VC111" s="150"/>
      <c r="VD111" s="150"/>
      <c r="VE111" s="150"/>
      <c r="VF111" s="150"/>
      <c r="VG111" s="150"/>
      <c r="VH111" s="150"/>
      <c r="VJ111" s="183" t="s">
        <v>3</v>
      </c>
    </row>
    <row r="112" spans="1:582" s="139" customFormat="1" ht="13.5" thickBot="1" x14ac:dyDescent="0.25">
      <c r="A112" s="240" t="s">
        <v>50</v>
      </c>
      <c r="B112" s="240" t="s">
        <v>185</v>
      </c>
      <c r="C112" s="240">
        <v>25</v>
      </c>
      <c r="D112" s="154"/>
      <c r="E112" s="155">
        <v>0</v>
      </c>
      <c r="F112" s="156">
        <v>0</v>
      </c>
      <c r="G112" s="157"/>
      <c r="H112" s="158">
        <f>E112</f>
        <v>0</v>
      </c>
      <c r="I112" s="156">
        <v>0</v>
      </c>
      <c r="J112" s="157"/>
      <c r="K112" s="158">
        <f>E112</f>
        <v>0</v>
      </c>
      <c r="L112" s="156">
        <v>0</v>
      </c>
      <c r="M112" s="157"/>
      <c r="N112" s="158">
        <f>E112</f>
        <v>0</v>
      </c>
      <c r="O112" s="156">
        <v>0</v>
      </c>
      <c r="P112" s="157"/>
      <c r="Q112" s="158">
        <f>E112</f>
        <v>0</v>
      </c>
      <c r="R112" s="156">
        <v>0</v>
      </c>
      <c r="S112" s="157"/>
      <c r="T112" s="159" t="e">
        <f>T113/U112</f>
        <v>#DIV/0!</v>
      </c>
      <c r="U112" s="160">
        <f>F112+I112+L112+O112+R112</f>
        <v>0</v>
      </c>
      <c r="V112" s="161"/>
      <c r="W112" s="155">
        <v>0</v>
      </c>
      <c r="X112" s="156">
        <v>0</v>
      </c>
      <c r="Y112" s="157"/>
      <c r="Z112" s="158">
        <f>W112</f>
        <v>0</v>
      </c>
      <c r="AA112" s="156">
        <v>0</v>
      </c>
      <c r="AB112" s="157"/>
      <c r="AC112" s="158">
        <f>W112</f>
        <v>0</v>
      </c>
      <c r="AD112" s="156">
        <v>0</v>
      </c>
      <c r="AE112" s="157"/>
      <c r="AF112" s="158">
        <f>W112</f>
        <v>0</v>
      </c>
      <c r="AG112" s="156">
        <v>0</v>
      </c>
      <c r="AH112" s="157"/>
      <c r="AI112" s="159" t="e">
        <f>AI113/AJ112</f>
        <v>#DIV/0!</v>
      </c>
      <c r="AJ112" s="160">
        <f>X112+AA112+AD112+AG112</f>
        <v>0</v>
      </c>
      <c r="AK112" s="161"/>
      <c r="AL112" s="155">
        <v>0</v>
      </c>
      <c r="AM112" s="156">
        <v>0</v>
      </c>
      <c r="AN112" s="157"/>
      <c r="AO112" s="158">
        <f>AL112</f>
        <v>0</v>
      </c>
      <c r="AP112" s="156">
        <v>0</v>
      </c>
      <c r="AQ112" s="157"/>
      <c r="AR112" s="158">
        <f>AL112</f>
        <v>0</v>
      </c>
      <c r="AS112" s="156">
        <v>0</v>
      </c>
      <c r="AT112" s="157"/>
      <c r="AU112" s="158">
        <f>AL112</f>
        <v>0</v>
      </c>
      <c r="AV112" s="156">
        <v>0</v>
      </c>
      <c r="AW112" s="157"/>
      <c r="AX112" s="159" t="e">
        <f>AX113/AY112</f>
        <v>#DIV/0!</v>
      </c>
      <c r="AY112" s="160">
        <f>AM112+AP112+AS112+AV112</f>
        <v>0</v>
      </c>
      <c r="AZ112" s="161"/>
      <c r="BA112" s="155">
        <v>0</v>
      </c>
      <c r="BB112" s="156">
        <v>0</v>
      </c>
      <c r="BC112" s="157"/>
      <c r="BD112" s="158">
        <f>BA112</f>
        <v>0</v>
      </c>
      <c r="BE112" s="156">
        <v>0</v>
      </c>
      <c r="BF112" s="157"/>
      <c r="BG112" s="158">
        <f>BA112</f>
        <v>0</v>
      </c>
      <c r="BH112" s="156">
        <v>0</v>
      </c>
      <c r="BI112" s="157"/>
      <c r="BJ112" s="158">
        <f>BA112</f>
        <v>0</v>
      </c>
      <c r="BK112" s="156">
        <v>0</v>
      </c>
      <c r="BL112" s="157"/>
      <c r="BM112" s="159" t="e">
        <f>BM113/BN112</f>
        <v>#DIV/0!</v>
      </c>
      <c r="BN112" s="160">
        <f>BB112+BE112+BH112+BK112</f>
        <v>0</v>
      </c>
      <c r="BO112" s="162"/>
      <c r="BP112" s="155">
        <v>0</v>
      </c>
      <c r="BQ112" s="156">
        <v>0</v>
      </c>
      <c r="BR112" s="157"/>
      <c r="BS112" s="158">
        <f>BP112</f>
        <v>0</v>
      </c>
      <c r="BT112" s="156">
        <v>0</v>
      </c>
      <c r="BU112" s="157"/>
      <c r="BV112" s="158">
        <f>BP112</f>
        <v>0</v>
      </c>
      <c r="BW112" s="156">
        <v>0</v>
      </c>
      <c r="BX112" s="157"/>
      <c r="BY112" s="158">
        <f>BP112</f>
        <v>0</v>
      </c>
      <c r="BZ112" s="156">
        <v>0</v>
      </c>
      <c r="CA112" s="157"/>
      <c r="CB112" s="158">
        <f>BP112</f>
        <v>0</v>
      </c>
      <c r="CC112" s="156">
        <v>0</v>
      </c>
      <c r="CD112" s="157"/>
      <c r="CE112" s="159" t="e">
        <f>CE113/CF112</f>
        <v>#DIV/0!</v>
      </c>
      <c r="CF112" s="160">
        <f>BQ112+BT112+BW112+BZ112+CC112</f>
        <v>0</v>
      </c>
      <c r="CG112" s="161"/>
      <c r="CH112" s="155">
        <v>0</v>
      </c>
      <c r="CI112" s="156">
        <v>0</v>
      </c>
      <c r="CJ112" s="157"/>
      <c r="CK112" s="158">
        <f>CH112</f>
        <v>0</v>
      </c>
      <c r="CL112" s="156">
        <v>0</v>
      </c>
      <c r="CM112" s="157"/>
      <c r="CN112" s="158">
        <f>CH112</f>
        <v>0</v>
      </c>
      <c r="CO112" s="156">
        <v>0</v>
      </c>
      <c r="CP112" s="157"/>
      <c r="CQ112" s="158">
        <f>CH112</f>
        <v>0</v>
      </c>
      <c r="CR112" s="156">
        <v>0</v>
      </c>
      <c r="CS112" s="157"/>
      <c r="CT112" s="159" t="e">
        <f>CT113/CU112</f>
        <v>#DIV/0!</v>
      </c>
      <c r="CU112" s="160">
        <f>CI112+CL112+CO112+CR112</f>
        <v>0</v>
      </c>
      <c r="CV112" s="161"/>
      <c r="CW112" s="155">
        <v>0</v>
      </c>
      <c r="CX112" s="156">
        <v>0</v>
      </c>
      <c r="CY112" s="157"/>
      <c r="CZ112" s="158">
        <f>CW112</f>
        <v>0</v>
      </c>
      <c r="DA112" s="156">
        <v>0</v>
      </c>
      <c r="DB112" s="157"/>
      <c r="DC112" s="158">
        <f>CW112</f>
        <v>0</v>
      </c>
      <c r="DD112" s="156">
        <v>0</v>
      </c>
      <c r="DE112" s="157"/>
      <c r="DF112" s="158">
        <f>CW112</f>
        <v>0</v>
      </c>
      <c r="DG112" s="156">
        <v>0</v>
      </c>
      <c r="DH112" s="157"/>
      <c r="DI112" s="159" t="e">
        <f>DI113/DJ112</f>
        <v>#DIV/0!</v>
      </c>
      <c r="DJ112" s="160">
        <f>CX112+DA112+DD112+DG112</f>
        <v>0</v>
      </c>
      <c r="DK112" s="162"/>
      <c r="DL112" s="155">
        <v>0</v>
      </c>
      <c r="DM112" s="156">
        <v>0</v>
      </c>
      <c r="DN112" s="157"/>
      <c r="DO112" s="158">
        <f>DL112</f>
        <v>0</v>
      </c>
      <c r="DP112" s="156">
        <v>0</v>
      </c>
      <c r="DQ112" s="157"/>
      <c r="DR112" s="158">
        <f>DL112</f>
        <v>0</v>
      </c>
      <c r="DS112" s="156">
        <v>0</v>
      </c>
      <c r="DT112" s="157"/>
      <c r="DU112" s="158">
        <f>DL112</f>
        <v>0</v>
      </c>
      <c r="DV112" s="156">
        <v>0</v>
      </c>
      <c r="DW112" s="157"/>
      <c r="DX112" s="158">
        <f>DL112</f>
        <v>0</v>
      </c>
      <c r="DY112" s="156">
        <v>0</v>
      </c>
      <c r="DZ112" s="157"/>
      <c r="EA112" s="159" t="e">
        <f>EA113/EB112</f>
        <v>#DIV/0!</v>
      </c>
      <c r="EB112" s="160">
        <f>DM112+DP112+DS112+DV112+DY112</f>
        <v>0</v>
      </c>
      <c r="EC112" s="161"/>
      <c r="ED112" s="155">
        <v>0</v>
      </c>
      <c r="EE112" s="156">
        <v>0</v>
      </c>
      <c r="EF112" s="157"/>
      <c r="EG112" s="158">
        <f>ED112</f>
        <v>0</v>
      </c>
      <c r="EH112" s="156">
        <v>0</v>
      </c>
      <c r="EI112" s="157"/>
      <c r="EJ112" s="158">
        <f>ED112</f>
        <v>0</v>
      </c>
      <c r="EK112" s="156">
        <v>0</v>
      </c>
      <c r="EL112" s="157"/>
      <c r="EM112" s="158">
        <f>ED112</f>
        <v>0</v>
      </c>
      <c r="EN112" s="156">
        <v>0</v>
      </c>
      <c r="EO112" s="157"/>
      <c r="EP112" s="159" t="e">
        <f>EP113/EQ112</f>
        <v>#DIV/0!</v>
      </c>
      <c r="EQ112" s="160">
        <f>EE112+EH112+EK112+EN112</f>
        <v>0</v>
      </c>
      <c r="ER112" s="162"/>
      <c r="ES112" s="155">
        <v>0</v>
      </c>
      <c r="ET112" s="156">
        <v>0</v>
      </c>
      <c r="EU112" s="157"/>
      <c r="EV112" s="158">
        <f>ES112</f>
        <v>0</v>
      </c>
      <c r="EW112" s="156">
        <v>0</v>
      </c>
      <c r="EX112" s="157"/>
      <c r="EY112" s="158">
        <f>ES112</f>
        <v>0</v>
      </c>
      <c r="EZ112" s="156">
        <v>0</v>
      </c>
      <c r="FA112" s="157"/>
      <c r="FB112" s="158">
        <f>ES112</f>
        <v>0</v>
      </c>
      <c r="FC112" s="156">
        <v>0</v>
      </c>
      <c r="FD112" s="157"/>
      <c r="FE112" s="158">
        <f>ES112</f>
        <v>0</v>
      </c>
      <c r="FF112" s="156">
        <v>0</v>
      </c>
      <c r="FG112" s="157"/>
      <c r="FH112" s="159" t="e">
        <f>FH113/FI112</f>
        <v>#DIV/0!</v>
      </c>
      <c r="FI112" s="160">
        <f>ET112+EW112+EZ112+FC112+FF112</f>
        <v>0</v>
      </c>
      <c r="FJ112" s="161"/>
      <c r="FK112" s="155">
        <v>0</v>
      </c>
      <c r="FL112" s="156">
        <v>0</v>
      </c>
      <c r="FM112" s="157"/>
      <c r="FN112" s="158">
        <f>FK112</f>
        <v>0</v>
      </c>
      <c r="FO112" s="156">
        <v>0</v>
      </c>
      <c r="FP112" s="157"/>
      <c r="FQ112" s="158">
        <f>FK112</f>
        <v>0</v>
      </c>
      <c r="FR112" s="156">
        <v>0</v>
      </c>
      <c r="FS112" s="157"/>
      <c r="FT112" s="158">
        <f>FK112</f>
        <v>0</v>
      </c>
      <c r="FU112" s="156">
        <v>0</v>
      </c>
      <c r="FV112" s="157"/>
      <c r="FW112" s="159" t="e">
        <f>FW113/FX112</f>
        <v>#DIV/0!</v>
      </c>
      <c r="FX112" s="160">
        <f>FL112+FO112+FR112+FU112</f>
        <v>0</v>
      </c>
      <c r="FY112" s="161"/>
      <c r="FZ112" s="155">
        <v>0</v>
      </c>
      <c r="GA112" s="156">
        <v>0</v>
      </c>
      <c r="GB112" s="157"/>
      <c r="GC112" s="158">
        <f>FZ112</f>
        <v>0</v>
      </c>
      <c r="GD112" s="156">
        <v>0</v>
      </c>
      <c r="GE112" s="157"/>
      <c r="GF112" s="158">
        <f>FZ112</f>
        <v>0</v>
      </c>
      <c r="GG112" s="156">
        <v>0</v>
      </c>
      <c r="GH112" s="157"/>
      <c r="GI112" s="158">
        <f>FZ112</f>
        <v>0</v>
      </c>
      <c r="GJ112" s="156">
        <v>0</v>
      </c>
      <c r="GK112" s="157"/>
      <c r="GL112" s="159" t="e">
        <f>GL113/GM112</f>
        <v>#DIV/0!</v>
      </c>
      <c r="GM112" s="160">
        <f>GA112+GD112+GG112+GJ112</f>
        <v>0</v>
      </c>
      <c r="GO112" s="183"/>
      <c r="GQ112" s="155">
        <v>0</v>
      </c>
      <c r="GR112" s="156">
        <v>0</v>
      </c>
      <c r="GS112" s="157"/>
      <c r="GT112" s="158">
        <f>GQ112</f>
        <v>0</v>
      </c>
      <c r="GU112" s="156">
        <v>0</v>
      </c>
      <c r="GV112" s="157"/>
      <c r="GW112" s="158">
        <f>GQ112</f>
        <v>0</v>
      </c>
      <c r="GX112" s="156">
        <v>0</v>
      </c>
      <c r="GY112" s="157"/>
      <c r="GZ112" s="158">
        <f>GQ112</f>
        <v>0</v>
      </c>
      <c r="HA112" s="156">
        <v>0</v>
      </c>
      <c r="HB112" s="157"/>
      <c r="HC112" s="158">
        <f>GQ112</f>
        <v>0</v>
      </c>
      <c r="HD112" s="156">
        <v>0</v>
      </c>
      <c r="HE112" s="157"/>
      <c r="HF112" s="159" t="e">
        <f>HF113/HG112</f>
        <v>#DIV/0!</v>
      </c>
      <c r="HG112" s="160">
        <f>GR112+GU112+GX112+HA112+HD112</f>
        <v>0</v>
      </c>
      <c r="HH112" s="161"/>
      <c r="HI112" s="155">
        <v>0</v>
      </c>
      <c r="HJ112" s="156">
        <v>0</v>
      </c>
      <c r="HK112" s="157"/>
      <c r="HL112" s="158">
        <f>HI112</f>
        <v>0</v>
      </c>
      <c r="HM112" s="156">
        <v>0</v>
      </c>
      <c r="HN112" s="157"/>
      <c r="HO112" s="158">
        <f>HI112</f>
        <v>0</v>
      </c>
      <c r="HP112" s="156">
        <v>0</v>
      </c>
      <c r="HQ112" s="157"/>
      <c r="HR112" s="158">
        <f>HI112</f>
        <v>0</v>
      </c>
      <c r="HS112" s="156">
        <v>0</v>
      </c>
      <c r="HT112" s="157"/>
      <c r="HU112" s="159" t="e">
        <f>HU113/HV112</f>
        <v>#DIV/0!</v>
      </c>
      <c r="HV112" s="160">
        <f>HJ112+HM112+HP112+HS112</f>
        <v>0</v>
      </c>
      <c r="HW112" s="161"/>
      <c r="HX112" s="155">
        <v>0</v>
      </c>
      <c r="HY112" s="156">
        <v>0</v>
      </c>
      <c r="HZ112" s="157"/>
      <c r="IA112" s="158">
        <f>HX112</f>
        <v>0</v>
      </c>
      <c r="IB112" s="156">
        <v>0</v>
      </c>
      <c r="IC112" s="157"/>
      <c r="ID112" s="158">
        <f>HX112</f>
        <v>0</v>
      </c>
      <c r="IE112" s="156">
        <v>0</v>
      </c>
      <c r="IF112" s="157"/>
      <c r="IG112" s="158">
        <f>HX112</f>
        <v>0</v>
      </c>
      <c r="IH112" s="156">
        <v>0</v>
      </c>
      <c r="II112" s="157"/>
      <c r="IJ112" s="159" t="e">
        <f>IJ113/IK112</f>
        <v>#DIV/0!</v>
      </c>
      <c r="IK112" s="160">
        <f>HY112+IB112+IE112+IH112</f>
        <v>0</v>
      </c>
      <c r="IL112" s="161"/>
      <c r="IM112" s="155">
        <v>0</v>
      </c>
      <c r="IN112" s="156">
        <v>0</v>
      </c>
      <c r="IO112" s="157"/>
      <c r="IP112" s="158">
        <f>IM112</f>
        <v>0</v>
      </c>
      <c r="IQ112" s="156">
        <v>0</v>
      </c>
      <c r="IR112" s="157"/>
      <c r="IS112" s="158">
        <f>IM112</f>
        <v>0</v>
      </c>
      <c r="IT112" s="156">
        <v>0</v>
      </c>
      <c r="IU112" s="157"/>
      <c r="IV112" s="158">
        <f>IM112</f>
        <v>0</v>
      </c>
      <c r="IW112" s="156">
        <v>0</v>
      </c>
      <c r="IX112" s="157"/>
      <c r="IY112" s="159" t="e">
        <f>IY113/IZ112</f>
        <v>#DIV/0!</v>
      </c>
      <c r="IZ112" s="160">
        <f>IN112+IQ112+IT112+IW112</f>
        <v>0</v>
      </c>
      <c r="JA112" s="162"/>
      <c r="JB112" s="155">
        <v>0</v>
      </c>
      <c r="JC112" s="156">
        <v>0</v>
      </c>
      <c r="JD112" s="157"/>
      <c r="JE112" s="158">
        <f>JB112</f>
        <v>0</v>
      </c>
      <c r="JF112" s="156">
        <v>0</v>
      </c>
      <c r="JG112" s="157"/>
      <c r="JH112" s="158">
        <f>JB112</f>
        <v>0</v>
      </c>
      <c r="JI112" s="156">
        <v>0</v>
      </c>
      <c r="JJ112" s="157"/>
      <c r="JK112" s="158">
        <f>JB112</f>
        <v>0</v>
      </c>
      <c r="JL112" s="156">
        <v>0</v>
      </c>
      <c r="JM112" s="157"/>
      <c r="JN112" s="158">
        <f>JB112</f>
        <v>0</v>
      </c>
      <c r="JO112" s="156">
        <v>0</v>
      </c>
      <c r="JP112" s="157"/>
      <c r="JQ112" s="159" t="e">
        <f>JQ113/JR112</f>
        <v>#DIV/0!</v>
      </c>
      <c r="JR112" s="160">
        <f>JC112+JF112+JI112+JL112+JO112</f>
        <v>0</v>
      </c>
      <c r="JS112" s="161"/>
      <c r="JT112" s="155">
        <v>0</v>
      </c>
      <c r="JU112" s="156">
        <v>0</v>
      </c>
      <c r="JV112" s="157"/>
      <c r="JW112" s="158">
        <f>JT112</f>
        <v>0</v>
      </c>
      <c r="JX112" s="156">
        <v>0</v>
      </c>
      <c r="JY112" s="157"/>
      <c r="JZ112" s="158">
        <f>JT112</f>
        <v>0</v>
      </c>
      <c r="KA112" s="156">
        <v>0</v>
      </c>
      <c r="KB112" s="157"/>
      <c r="KC112" s="158">
        <f>JT112</f>
        <v>0</v>
      </c>
      <c r="KD112" s="156">
        <v>0</v>
      </c>
      <c r="KE112" s="157"/>
      <c r="KF112" s="159" t="e">
        <f>KF113/KG112</f>
        <v>#DIV/0!</v>
      </c>
      <c r="KG112" s="160">
        <f>JU112+JX112+KA112+KD112</f>
        <v>0</v>
      </c>
      <c r="KH112" s="161"/>
      <c r="KI112" s="155">
        <v>0</v>
      </c>
      <c r="KJ112" s="156">
        <v>0</v>
      </c>
      <c r="KK112" s="157"/>
      <c r="KL112" s="158">
        <f>KI112</f>
        <v>0</v>
      </c>
      <c r="KM112" s="156">
        <v>0</v>
      </c>
      <c r="KN112" s="157"/>
      <c r="KO112" s="158">
        <f>KI112</f>
        <v>0</v>
      </c>
      <c r="KP112" s="156">
        <v>0</v>
      </c>
      <c r="KQ112" s="157"/>
      <c r="KR112" s="158">
        <f>KI112</f>
        <v>0</v>
      </c>
      <c r="KS112" s="156">
        <v>0</v>
      </c>
      <c r="KT112" s="157"/>
      <c r="KU112" s="159" t="e">
        <f>KU113/KV112</f>
        <v>#DIV/0!</v>
      </c>
      <c r="KV112" s="160">
        <f>KJ112+KM112+KP112+KS112</f>
        <v>0</v>
      </c>
      <c r="KW112" s="162"/>
      <c r="KX112" s="155">
        <v>0</v>
      </c>
      <c r="KY112" s="156">
        <v>0</v>
      </c>
      <c r="KZ112" s="157"/>
      <c r="LA112" s="158">
        <f>KX112</f>
        <v>0</v>
      </c>
      <c r="LB112" s="156">
        <v>0</v>
      </c>
      <c r="LC112" s="157"/>
      <c r="LD112" s="158">
        <f>KX112</f>
        <v>0</v>
      </c>
      <c r="LE112" s="156">
        <v>0</v>
      </c>
      <c r="LF112" s="157"/>
      <c r="LG112" s="158">
        <f>KX112</f>
        <v>0</v>
      </c>
      <c r="LH112" s="156">
        <v>0</v>
      </c>
      <c r="LI112" s="157"/>
      <c r="LJ112" s="158">
        <f>KX112</f>
        <v>0</v>
      </c>
      <c r="LK112" s="156">
        <v>0</v>
      </c>
      <c r="LL112" s="157"/>
      <c r="LM112" s="159" t="e">
        <f>LM113/LN112</f>
        <v>#DIV/0!</v>
      </c>
      <c r="LN112" s="160">
        <f>KY112+LB112+LE112+LH112+LK112</f>
        <v>0</v>
      </c>
      <c r="LO112" s="161"/>
      <c r="LP112" s="155">
        <v>0</v>
      </c>
      <c r="LQ112" s="156">
        <v>0</v>
      </c>
      <c r="LR112" s="157"/>
      <c r="LS112" s="158">
        <f>LP112</f>
        <v>0</v>
      </c>
      <c r="LT112" s="156">
        <v>0</v>
      </c>
      <c r="LU112" s="157"/>
      <c r="LV112" s="158">
        <f>LP112</f>
        <v>0</v>
      </c>
      <c r="LW112" s="156">
        <v>0</v>
      </c>
      <c r="LX112" s="157"/>
      <c r="LY112" s="158">
        <f>LP112</f>
        <v>0</v>
      </c>
      <c r="LZ112" s="156">
        <v>0</v>
      </c>
      <c r="MA112" s="157"/>
      <c r="MB112" s="159" t="e">
        <f>MB113/MC112</f>
        <v>#DIV/0!</v>
      </c>
      <c r="MC112" s="160">
        <f>LQ112+LT112+LW112+LZ112</f>
        <v>0</v>
      </c>
      <c r="MD112" s="162"/>
      <c r="ME112" s="155">
        <v>0</v>
      </c>
      <c r="MF112" s="156">
        <v>0</v>
      </c>
      <c r="MG112" s="157"/>
      <c r="MH112" s="158">
        <f>ME112</f>
        <v>0</v>
      </c>
      <c r="MI112" s="156">
        <v>0</v>
      </c>
      <c r="MJ112" s="157"/>
      <c r="MK112" s="158">
        <f>ME112</f>
        <v>0</v>
      </c>
      <c r="ML112" s="156">
        <v>0</v>
      </c>
      <c r="MM112" s="157"/>
      <c r="MN112" s="158">
        <f>ME112</f>
        <v>0</v>
      </c>
      <c r="MO112" s="156">
        <v>0</v>
      </c>
      <c r="MP112" s="157"/>
      <c r="MQ112" s="158">
        <f>ME112</f>
        <v>0</v>
      </c>
      <c r="MR112" s="156">
        <v>0</v>
      </c>
      <c r="MS112" s="157"/>
      <c r="MT112" s="159" t="e">
        <f>MT113/MU112</f>
        <v>#DIV/0!</v>
      </c>
      <c r="MU112" s="160">
        <f>MF112+MI112+ML112+MO112+MR112</f>
        <v>0</v>
      </c>
      <c r="MV112" s="161"/>
      <c r="MW112" s="155">
        <v>0</v>
      </c>
      <c r="MX112" s="156">
        <v>0</v>
      </c>
      <c r="MY112" s="157"/>
      <c r="MZ112" s="158">
        <f>MW112</f>
        <v>0</v>
      </c>
      <c r="NA112" s="156">
        <v>0</v>
      </c>
      <c r="NB112" s="157"/>
      <c r="NC112" s="158">
        <f>MW112</f>
        <v>0</v>
      </c>
      <c r="ND112" s="156">
        <v>0</v>
      </c>
      <c r="NE112" s="157"/>
      <c r="NF112" s="158">
        <f>MW112</f>
        <v>0</v>
      </c>
      <c r="NG112" s="156">
        <v>0</v>
      </c>
      <c r="NH112" s="157"/>
      <c r="NI112" s="159" t="e">
        <f>NI113/NJ112</f>
        <v>#DIV/0!</v>
      </c>
      <c r="NJ112" s="160">
        <f>MX112+NA112+ND112+NG112</f>
        <v>0</v>
      </c>
      <c r="NK112" s="161"/>
      <c r="NL112" s="155">
        <v>0</v>
      </c>
      <c r="NM112" s="156">
        <v>0</v>
      </c>
      <c r="NN112" s="157"/>
      <c r="NO112" s="158">
        <f>NL112</f>
        <v>0</v>
      </c>
      <c r="NP112" s="156">
        <v>0</v>
      </c>
      <c r="NQ112" s="157"/>
      <c r="NR112" s="158">
        <f>NL112</f>
        <v>0</v>
      </c>
      <c r="NS112" s="156">
        <v>0</v>
      </c>
      <c r="NT112" s="157"/>
      <c r="NU112" s="158">
        <f>NL112</f>
        <v>0</v>
      </c>
      <c r="NV112" s="156">
        <v>0</v>
      </c>
      <c r="NW112" s="157"/>
      <c r="NX112" s="159" t="e">
        <f>NX113/NY112</f>
        <v>#DIV/0!</v>
      </c>
      <c r="NY112" s="160">
        <f>NM112+NP112+NS112+NV112</f>
        <v>0</v>
      </c>
      <c r="OA112" s="183"/>
      <c r="OC112" s="155">
        <v>0</v>
      </c>
      <c r="OD112" s="156">
        <v>0</v>
      </c>
      <c r="OE112" s="157"/>
      <c r="OF112" s="158">
        <f>OC112</f>
        <v>0</v>
      </c>
      <c r="OG112" s="156">
        <v>0</v>
      </c>
      <c r="OH112" s="157"/>
      <c r="OI112" s="158">
        <f>OC112</f>
        <v>0</v>
      </c>
      <c r="OJ112" s="156">
        <v>0</v>
      </c>
      <c r="OK112" s="157"/>
      <c r="OL112" s="158">
        <f>OC112</f>
        <v>0</v>
      </c>
      <c r="OM112" s="156">
        <v>0</v>
      </c>
      <c r="ON112" s="157"/>
      <c r="OO112" s="158">
        <f>OC112</f>
        <v>0</v>
      </c>
      <c r="OP112" s="156">
        <v>0</v>
      </c>
      <c r="OQ112" s="157"/>
      <c r="OR112" s="159" t="e">
        <f>OR113/OS112</f>
        <v>#DIV/0!</v>
      </c>
      <c r="OS112" s="160">
        <f>OD112+OG112+OJ112+OM112+OP112</f>
        <v>0</v>
      </c>
      <c r="OT112" s="161"/>
      <c r="OU112" s="155">
        <v>0</v>
      </c>
      <c r="OV112" s="156">
        <v>0</v>
      </c>
      <c r="OW112" s="157"/>
      <c r="OX112" s="158">
        <f>OU112</f>
        <v>0</v>
      </c>
      <c r="OY112" s="156">
        <v>0</v>
      </c>
      <c r="OZ112" s="157"/>
      <c r="PA112" s="158">
        <f>OU112</f>
        <v>0</v>
      </c>
      <c r="PB112" s="156">
        <v>0</v>
      </c>
      <c r="PC112" s="157"/>
      <c r="PD112" s="158">
        <f>OU112</f>
        <v>0</v>
      </c>
      <c r="PE112" s="156">
        <v>0</v>
      </c>
      <c r="PF112" s="157"/>
      <c r="PG112" s="159" t="e">
        <f>PG113/PH112</f>
        <v>#DIV/0!</v>
      </c>
      <c r="PH112" s="160">
        <f>OV112+OY112+PB112+PE112</f>
        <v>0</v>
      </c>
      <c r="PI112" s="161"/>
      <c r="PJ112" s="155">
        <v>0</v>
      </c>
      <c r="PK112" s="156">
        <v>0</v>
      </c>
      <c r="PL112" s="157"/>
      <c r="PM112" s="158">
        <f>PJ112</f>
        <v>0</v>
      </c>
      <c r="PN112" s="156">
        <v>0</v>
      </c>
      <c r="PO112" s="157"/>
      <c r="PP112" s="158">
        <f>PJ112</f>
        <v>0</v>
      </c>
      <c r="PQ112" s="156">
        <v>0</v>
      </c>
      <c r="PR112" s="157"/>
      <c r="PS112" s="158">
        <f>PJ112</f>
        <v>0</v>
      </c>
      <c r="PT112" s="156">
        <v>0</v>
      </c>
      <c r="PU112" s="157"/>
      <c r="PV112" s="159" t="e">
        <f>PV113/PW112</f>
        <v>#DIV/0!</v>
      </c>
      <c r="PW112" s="160">
        <f>PK112+PN112+PQ112+PT112</f>
        <v>0</v>
      </c>
      <c r="PX112" s="161"/>
      <c r="PY112" s="155">
        <v>0</v>
      </c>
      <c r="PZ112" s="156">
        <v>0</v>
      </c>
      <c r="QA112" s="157"/>
      <c r="QB112" s="158">
        <f>PY112</f>
        <v>0</v>
      </c>
      <c r="QC112" s="156">
        <v>0</v>
      </c>
      <c r="QD112" s="157"/>
      <c r="QE112" s="158">
        <f>PY112</f>
        <v>0</v>
      </c>
      <c r="QF112" s="156">
        <v>0</v>
      </c>
      <c r="QG112" s="157"/>
      <c r="QH112" s="158">
        <f>PY112</f>
        <v>0</v>
      </c>
      <c r="QI112" s="156">
        <v>0</v>
      </c>
      <c r="QJ112" s="157"/>
      <c r="QK112" s="159" t="e">
        <f>QK113/QL112</f>
        <v>#DIV/0!</v>
      </c>
      <c r="QL112" s="160">
        <f>PZ112+QC112+QF112+QI112</f>
        <v>0</v>
      </c>
      <c r="QM112" s="162"/>
      <c r="QN112" s="155">
        <v>0</v>
      </c>
      <c r="QO112" s="156">
        <v>0</v>
      </c>
      <c r="QP112" s="157"/>
      <c r="QQ112" s="158">
        <f>QN112</f>
        <v>0</v>
      </c>
      <c r="QR112" s="156">
        <v>0</v>
      </c>
      <c r="QS112" s="157"/>
      <c r="QT112" s="158">
        <f>QN112</f>
        <v>0</v>
      </c>
      <c r="QU112" s="156">
        <v>0</v>
      </c>
      <c r="QV112" s="157"/>
      <c r="QW112" s="158">
        <f>QN112</f>
        <v>0</v>
      </c>
      <c r="QX112" s="156">
        <v>0</v>
      </c>
      <c r="QY112" s="157"/>
      <c r="QZ112" s="158">
        <f>QN112</f>
        <v>0</v>
      </c>
      <c r="RA112" s="156">
        <v>0</v>
      </c>
      <c r="RB112" s="157"/>
      <c r="RC112" s="159" t="e">
        <f>RC113/RD112</f>
        <v>#DIV/0!</v>
      </c>
      <c r="RD112" s="160">
        <f>QO112+QR112+QU112+QX112+RA112</f>
        <v>0</v>
      </c>
      <c r="RE112" s="161"/>
      <c r="RF112" s="155">
        <v>0</v>
      </c>
      <c r="RG112" s="156">
        <v>0</v>
      </c>
      <c r="RH112" s="157"/>
      <c r="RI112" s="158">
        <f>RF112</f>
        <v>0</v>
      </c>
      <c r="RJ112" s="156">
        <v>0</v>
      </c>
      <c r="RK112" s="157"/>
      <c r="RL112" s="158">
        <f>RF112</f>
        <v>0</v>
      </c>
      <c r="RM112" s="156">
        <v>0</v>
      </c>
      <c r="RN112" s="157"/>
      <c r="RO112" s="158">
        <f>RF112</f>
        <v>0</v>
      </c>
      <c r="RP112" s="156">
        <v>0</v>
      </c>
      <c r="RQ112" s="157"/>
      <c r="RR112" s="159" t="e">
        <f>RR113/RS112</f>
        <v>#DIV/0!</v>
      </c>
      <c r="RS112" s="160">
        <f>RG112+RJ112+RM112+RP112</f>
        <v>0</v>
      </c>
      <c r="RT112" s="161"/>
      <c r="RU112" s="155">
        <v>0</v>
      </c>
      <c r="RV112" s="156">
        <v>0</v>
      </c>
      <c r="RW112" s="157"/>
      <c r="RX112" s="158">
        <f>RU112</f>
        <v>0</v>
      </c>
      <c r="RY112" s="156">
        <v>0</v>
      </c>
      <c r="RZ112" s="157"/>
      <c r="SA112" s="158">
        <f>RU112</f>
        <v>0</v>
      </c>
      <c r="SB112" s="156">
        <v>0</v>
      </c>
      <c r="SC112" s="157"/>
      <c r="SD112" s="158">
        <f>RU112</f>
        <v>0</v>
      </c>
      <c r="SE112" s="156">
        <v>0</v>
      </c>
      <c r="SF112" s="157"/>
      <c r="SG112" s="159" t="e">
        <f>SG113/SH112</f>
        <v>#DIV/0!</v>
      </c>
      <c r="SH112" s="160">
        <f>RV112+RY112+SB112+SE112</f>
        <v>0</v>
      </c>
      <c r="SI112" s="162"/>
      <c r="SJ112" s="155">
        <v>0</v>
      </c>
      <c r="SK112" s="156">
        <v>0</v>
      </c>
      <c r="SL112" s="157"/>
      <c r="SM112" s="158">
        <f>SJ112</f>
        <v>0</v>
      </c>
      <c r="SN112" s="156">
        <v>0</v>
      </c>
      <c r="SO112" s="157"/>
      <c r="SP112" s="158">
        <f>SJ112</f>
        <v>0</v>
      </c>
      <c r="SQ112" s="156">
        <v>0</v>
      </c>
      <c r="SR112" s="157"/>
      <c r="SS112" s="158">
        <f>SJ112</f>
        <v>0</v>
      </c>
      <c r="ST112" s="156">
        <v>0</v>
      </c>
      <c r="SU112" s="157"/>
      <c r="SV112" s="158">
        <f>SJ112</f>
        <v>0</v>
      </c>
      <c r="SW112" s="156">
        <v>0</v>
      </c>
      <c r="SX112" s="157"/>
      <c r="SY112" s="159" t="e">
        <f>SY113/SZ112</f>
        <v>#DIV/0!</v>
      </c>
      <c r="SZ112" s="160">
        <f>SK112+SN112+SQ112+ST112+SW112</f>
        <v>0</v>
      </c>
      <c r="TA112" s="161"/>
      <c r="TB112" s="155">
        <v>0</v>
      </c>
      <c r="TC112" s="156">
        <v>0</v>
      </c>
      <c r="TD112" s="157"/>
      <c r="TE112" s="158">
        <f>TB112</f>
        <v>0</v>
      </c>
      <c r="TF112" s="156">
        <v>0</v>
      </c>
      <c r="TG112" s="157"/>
      <c r="TH112" s="158">
        <f>TB112</f>
        <v>0</v>
      </c>
      <c r="TI112" s="156">
        <v>0</v>
      </c>
      <c r="TJ112" s="157"/>
      <c r="TK112" s="158">
        <f>TB112</f>
        <v>0</v>
      </c>
      <c r="TL112" s="156">
        <v>0</v>
      </c>
      <c r="TM112" s="157"/>
      <c r="TN112" s="159" t="e">
        <f>TN113/TO112</f>
        <v>#DIV/0!</v>
      </c>
      <c r="TO112" s="160">
        <f>TC112+TF112+TI112+TL112</f>
        <v>0</v>
      </c>
      <c r="TP112" s="162"/>
      <c r="TQ112" s="155">
        <v>0</v>
      </c>
      <c r="TR112" s="156">
        <v>0</v>
      </c>
      <c r="TS112" s="157"/>
      <c r="TT112" s="158">
        <f>TQ112</f>
        <v>0</v>
      </c>
      <c r="TU112" s="156">
        <v>0</v>
      </c>
      <c r="TV112" s="157"/>
      <c r="TW112" s="158">
        <f>TQ112</f>
        <v>0</v>
      </c>
      <c r="TX112" s="156">
        <v>0</v>
      </c>
      <c r="TY112" s="157"/>
      <c r="TZ112" s="158">
        <f>TQ112</f>
        <v>0</v>
      </c>
      <c r="UA112" s="156">
        <v>0</v>
      </c>
      <c r="UB112" s="157"/>
      <c r="UC112" s="158">
        <f>TQ112</f>
        <v>0</v>
      </c>
      <c r="UD112" s="156">
        <v>0</v>
      </c>
      <c r="UE112" s="157"/>
      <c r="UF112" s="159" t="e">
        <f>UF113/UG112</f>
        <v>#DIV/0!</v>
      </c>
      <c r="UG112" s="160">
        <f>TR112+TU112+TX112+UA112+UD112</f>
        <v>0</v>
      </c>
      <c r="UH112" s="161"/>
      <c r="UI112" s="155">
        <v>0</v>
      </c>
      <c r="UJ112" s="156">
        <v>0</v>
      </c>
      <c r="UK112" s="157"/>
      <c r="UL112" s="158">
        <f>UI112</f>
        <v>0</v>
      </c>
      <c r="UM112" s="156">
        <v>0</v>
      </c>
      <c r="UN112" s="157"/>
      <c r="UO112" s="158">
        <f>UI112</f>
        <v>0</v>
      </c>
      <c r="UP112" s="156">
        <v>0</v>
      </c>
      <c r="UQ112" s="157"/>
      <c r="UR112" s="158">
        <f>UI112</f>
        <v>0</v>
      </c>
      <c r="US112" s="156">
        <v>0</v>
      </c>
      <c r="UT112" s="157"/>
      <c r="UU112" s="159" t="e">
        <f>UU113/UV112</f>
        <v>#DIV/0!</v>
      </c>
      <c r="UV112" s="160">
        <f>UJ112+UM112+UP112+US112</f>
        <v>0</v>
      </c>
      <c r="UW112" s="161"/>
      <c r="UX112" s="155">
        <v>0</v>
      </c>
      <c r="UY112" s="156">
        <v>0</v>
      </c>
      <c r="UZ112" s="157"/>
      <c r="VA112" s="158">
        <f>UX112</f>
        <v>0</v>
      </c>
      <c r="VB112" s="156">
        <v>0</v>
      </c>
      <c r="VC112" s="157"/>
      <c r="VD112" s="158">
        <f>UX112</f>
        <v>0</v>
      </c>
      <c r="VE112" s="156">
        <v>0</v>
      </c>
      <c r="VF112" s="157"/>
      <c r="VG112" s="158">
        <f>UX112</f>
        <v>0</v>
      </c>
      <c r="VH112" s="156">
        <v>0</v>
      </c>
      <c r="VJ112" s="183"/>
    </row>
    <row r="113" spans="1:582" s="96" customFormat="1" ht="13.5" thickBot="1" x14ac:dyDescent="0.25">
      <c r="A113" s="240"/>
      <c r="B113" s="240"/>
      <c r="C113" s="240"/>
      <c r="D113" s="154"/>
      <c r="E113" s="218">
        <f>E112*F112</f>
        <v>0</v>
      </c>
      <c r="F113" s="219"/>
      <c r="G113" s="163"/>
      <c r="H113" s="218">
        <f>H112*I112</f>
        <v>0</v>
      </c>
      <c r="I113" s="219"/>
      <c r="J113" s="164"/>
      <c r="K113" s="218">
        <f>K112*L112</f>
        <v>0</v>
      </c>
      <c r="L113" s="219"/>
      <c r="M113" s="164"/>
      <c r="N113" s="218">
        <f>N112*O112</f>
        <v>0</v>
      </c>
      <c r="O113" s="219"/>
      <c r="P113" s="164"/>
      <c r="Q113" s="218">
        <f>Q112*R112</f>
        <v>0</v>
      </c>
      <c r="R113" s="219"/>
      <c r="S113" s="164"/>
      <c r="T113" s="220">
        <f>SUM(E113:Q113)</f>
        <v>0</v>
      </c>
      <c r="U113" s="221"/>
      <c r="V113" s="165"/>
      <c r="W113" s="218">
        <f>W112*X112</f>
        <v>0</v>
      </c>
      <c r="X113" s="219"/>
      <c r="Y113" s="163"/>
      <c r="Z113" s="218">
        <f>Z112*AA112</f>
        <v>0</v>
      </c>
      <c r="AA113" s="219"/>
      <c r="AB113" s="164"/>
      <c r="AC113" s="218">
        <f>AC112*AD112</f>
        <v>0</v>
      </c>
      <c r="AD113" s="219"/>
      <c r="AE113" s="164"/>
      <c r="AF113" s="218">
        <f>AF112*AG112</f>
        <v>0</v>
      </c>
      <c r="AG113" s="219"/>
      <c r="AH113" s="164"/>
      <c r="AI113" s="220">
        <f>SUM(W113:AF113)</f>
        <v>0</v>
      </c>
      <c r="AJ113" s="221"/>
      <c r="AK113" s="165"/>
      <c r="AL113" s="218">
        <f>AL112*AM112</f>
        <v>0</v>
      </c>
      <c r="AM113" s="219"/>
      <c r="AN113" s="163"/>
      <c r="AO113" s="218">
        <f>AO112*AP112</f>
        <v>0</v>
      </c>
      <c r="AP113" s="219"/>
      <c r="AQ113" s="164"/>
      <c r="AR113" s="218">
        <f>AR112*AS112</f>
        <v>0</v>
      </c>
      <c r="AS113" s="219"/>
      <c r="AT113" s="164"/>
      <c r="AU113" s="218">
        <f>AU112*AV112</f>
        <v>0</v>
      </c>
      <c r="AV113" s="219"/>
      <c r="AW113" s="164"/>
      <c r="AX113" s="220">
        <f>SUM(AL113:AU113)</f>
        <v>0</v>
      </c>
      <c r="AY113" s="221"/>
      <c r="AZ113" s="165"/>
      <c r="BA113" s="218">
        <f>BA112*BB112</f>
        <v>0</v>
      </c>
      <c r="BB113" s="219"/>
      <c r="BC113" s="163"/>
      <c r="BD113" s="218">
        <f>BD112*BE112</f>
        <v>0</v>
      </c>
      <c r="BE113" s="219"/>
      <c r="BF113" s="164"/>
      <c r="BG113" s="218">
        <f>BG112*BH112</f>
        <v>0</v>
      </c>
      <c r="BH113" s="219"/>
      <c r="BI113" s="164"/>
      <c r="BJ113" s="218">
        <f>BJ112*BK112</f>
        <v>0</v>
      </c>
      <c r="BK113" s="219"/>
      <c r="BL113" s="164"/>
      <c r="BM113" s="220">
        <f>SUM(BA113:BJ113)</f>
        <v>0</v>
      </c>
      <c r="BN113" s="221"/>
      <c r="BO113" s="166"/>
      <c r="BP113" s="218">
        <f>BP112*BQ112</f>
        <v>0</v>
      </c>
      <c r="BQ113" s="219"/>
      <c r="BR113" s="163"/>
      <c r="BS113" s="218">
        <f>BS112*BT112</f>
        <v>0</v>
      </c>
      <c r="BT113" s="219"/>
      <c r="BU113" s="164"/>
      <c r="BV113" s="218">
        <f>BV112*BW112</f>
        <v>0</v>
      </c>
      <c r="BW113" s="219"/>
      <c r="BX113" s="164"/>
      <c r="BY113" s="218">
        <f>BY112*BZ112</f>
        <v>0</v>
      </c>
      <c r="BZ113" s="219"/>
      <c r="CA113" s="164"/>
      <c r="CB113" s="218">
        <f>CB112*CC112</f>
        <v>0</v>
      </c>
      <c r="CC113" s="219"/>
      <c r="CD113" s="164"/>
      <c r="CE113" s="220">
        <f>SUM(BP113:CB113)</f>
        <v>0</v>
      </c>
      <c r="CF113" s="221"/>
      <c r="CG113" s="165"/>
      <c r="CH113" s="218">
        <f>CH112*CI112</f>
        <v>0</v>
      </c>
      <c r="CI113" s="219"/>
      <c r="CJ113" s="163"/>
      <c r="CK113" s="218">
        <f>CK112*CL112</f>
        <v>0</v>
      </c>
      <c r="CL113" s="219"/>
      <c r="CM113" s="164"/>
      <c r="CN113" s="218">
        <f>CN112*CO112</f>
        <v>0</v>
      </c>
      <c r="CO113" s="219"/>
      <c r="CP113" s="164"/>
      <c r="CQ113" s="218">
        <f>CQ112*CR112</f>
        <v>0</v>
      </c>
      <c r="CR113" s="219"/>
      <c r="CS113" s="164"/>
      <c r="CT113" s="220">
        <f>SUM(CH113:CQ113)</f>
        <v>0</v>
      </c>
      <c r="CU113" s="221"/>
      <c r="CV113" s="165"/>
      <c r="CW113" s="218">
        <f>CW112*CX112</f>
        <v>0</v>
      </c>
      <c r="CX113" s="219"/>
      <c r="CY113" s="163"/>
      <c r="CZ113" s="218">
        <f>CZ112*DA112</f>
        <v>0</v>
      </c>
      <c r="DA113" s="219"/>
      <c r="DB113" s="164"/>
      <c r="DC113" s="218">
        <f>DC112*DD112</f>
        <v>0</v>
      </c>
      <c r="DD113" s="219"/>
      <c r="DE113" s="164"/>
      <c r="DF113" s="218">
        <f>DF112*DG112</f>
        <v>0</v>
      </c>
      <c r="DG113" s="219"/>
      <c r="DH113" s="164"/>
      <c r="DI113" s="220">
        <f>SUM(CW113:DF113)</f>
        <v>0</v>
      </c>
      <c r="DJ113" s="221"/>
      <c r="DK113" s="166"/>
      <c r="DL113" s="218">
        <f>DL112*DM112</f>
        <v>0</v>
      </c>
      <c r="DM113" s="219"/>
      <c r="DN113" s="163"/>
      <c r="DO113" s="218">
        <f>DO112*DP112</f>
        <v>0</v>
      </c>
      <c r="DP113" s="219"/>
      <c r="DQ113" s="164"/>
      <c r="DR113" s="218">
        <f>DR112*DS112</f>
        <v>0</v>
      </c>
      <c r="DS113" s="219"/>
      <c r="DT113" s="164"/>
      <c r="DU113" s="218">
        <f>DU112*DV112</f>
        <v>0</v>
      </c>
      <c r="DV113" s="219"/>
      <c r="DW113" s="164"/>
      <c r="DX113" s="218">
        <f>DX112*DY112</f>
        <v>0</v>
      </c>
      <c r="DY113" s="219"/>
      <c r="DZ113" s="164"/>
      <c r="EA113" s="220">
        <f>SUM(DL113:DX113)</f>
        <v>0</v>
      </c>
      <c r="EB113" s="221"/>
      <c r="EC113" s="165"/>
      <c r="ED113" s="218">
        <f>ED112*EE112</f>
        <v>0</v>
      </c>
      <c r="EE113" s="219"/>
      <c r="EF113" s="163"/>
      <c r="EG113" s="218">
        <f>EG112*EH112</f>
        <v>0</v>
      </c>
      <c r="EH113" s="219"/>
      <c r="EI113" s="164"/>
      <c r="EJ113" s="218">
        <f>EJ112*EK112</f>
        <v>0</v>
      </c>
      <c r="EK113" s="219"/>
      <c r="EL113" s="164"/>
      <c r="EM113" s="218">
        <f>EM112*EN112</f>
        <v>0</v>
      </c>
      <c r="EN113" s="219"/>
      <c r="EO113" s="164"/>
      <c r="EP113" s="220">
        <f>SUM(ED113:EM113)</f>
        <v>0</v>
      </c>
      <c r="EQ113" s="221"/>
      <c r="ER113" s="166"/>
      <c r="ES113" s="218">
        <f>ES112*ET112</f>
        <v>0</v>
      </c>
      <c r="ET113" s="219"/>
      <c r="EU113" s="163"/>
      <c r="EV113" s="218">
        <f>EV112*EW112</f>
        <v>0</v>
      </c>
      <c r="EW113" s="219"/>
      <c r="EX113" s="164"/>
      <c r="EY113" s="218">
        <f>EY112*EZ112</f>
        <v>0</v>
      </c>
      <c r="EZ113" s="219"/>
      <c r="FA113" s="164"/>
      <c r="FB113" s="218">
        <f>FB112*FC112</f>
        <v>0</v>
      </c>
      <c r="FC113" s="219"/>
      <c r="FD113" s="164"/>
      <c r="FE113" s="218">
        <f>FE112*FF112</f>
        <v>0</v>
      </c>
      <c r="FF113" s="219"/>
      <c r="FG113" s="164"/>
      <c r="FH113" s="220">
        <f>SUM(ES113:FE113)</f>
        <v>0</v>
      </c>
      <c r="FI113" s="221"/>
      <c r="FJ113" s="165"/>
      <c r="FK113" s="218">
        <f>FK112*FL112</f>
        <v>0</v>
      </c>
      <c r="FL113" s="219"/>
      <c r="FM113" s="163"/>
      <c r="FN113" s="218">
        <f>FN112*FO112</f>
        <v>0</v>
      </c>
      <c r="FO113" s="219"/>
      <c r="FP113" s="164"/>
      <c r="FQ113" s="218">
        <f>FQ112*FR112</f>
        <v>0</v>
      </c>
      <c r="FR113" s="219"/>
      <c r="FS113" s="164"/>
      <c r="FT113" s="218">
        <f>FT112*FU112</f>
        <v>0</v>
      </c>
      <c r="FU113" s="219"/>
      <c r="FV113" s="164"/>
      <c r="FW113" s="220">
        <f>SUM(FK113:FT113)</f>
        <v>0</v>
      </c>
      <c r="FX113" s="221"/>
      <c r="FY113" s="165"/>
      <c r="FZ113" s="218">
        <f>FZ112*GA112</f>
        <v>0</v>
      </c>
      <c r="GA113" s="219"/>
      <c r="GB113" s="163"/>
      <c r="GC113" s="218">
        <f>GC112*GD112</f>
        <v>0</v>
      </c>
      <c r="GD113" s="219"/>
      <c r="GE113" s="164"/>
      <c r="GF113" s="218">
        <f>GF112*GG112</f>
        <v>0</v>
      </c>
      <c r="GG113" s="219"/>
      <c r="GH113" s="164"/>
      <c r="GI113" s="218">
        <f>GI112*GJ112</f>
        <v>0</v>
      </c>
      <c r="GJ113" s="219"/>
      <c r="GK113" s="164"/>
      <c r="GL113" s="220">
        <f>SUM(FZ113:GI113)</f>
        <v>0</v>
      </c>
      <c r="GM113" s="221"/>
      <c r="GO113" s="184">
        <f>T113+AI113+AX113+BM113+CE113+CT113+DI113+EA113+EP113+FH113+FW113+GL113</f>
        <v>0</v>
      </c>
      <c r="GQ113" s="218">
        <f>GQ112*GR112</f>
        <v>0</v>
      </c>
      <c r="GR113" s="219"/>
      <c r="GS113" s="163"/>
      <c r="GT113" s="218">
        <f>GT112*GU112</f>
        <v>0</v>
      </c>
      <c r="GU113" s="219"/>
      <c r="GV113" s="164"/>
      <c r="GW113" s="218">
        <f>GW112*GX112</f>
        <v>0</v>
      </c>
      <c r="GX113" s="219"/>
      <c r="GY113" s="164"/>
      <c r="GZ113" s="218">
        <f>GZ112*HA112</f>
        <v>0</v>
      </c>
      <c r="HA113" s="219"/>
      <c r="HB113" s="164"/>
      <c r="HC113" s="218">
        <f>HC112*HD112</f>
        <v>0</v>
      </c>
      <c r="HD113" s="219"/>
      <c r="HE113" s="164"/>
      <c r="HF113" s="220">
        <f>SUM(GQ113:HC113)</f>
        <v>0</v>
      </c>
      <c r="HG113" s="221"/>
      <c r="HH113" s="165"/>
      <c r="HI113" s="218">
        <f>HI112*HJ112</f>
        <v>0</v>
      </c>
      <c r="HJ113" s="219"/>
      <c r="HK113" s="163"/>
      <c r="HL113" s="218">
        <f>HL112*HM112</f>
        <v>0</v>
      </c>
      <c r="HM113" s="219"/>
      <c r="HN113" s="164"/>
      <c r="HO113" s="218">
        <f>HO112*HP112</f>
        <v>0</v>
      </c>
      <c r="HP113" s="219"/>
      <c r="HQ113" s="164"/>
      <c r="HR113" s="218">
        <f>HR112*HS112</f>
        <v>0</v>
      </c>
      <c r="HS113" s="219"/>
      <c r="HT113" s="164"/>
      <c r="HU113" s="220">
        <f>SUM(HI113:HR113)</f>
        <v>0</v>
      </c>
      <c r="HV113" s="221"/>
      <c r="HW113" s="165"/>
      <c r="HX113" s="218">
        <f>HX112*HY112</f>
        <v>0</v>
      </c>
      <c r="HY113" s="219"/>
      <c r="HZ113" s="163"/>
      <c r="IA113" s="218">
        <f>IA112*IB112</f>
        <v>0</v>
      </c>
      <c r="IB113" s="219"/>
      <c r="IC113" s="164"/>
      <c r="ID113" s="218">
        <f>ID112*IE112</f>
        <v>0</v>
      </c>
      <c r="IE113" s="219"/>
      <c r="IF113" s="164"/>
      <c r="IG113" s="218">
        <f>IG112*IH112</f>
        <v>0</v>
      </c>
      <c r="IH113" s="219"/>
      <c r="II113" s="164"/>
      <c r="IJ113" s="220">
        <f>SUM(HX113:IG113)</f>
        <v>0</v>
      </c>
      <c r="IK113" s="221"/>
      <c r="IL113" s="165"/>
      <c r="IM113" s="218">
        <f>IM112*IN112</f>
        <v>0</v>
      </c>
      <c r="IN113" s="219"/>
      <c r="IO113" s="163"/>
      <c r="IP113" s="218">
        <f>IP112*IQ112</f>
        <v>0</v>
      </c>
      <c r="IQ113" s="219"/>
      <c r="IR113" s="164"/>
      <c r="IS113" s="218">
        <f>IS112*IT112</f>
        <v>0</v>
      </c>
      <c r="IT113" s="219"/>
      <c r="IU113" s="164"/>
      <c r="IV113" s="218">
        <f>IV112*IW112</f>
        <v>0</v>
      </c>
      <c r="IW113" s="219"/>
      <c r="IX113" s="164"/>
      <c r="IY113" s="220">
        <f>SUM(IM113:IV113)</f>
        <v>0</v>
      </c>
      <c r="IZ113" s="221"/>
      <c r="JA113" s="166"/>
      <c r="JB113" s="218">
        <f>JB112*JC112</f>
        <v>0</v>
      </c>
      <c r="JC113" s="219"/>
      <c r="JD113" s="163"/>
      <c r="JE113" s="218">
        <f>JE112*JF112</f>
        <v>0</v>
      </c>
      <c r="JF113" s="219"/>
      <c r="JG113" s="164"/>
      <c r="JH113" s="218">
        <f>JH112*JI112</f>
        <v>0</v>
      </c>
      <c r="JI113" s="219"/>
      <c r="JJ113" s="164"/>
      <c r="JK113" s="218">
        <f>JK112*JL112</f>
        <v>0</v>
      </c>
      <c r="JL113" s="219"/>
      <c r="JM113" s="164"/>
      <c r="JN113" s="218">
        <f>JN112*JO112</f>
        <v>0</v>
      </c>
      <c r="JO113" s="219"/>
      <c r="JP113" s="164"/>
      <c r="JQ113" s="220">
        <f>SUM(JB113:JN113)</f>
        <v>0</v>
      </c>
      <c r="JR113" s="221"/>
      <c r="JS113" s="165"/>
      <c r="JT113" s="218">
        <f>JT112*JU112</f>
        <v>0</v>
      </c>
      <c r="JU113" s="219"/>
      <c r="JV113" s="163"/>
      <c r="JW113" s="218">
        <f>JW112*JX112</f>
        <v>0</v>
      </c>
      <c r="JX113" s="219"/>
      <c r="JY113" s="164"/>
      <c r="JZ113" s="218">
        <f>JZ112*KA112</f>
        <v>0</v>
      </c>
      <c r="KA113" s="219"/>
      <c r="KB113" s="164"/>
      <c r="KC113" s="218">
        <f>KC112*KD112</f>
        <v>0</v>
      </c>
      <c r="KD113" s="219"/>
      <c r="KE113" s="164"/>
      <c r="KF113" s="220">
        <f>SUM(JT113:KC113)</f>
        <v>0</v>
      </c>
      <c r="KG113" s="221"/>
      <c r="KH113" s="165"/>
      <c r="KI113" s="218">
        <f>KI112*KJ112</f>
        <v>0</v>
      </c>
      <c r="KJ113" s="219"/>
      <c r="KK113" s="163"/>
      <c r="KL113" s="218">
        <f>KL112*KM112</f>
        <v>0</v>
      </c>
      <c r="KM113" s="219"/>
      <c r="KN113" s="164"/>
      <c r="KO113" s="218">
        <f>KO112*KP112</f>
        <v>0</v>
      </c>
      <c r="KP113" s="219"/>
      <c r="KQ113" s="164"/>
      <c r="KR113" s="218">
        <f>KR112*KS112</f>
        <v>0</v>
      </c>
      <c r="KS113" s="219"/>
      <c r="KT113" s="164"/>
      <c r="KU113" s="220">
        <f>SUM(KI113:KR113)</f>
        <v>0</v>
      </c>
      <c r="KV113" s="221"/>
      <c r="KW113" s="166"/>
      <c r="KX113" s="218">
        <f>KX112*KY112</f>
        <v>0</v>
      </c>
      <c r="KY113" s="219"/>
      <c r="KZ113" s="163"/>
      <c r="LA113" s="218">
        <f>LA112*LB112</f>
        <v>0</v>
      </c>
      <c r="LB113" s="219"/>
      <c r="LC113" s="164"/>
      <c r="LD113" s="218">
        <f>LD112*LE112</f>
        <v>0</v>
      </c>
      <c r="LE113" s="219"/>
      <c r="LF113" s="164"/>
      <c r="LG113" s="218">
        <f>LG112*LH112</f>
        <v>0</v>
      </c>
      <c r="LH113" s="219"/>
      <c r="LI113" s="164"/>
      <c r="LJ113" s="218">
        <f>LJ112*LK112</f>
        <v>0</v>
      </c>
      <c r="LK113" s="219"/>
      <c r="LL113" s="164"/>
      <c r="LM113" s="220">
        <f>SUM(KX113:LJ113)</f>
        <v>0</v>
      </c>
      <c r="LN113" s="221"/>
      <c r="LO113" s="165"/>
      <c r="LP113" s="218">
        <f>LP112*LQ112</f>
        <v>0</v>
      </c>
      <c r="LQ113" s="219"/>
      <c r="LR113" s="163"/>
      <c r="LS113" s="218">
        <f>LS112*LT112</f>
        <v>0</v>
      </c>
      <c r="LT113" s="219"/>
      <c r="LU113" s="164"/>
      <c r="LV113" s="218">
        <f>LV112*LW112</f>
        <v>0</v>
      </c>
      <c r="LW113" s="219"/>
      <c r="LX113" s="164"/>
      <c r="LY113" s="218">
        <f>LY112*LZ112</f>
        <v>0</v>
      </c>
      <c r="LZ113" s="219"/>
      <c r="MA113" s="164"/>
      <c r="MB113" s="220">
        <f>SUM(LP113:LY113)</f>
        <v>0</v>
      </c>
      <c r="MC113" s="221"/>
      <c r="MD113" s="166"/>
      <c r="ME113" s="218">
        <f>ME112*MF112</f>
        <v>0</v>
      </c>
      <c r="MF113" s="219"/>
      <c r="MG113" s="163"/>
      <c r="MH113" s="218">
        <f>MH112*MI112</f>
        <v>0</v>
      </c>
      <c r="MI113" s="219"/>
      <c r="MJ113" s="164"/>
      <c r="MK113" s="218">
        <f>MK112*ML112</f>
        <v>0</v>
      </c>
      <c r="ML113" s="219"/>
      <c r="MM113" s="164"/>
      <c r="MN113" s="218">
        <f>MN112*MO112</f>
        <v>0</v>
      </c>
      <c r="MO113" s="219"/>
      <c r="MP113" s="164"/>
      <c r="MQ113" s="218">
        <f>MQ112*MR112</f>
        <v>0</v>
      </c>
      <c r="MR113" s="219"/>
      <c r="MS113" s="164"/>
      <c r="MT113" s="220">
        <f>SUM(ME113:MQ113)</f>
        <v>0</v>
      </c>
      <c r="MU113" s="221"/>
      <c r="MV113" s="165"/>
      <c r="MW113" s="218">
        <f>MW112*MX112</f>
        <v>0</v>
      </c>
      <c r="MX113" s="219"/>
      <c r="MY113" s="163"/>
      <c r="MZ113" s="218">
        <f>MZ112*NA112</f>
        <v>0</v>
      </c>
      <c r="NA113" s="219"/>
      <c r="NB113" s="164"/>
      <c r="NC113" s="218">
        <f>NC112*ND112</f>
        <v>0</v>
      </c>
      <c r="ND113" s="219"/>
      <c r="NE113" s="164"/>
      <c r="NF113" s="218">
        <f>NF112*NG112</f>
        <v>0</v>
      </c>
      <c r="NG113" s="219"/>
      <c r="NH113" s="164"/>
      <c r="NI113" s="220">
        <f>SUM(MW113:NF113)</f>
        <v>0</v>
      </c>
      <c r="NJ113" s="221"/>
      <c r="NK113" s="165"/>
      <c r="NL113" s="218">
        <f>NL112*NM112</f>
        <v>0</v>
      </c>
      <c r="NM113" s="219"/>
      <c r="NN113" s="163"/>
      <c r="NO113" s="218">
        <f>NO112*NP112</f>
        <v>0</v>
      </c>
      <c r="NP113" s="219"/>
      <c r="NQ113" s="164"/>
      <c r="NR113" s="218">
        <f>NR112*NS112</f>
        <v>0</v>
      </c>
      <c r="NS113" s="219"/>
      <c r="NT113" s="164"/>
      <c r="NU113" s="218">
        <f>NU112*NV112</f>
        <v>0</v>
      </c>
      <c r="NV113" s="219"/>
      <c r="NW113" s="164"/>
      <c r="NX113" s="220">
        <f>SUM(NL113:NU113)</f>
        <v>0</v>
      </c>
      <c r="NY113" s="221"/>
      <c r="OA113" s="184">
        <f>HF113+HU113+IJ113+IY113+JQ113+KF113+KU113+LM113+MB113+MT113+NI113+NX113</f>
        <v>0</v>
      </c>
      <c r="OC113" s="218">
        <f>OC112*OD112</f>
        <v>0</v>
      </c>
      <c r="OD113" s="219"/>
      <c r="OE113" s="163"/>
      <c r="OF113" s="218">
        <f>OF112*OG112</f>
        <v>0</v>
      </c>
      <c r="OG113" s="219"/>
      <c r="OH113" s="164"/>
      <c r="OI113" s="218">
        <f>OI112*OJ112</f>
        <v>0</v>
      </c>
      <c r="OJ113" s="219"/>
      <c r="OK113" s="164"/>
      <c r="OL113" s="218">
        <f>OL112*OM112</f>
        <v>0</v>
      </c>
      <c r="OM113" s="219"/>
      <c r="ON113" s="164"/>
      <c r="OO113" s="218">
        <f>OO112*OP112</f>
        <v>0</v>
      </c>
      <c r="OP113" s="219"/>
      <c r="OQ113" s="164"/>
      <c r="OR113" s="220">
        <f>SUM(OC113:OO113)</f>
        <v>0</v>
      </c>
      <c r="OS113" s="221"/>
      <c r="OT113" s="165"/>
      <c r="OU113" s="218">
        <f>OU112*OV112</f>
        <v>0</v>
      </c>
      <c r="OV113" s="219"/>
      <c r="OW113" s="163"/>
      <c r="OX113" s="218">
        <f>OX112*OY112</f>
        <v>0</v>
      </c>
      <c r="OY113" s="219"/>
      <c r="OZ113" s="164"/>
      <c r="PA113" s="218">
        <f>PA112*PB112</f>
        <v>0</v>
      </c>
      <c r="PB113" s="219"/>
      <c r="PC113" s="164"/>
      <c r="PD113" s="218">
        <f>PD112*PE112</f>
        <v>0</v>
      </c>
      <c r="PE113" s="219"/>
      <c r="PF113" s="164"/>
      <c r="PG113" s="220">
        <f>SUM(OU113:PD113)</f>
        <v>0</v>
      </c>
      <c r="PH113" s="221"/>
      <c r="PI113" s="165"/>
      <c r="PJ113" s="218">
        <f>PJ112*PK112</f>
        <v>0</v>
      </c>
      <c r="PK113" s="219"/>
      <c r="PL113" s="163"/>
      <c r="PM113" s="218">
        <f>PM112*PN112</f>
        <v>0</v>
      </c>
      <c r="PN113" s="219"/>
      <c r="PO113" s="164"/>
      <c r="PP113" s="218">
        <f>PP112*PQ112</f>
        <v>0</v>
      </c>
      <c r="PQ113" s="219"/>
      <c r="PR113" s="164"/>
      <c r="PS113" s="218">
        <f>PS112*PT112</f>
        <v>0</v>
      </c>
      <c r="PT113" s="219"/>
      <c r="PU113" s="164"/>
      <c r="PV113" s="220">
        <f>SUM(PJ113:PS113)</f>
        <v>0</v>
      </c>
      <c r="PW113" s="221"/>
      <c r="PX113" s="165"/>
      <c r="PY113" s="218">
        <f>PY112*PZ112</f>
        <v>0</v>
      </c>
      <c r="PZ113" s="219"/>
      <c r="QA113" s="163"/>
      <c r="QB113" s="218">
        <f>QB112*QC112</f>
        <v>0</v>
      </c>
      <c r="QC113" s="219"/>
      <c r="QD113" s="164"/>
      <c r="QE113" s="218">
        <f>QE112*QF112</f>
        <v>0</v>
      </c>
      <c r="QF113" s="219"/>
      <c r="QG113" s="164"/>
      <c r="QH113" s="218">
        <f>QH112*QI112</f>
        <v>0</v>
      </c>
      <c r="QI113" s="219"/>
      <c r="QJ113" s="164"/>
      <c r="QK113" s="220">
        <f>SUM(PY113:QH113)</f>
        <v>0</v>
      </c>
      <c r="QL113" s="221"/>
      <c r="QM113" s="166"/>
      <c r="QN113" s="218">
        <f>QN112*QO112</f>
        <v>0</v>
      </c>
      <c r="QO113" s="219"/>
      <c r="QP113" s="163"/>
      <c r="QQ113" s="218">
        <f>QQ112*QR112</f>
        <v>0</v>
      </c>
      <c r="QR113" s="219"/>
      <c r="QS113" s="164"/>
      <c r="QT113" s="218">
        <f>QT112*QU112</f>
        <v>0</v>
      </c>
      <c r="QU113" s="219"/>
      <c r="QV113" s="164"/>
      <c r="QW113" s="218">
        <f>QW112*QX112</f>
        <v>0</v>
      </c>
      <c r="QX113" s="219"/>
      <c r="QY113" s="164"/>
      <c r="QZ113" s="218">
        <f>QZ112*RA112</f>
        <v>0</v>
      </c>
      <c r="RA113" s="219"/>
      <c r="RB113" s="164"/>
      <c r="RC113" s="220">
        <f>SUM(QN113:QZ113)</f>
        <v>0</v>
      </c>
      <c r="RD113" s="221"/>
      <c r="RE113" s="165"/>
      <c r="RF113" s="218">
        <f>RF112*RG112</f>
        <v>0</v>
      </c>
      <c r="RG113" s="219"/>
      <c r="RH113" s="163"/>
      <c r="RI113" s="218">
        <f>RI112*RJ112</f>
        <v>0</v>
      </c>
      <c r="RJ113" s="219"/>
      <c r="RK113" s="164"/>
      <c r="RL113" s="218">
        <f>RL112*RM112</f>
        <v>0</v>
      </c>
      <c r="RM113" s="219"/>
      <c r="RN113" s="164"/>
      <c r="RO113" s="218">
        <f>RO112*RP112</f>
        <v>0</v>
      </c>
      <c r="RP113" s="219"/>
      <c r="RQ113" s="164"/>
      <c r="RR113" s="220">
        <f>SUM(RF113:RO113)</f>
        <v>0</v>
      </c>
      <c r="RS113" s="221"/>
      <c r="RT113" s="165"/>
      <c r="RU113" s="218">
        <f>RU112*RV112</f>
        <v>0</v>
      </c>
      <c r="RV113" s="219"/>
      <c r="RW113" s="163"/>
      <c r="RX113" s="218">
        <f>RX112*RY112</f>
        <v>0</v>
      </c>
      <c r="RY113" s="219"/>
      <c r="RZ113" s="164"/>
      <c r="SA113" s="218">
        <f>SA112*SB112</f>
        <v>0</v>
      </c>
      <c r="SB113" s="219"/>
      <c r="SC113" s="164"/>
      <c r="SD113" s="218">
        <f>SD112*SE112</f>
        <v>0</v>
      </c>
      <c r="SE113" s="219"/>
      <c r="SF113" s="164"/>
      <c r="SG113" s="220">
        <f>SUM(RU113:SD113)</f>
        <v>0</v>
      </c>
      <c r="SH113" s="221"/>
      <c r="SI113" s="166"/>
      <c r="SJ113" s="218">
        <f>SJ112*SK112</f>
        <v>0</v>
      </c>
      <c r="SK113" s="219"/>
      <c r="SL113" s="163"/>
      <c r="SM113" s="218">
        <f>SM112*SN112</f>
        <v>0</v>
      </c>
      <c r="SN113" s="219"/>
      <c r="SO113" s="164"/>
      <c r="SP113" s="218">
        <f>SP112*SQ112</f>
        <v>0</v>
      </c>
      <c r="SQ113" s="219"/>
      <c r="SR113" s="164"/>
      <c r="SS113" s="218">
        <f>SS112*ST112</f>
        <v>0</v>
      </c>
      <c r="ST113" s="219"/>
      <c r="SU113" s="164"/>
      <c r="SV113" s="218">
        <f>SV112*SW112</f>
        <v>0</v>
      </c>
      <c r="SW113" s="219"/>
      <c r="SX113" s="164"/>
      <c r="SY113" s="220">
        <f>SUM(SJ113:SV113)</f>
        <v>0</v>
      </c>
      <c r="SZ113" s="221"/>
      <c r="TA113" s="165"/>
      <c r="TB113" s="218">
        <f>TB112*TC112</f>
        <v>0</v>
      </c>
      <c r="TC113" s="219"/>
      <c r="TD113" s="163"/>
      <c r="TE113" s="218">
        <f>TE112*TF112</f>
        <v>0</v>
      </c>
      <c r="TF113" s="219"/>
      <c r="TG113" s="164"/>
      <c r="TH113" s="218">
        <f>TH112*TI112</f>
        <v>0</v>
      </c>
      <c r="TI113" s="219"/>
      <c r="TJ113" s="164"/>
      <c r="TK113" s="218">
        <f>TK112*TL112</f>
        <v>0</v>
      </c>
      <c r="TL113" s="219"/>
      <c r="TM113" s="164"/>
      <c r="TN113" s="220">
        <f>SUM(TB113:TK113)</f>
        <v>0</v>
      </c>
      <c r="TO113" s="221"/>
      <c r="TP113" s="166"/>
      <c r="TQ113" s="218">
        <f>TQ112*TR112</f>
        <v>0</v>
      </c>
      <c r="TR113" s="219"/>
      <c r="TS113" s="163"/>
      <c r="TT113" s="218">
        <f>TT112*TU112</f>
        <v>0</v>
      </c>
      <c r="TU113" s="219"/>
      <c r="TV113" s="164"/>
      <c r="TW113" s="218">
        <f>TW112*TX112</f>
        <v>0</v>
      </c>
      <c r="TX113" s="219"/>
      <c r="TY113" s="164"/>
      <c r="TZ113" s="218">
        <f>TZ112*UA112</f>
        <v>0</v>
      </c>
      <c r="UA113" s="219"/>
      <c r="UB113" s="164"/>
      <c r="UC113" s="218">
        <f>UC112*UD112</f>
        <v>0</v>
      </c>
      <c r="UD113" s="219"/>
      <c r="UE113" s="164"/>
      <c r="UF113" s="220">
        <f>SUM(TQ113:UC113)</f>
        <v>0</v>
      </c>
      <c r="UG113" s="221"/>
      <c r="UH113" s="165"/>
      <c r="UI113" s="218">
        <f>UI112*UJ112</f>
        <v>0</v>
      </c>
      <c r="UJ113" s="219"/>
      <c r="UK113" s="163"/>
      <c r="UL113" s="218">
        <f>UL112*UM112</f>
        <v>0</v>
      </c>
      <c r="UM113" s="219"/>
      <c r="UN113" s="164"/>
      <c r="UO113" s="218">
        <f>UO112*UP112</f>
        <v>0</v>
      </c>
      <c r="UP113" s="219"/>
      <c r="UQ113" s="164"/>
      <c r="UR113" s="218">
        <f>UR112*US112</f>
        <v>0</v>
      </c>
      <c r="US113" s="219"/>
      <c r="UT113" s="164"/>
      <c r="UU113" s="220">
        <f>SUM(UI113:UR113)</f>
        <v>0</v>
      </c>
      <c r="UV113" s="221"/>
      <c r="UW113" s="165"/>
      <c r="UX113" s="218">
        <f>UX112*UY112</f>
        <v>0</v>
      </c>
      <c r="UY113" s="219"/>
      <c r="UZ113" s="163"/>
      <c r="VA113" s="218">
        <f>VA112*VB112</f>
        <v>0</v>
      </c>
      <c r="VB113" s="219"/>
      <c r="VC113" s="164"/>
      <c r="VD113" s="218">
        <f>VD112*VE112</f>
        <v>0</v>
      </c>
      <c r="VE113" s="219"/>
      <c r="VF113" s="164"/>
      <c r="VG113" s="218">
        <f>VG112*VH112</f>
        <v>0</v>
      </c>
      <c r="VH113" s="219"/>
      <c r="VJ113" s="184">
        <f>OO113+PD113+PS113+QH113+QZ113+RO113+SD113+SV113+TK113+UC113+UR113+VG113</f>
        <v>0</v>
      </c>
    </row>
    <row r="114" spans="1:582" s="96" customFormat="1" ht="9.9499999999999993" customHeight="1" x14ac:dyDescent="0.2">
      <c r="A114" s="146"/>
      <c r="B114" s="147"/>
      <c r="C114" s="148"/>
      <c r="D114" s="149"/>
      <c r="E114" s="150"/>
      <c r="F114" s="150"/>
      <c r="G114" s="151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226"/>
      <c r="U114" s="226"/>
      <c r="W114" s="150"/>
      <c r="X114" s="150"/>
      <c r="Y114" s="151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227"/>
      <c r="AJ114" s="227"/>
      <c r="AL114" s="150"/>
      <c r="AM114" s="150"/>
      <c r="AN114" s="151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227"/>
      <c r="AY114" s="227"/>
      <c r="BA114" s="150"/>
      <c r="BB114" s="150"/>
      <c r="BC114" s="151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227"/>
      <c r="BN114" s="227"/>
      <c r="BO114" s="153"/>
      <c r="BP114" s="150"/>
      <c r="BQ114" s="150"/>
      <c r="BR114" s="151"/>
      <c r="BS114" s="150"/>
      <c r="BT114" s="150"/>
      <c r="BU114" s="150"/>
      <c r="BV114" s="150"/>
      <c r="BW114" s="150"/>
      <c r="BX114" s="150"/>
      <c r="BY114" s="150"/>
      <c r="BZ114" s="150"/>
      <c r="CA114" s="150"/>
      <c r="CB114" s="150"/>
      <c r="CC114" s="150"/>
      <c r="CD114" s="150"/>
      <c r="CE114" s="226"/>
      <c r="CF114" s="226"/>
      <c r="CH114" s="150"/>
      <c r="CI114" s="150"/>
      <c r="CJ114" s="151"/>
      <c r="CK114" s="150"/>
      <c r="CL114" s="150"/>
      <c r="CM114" s="150"/>
      <c r="CN114" s="150"/>
      <c r="CO114" s="150"/>
      <c r="CP114" s="150"/>
      <c r="CQ114" s="150"/>
      <c r="CR114" s="150"/>
      <c r="CS114" s="150"/>
      <c r="CT114" s="227"/>
      <c r="CU114" s="227"/>
      <c r="CW114" s="150"/>
      <c r="CX114" s="150"/>
      <c r="CY114" s="151"/>
      <c r="CZ114" s="150"/>
      <c r="DA114" s="150"/>
      <c r="DB114" s="150"/>
      <c r="DC114" s="150"/>
      <c r="DD114" s="150"/>
      <c r="DE114" s="150"/>
      <c r="DF114" s="150"/>
      <c r="DG114" s="150"/>
      <c r="DH114" s="150"/>
      <c r="DI114" s="227"/>
      <c r="DJ114" s="227"/>
      <c r="DK114" s="153"/>
      <c r="DL114" s="150"/>
      <c r="DM114" s="150"/>
      <c r="DN114" s="151"/>
      <c r="DO114" s="150"/>
      <c r="DP114" s="150"/>
      <c r="DQ114" s="150"/>
      <c r="DR114" s="150"/>
      <c r="DS114" s="150"/>
      <c r="DT114" s="150"/>
      <c r="DU114" s="150"/>
      <c r="DV114" s="150"/>
      <c r="DW114" s="150"/>
      <c r="DX114" s="150"/>
      <c r="DY114" s="150"/>
      <c r="DZ114" s="150"/>
      <c r="EA114" s="226"/>
      <c r="EB114" s="226"/>
      <c r="ED114" s="150"/>
      <c r="EE114" s="150"/>
      <c r="EF114" s="151"/>
      <c r="EG114" s="150"/>
      <c r="EH114" s="150"/>
      <c r="EI114" s="150"/>
      <c r="EJ114" s="150"/>
      <c r="EK114" s="150"/>
      <c r="EL114" s="150"/>
      <c r="EM114" s="150"/>
      <c r="EN114" s="150"/>
      <c r="EO114" s="150"/>
      <c r="EP114" s="227"/>
      <c r="EQ114" s="227"/>
      <c r="ER114" s="153"/>
      <c r="ES114" s="150"/>
      <c r="ET114" s="150"/>
      <c r="EU114" s="151"/>
      <c r="EV114" s="150"/>
      <c r="EW114" s="150"/>
      <c r="EX114" s="150"/>
      <c r="EY114" s="150"/>
      <c r="EZ114" s="150"/>
      <c r="FA114" s="150"/>
      <c r="FB114" s="150"/>
      <c r="FC114" s="150"/>
      <c r="FD114" s="150"/>
      <c r="FE114" s="150"/>
      <c r="FF114" s="150"/>
      <c r="FG114" s="150"/>
      <c r="FH114" s="226"/>
      <c r="FI114" s="226"/>
      <c r="FK114" s="150"/>
      <c r="FL114" s="150"/>
      <c r="FM114" s="151"/>
      <c r="FN114" s="150"/>
      <c r="FO114" s="150"/>
      <c r="FP114" s="150"/>
      <c r="FQ114" s="150"/>
      <c r="FR114" s="150"/>
      <c r="FS114" s="150"/>
      <c r="FT114" s="150"/>
      <c r="FU114" s="150"/>
      <c r="FV114" s="150"/>
      <c r="FW114" s="227"/>
      <c r="FX114" s="227"/>
      <c r="FZ114" s="150"/>
      <c r="GA114" s="150"/>
      <c r="GB114" s="151"/>
      <c r="GC114" s="150"/>
      <c r="GD114" s="150"/>
      <c r="GE114" s="150"/>
      <c r="GF114" s="150"/>
      <c r="GG114" s="150"/>
      <c r="GH114" s="150"/>
      <c r="GI114" s="150"/>
      <c r="GJ114" s="150"/>
      <c r="GK114" s="150"/>
      <c r="GL114" s="227"/>
      <c r="GM114" s="227"/>
      <c r="GO114" s="183" t="s">
        <v>3</v>
      </c>
      <c r="GQ114" s="150"/>
      <c r="GR114" s="150"/>
      <c r="GS114" s="151"/>
      <c r="GT114" s="150"/>
      <c r="GU114" s="150"/>
      <c r="GV114" s="150"/>
      <c r="GW114" s="150"/>
      <c r="GX114" s="150"/>
      <c r="GY114" s="150"/>
      <c r="GZ114" s="150"/>
      <c r="HA114" s="150"/>
      <c r="HB114" s="150"/>
      <c r="HC114" s="150"/>
      <c r="HD114" s="150"/>
      <c r="HE114" s="150"/>
      <c r="HF114" s="226"/>
      <c r="HG114" s="226"/>
      <c r="HI114" s="150"/>
      <c r="HJ114" s="150"/>
      <c r="HK114" s="151"/>
      <c r="HL114" s="150"/>
      <c r="HM114" s="150"/>
      <c r="HN114" s="150"/>
      <c r="HO114" s="150"/>
      <c r="HP114" s="150"/>
      <c r="HQ114" s="150"/>
      <c r="HR114" s="150"/>
      <c r="HS114" s="150"/>
      <c r="HT114" s="150"/>
      <c r="HU114" s="227"/>
      <c r="HV114" s="227"/>
      <c r="HX114" s="150"/>
      <c r="HY114" s="150"/>
      <c r="HZ114" s="151"/>
      <c r="IA114" s="150"/>
      <c r="IB114" s="150"/>
      <c r="IC114" s="150"/>
      <c r="ID114" s="150"/>
      <c r="IE114" s="150"/>
      <c r="IF114" s="150"/>
      <c r="IG114" s="150"/>
      <c r="IH114" s="150"/>
      <c r="II114" s="150"/>
      <c r="IJ114" s="227"/>
      <c r="IK114" s="227"/>
      <c r="IM114" s="150"/>
      <c r="IN114" s="150"/>
      <c r="IO114" s="151"/>
      <c r="IP114" s="150"/>
      <c r="IQ114" s="150"/>
      <c r="IR114" s="150"/>
      <c r="IS114" s="150"/>
      <c r="IT114" s="150"/>
      <c r="IU114" s="150"/>
      <c r="IV114" s="150"/>
      <c r="IW114" s="150"/>
      <c r="IX114" s="150"/>
      <c r="IY114" s="227"/>
      <c r="IZ114" s="227"/>
      <c r="JA114" s="153"/>
      <c r="JB114" s="150"/>
      <c r="JC114" s="150"/>
      <c r="JD114" s="151"/>
      <c r="JE114" s="150"/>
      <c r="JF114" s="150"/>
      <c r="JG114" s="150"/>
      <c r="JH114" s="150"/>
      <c r="JI114" s="150"/>
      <c r="JJ114" s="150"/>
      <c r="JK114" s="150"/>
      <c r="JL114" s="150"/>
      <c r="JM114" s="150"/>
      <c r="JN114" s="150"/>
      <c r="JO114" s="150"/>
      <c r="JP114" s="150"/>
      <c r="JQ114" s="226"/>
      <c r="JR114" s="226"/>
      <c r="JT114" s="150"/>
      <c r="JU114" s="150"/>
      <c r="JV114" s="151"/>
      <c r="JW114" s="150"/>
      <c r="JX114" s="150"/>
      <c r="JY114" s="150"/>
      <c r="JZ114" s="150"/>
      <c r="KA114" s="150"/>
      <c r="KB114" s="150"/>
      <c r="KC114" s="150"/>
      <c r="KD114" s="150"/>
      <c r="KE114" s="150"/>
      <c r="KF114" s="227"/>
      <c r="KG114" s="227"/>
      <c r="KI114" s="150"/>
      <c r="KJ114" s="150"/>
      <c r="KK114" s="151"/>
      <c r="KL114" s="150"/>
      <c r="KM114" s="150"/>
      <c r="KN114" s="150"/>
      <c r="KO114" s="150"/>
      <c r="KP114" s="150"/>
      <c r="KQ114" s="150"/>
      <c r="KR114" s="150"/>
      <c r="KS114" s="150"/>
      <c r="KT114" s="150"/>
      <c r="KU114" s="227"/>
      <c r="KV114" s="227"/>
      <c r="KW114" s="153"/>
      <c r="KX114" s="150"/>
      <c r="KY114" s="150"/>
      <c r="KZ114" s="151"/>
      <c r="LA114" s="150"/>
      <c r="LB114" s="150"/>
      <c r="LC114" s="150"/>
      <c r="LD114" s="150"/>
      <c r="LE114" s="150"/>
      <c r="LF114" s="150"/>
      <c r="LG114" s="150"/>
      <c r="LH114" s="150"/>
      <c r="LI114" s="150"/>
      <c r="LJ114" s="150"/>
      <c r="LK114" s="150"/>
      <c r="LL114" s="150"/>
      <c r="LM114" s="226"/>
      <c r="LN114" s="226"/>
      <c r="LP114" s="150"/>
      <c r="LQ114" s="150"/>
      <c r="LR114" s="151"/>
      <c r="LS114" s="150"/>
      <c r="LT114" s="150"/>
      <c r="LU114" s="150"/>
      <c r="LV114" s="150"/>
      <c r="LW114" s="150"/>
      <c r="LX114" s="150"/>
      <c r="LY114" s="150"/>
      <c r="LZ114" s="150"/>
      <c r="MA114" s="150"/>
      <c r="MB114" s="227"/>
      <c r="MC114" s="227"/>
      <c r="MD114" s="153"/>
      <c r="ME114" s="150"/>
      <c r="MF114" s="150"/>
      <c r="MG114" s="151"/>
      <c r="MH114" s="150"/>
      <c r="MI114" s="150"/>
      <c r="MJ114" s="150"/>
      <c r="MK114" s="150"/>
      <c r="ML114" s="150"/>
      <c r="MM114" s="150"/>
      <c r="MN114" s="150"/>
      <c r="MO114" s="150"/>
      <c r="MP114" s="150"/>
      <c r="MQ114" s="150"/>
      <c r="MR114" s="150"/>
      <c r="MS114" s="150"/>
      <c r="MT114" s="226"/>
      <c r="MU114" s="226"/>
      <c r="MW114" s="150"/>
      <c r="MX114" s="150"/>
      <c r="MY114" s="151"/>
      <c r="MZ114" s="150"/>
      <c r="NA114" s="150"/>
      <c r="NB114" s="150"/>
      <c r="NC114" s="150"/>
      <c r="ND114" s="150"/>
      <c r="NE114" s="150"/>
      <c r="NF114" s="150"/>
      <c r="NG114" s="150"/>
      <c r="NH114" s="150"/>
      <c r="NI114" s="227"/>
      <c r="NJ114" s="227"/>
      <c r="NL114" s="150"/>
      <c r="NM114" s="150"/>
      <c r="NN114" s="151"/>
      <c r="NO114" s="150"/>
      <c r="NP114" s="150"/>
      <c r="NQ114" s="150"/>
      <c r="NR114" s="150"/>
      <c r="NS114" s="150"/>
      <c r="NT114" s="150"/>
      <c r="NU114" s="150"/>
      <c r="NV114" s="150"/>
      <c r="NW114" s="150"/>
      <c r="NX114" s="227"/>
      <c r="NY114" s="227"/>
      <c r="OA114" s="183" t="s">
        <v>3</v>
      </c>
      <c r="OC114" s="150"/>
      <c r="OD114" s="150"/>
      <c r="OE114" s="151"/>
      <c r="OF114" s="150"/>
      <c r="OG114" s="150"/>
      <c r="OH114" s="150"/>
      <c r="OI114" s="150"/>
      <c r="OJ114" s="150"/>
      <c r="OK114" s="150"/>
      <c r="OL114" s="150"/>
      <c r="OM114" s="150"/>
      <c r="ON114" s="150"/>
      <c r="OO114" s="150"/>
      <c r="OP114" s="150"/>
      <c r="OQ114" s="150"/>
      <c r="OR114" s="226"/>
      <c r="OS114" s="226"/>
      <c r="OU114" s="150"/>
      <c r="OV114" s="150"/>
      <c r="OW114" s="151"/>
      <c r="OX114" s="150"/>
      <c r="OY114" s="150"/>
      <c r="OZ114" s="150"/>
      <c r="PA114" s="150"/>
      <c r="PB114" s="150"/>
      <c r="PC114" s="150"/>
      <c r="PD114" s="150"/>
      <c r="PE114" s="150"/>
      <c r="PF114" s="150"/>
      <c r="PG114" s="227"/>
      <c r="PH114" s="227"/>
      <c r="PJ114" s="150"/>
      <c r="PK114" s="150"/>
      <c r="PL114" s="151"/>
      <c r="PM114" s="150"/>
      <c r="PN114" s="150"/>
      <c r="PO114" s="150"/>
      <c r="PP114" s="150"/>
      <c r="PQ114" s="150"/>
      <c r="PR114" s="150"/>
      <c r="PS114" s="150"/>
      <c r="PT114" s="150"/>
      <c r="PU114" s="150"/>
      <c r="PV114" s="227"/>
      <c r="PW114" s="227"/>
      <c r="PY114" s="150"/>
      <c r="PZ114" s="150"/>
      <c r="QA114" s="151"/>
      <c r="QB114" s="150"/>
      <c r="QC114" s="150"/>
      <c r="QD114" s="150"/>
      <c r="QE114" s="150"/>
      <c r="QF114" s="150"/>
      <c r="QG114" s="150"/>
      <c r="QH114" s="150"/>
      <c r="QI114" s="150"/>
      <c r="QJ114" s="150"/>
      <c r="QK114" s="227"/>
      <c r="QL114" s="227"/>
      <c r="QM114" s="153"/>
      <c r="QN114" s="150"/>
      <c r="QO114" s="150"/>
      <c r="QP114" s="151"/>
      <c r="QQ114" s="150"/>
      <c r="QR114" s="150"/>
      <c r="QS114" s="150"/>
      <c r="QT114" s="150"/>
      <c r="QU114" s="150"/>
      <c r="QV114" s="150"/>
      <c r="QW114" s="150"/>
      <c r="QX114" s="150"/>
      <c r="QY114" s="150"/>
      <c r="QZ114" s="150"/>
      <c r="RA114" s="150"/>
      <c r="RB114" s="150"/>
      <c r="RC114" s="226"/>
      <c r="RD114" s="226"/>
      <c r="RF114" s="150"/>
      <c r="RG114" s="150"/>
      <c r="RH114" s="151"/>
      <c r="RI114" s="150"/>
      <c r="RJ114" s="150"/>
      <c r="RK114" s="150"/>
      <c r="RL114" s="150"/>
      <c r="RM114" s="150"/>
      <c r="RN114" s="150"/>
      <c r="RO114" s="150"/>
      <c r="RP114" s="150"/>
      <c r="RQ114" s="150"/>
      <c r="RR114" s="227"/>
      <c r="RS114" s="227"/>
      <c r="RU114" s="150"/>
      <c r="RV114" s="150"/>
      <c r="RW114" s="151"/>
      <c r="RX114" s="150"/>
      <c r="RY114" s="150"/>
      <c r="RZ114" s="150"/>
      <c r="SA114" s="150"/>
      <c r="SB114" s="150"/>
      <c r="SC114" s="150"/>
      <c r="SD114" s="150"/>
      <c r="SE114" s="150"/>
      <c r="SF114" s="150"/>
      <c r="SG114" s="227"/>
      <c r="SH114" s="227"/>
      <c r="SI114" s="153"/>
      <c r="SJ114" s="150"/>
      <c r="SK114" s="150"/>
      <c r="SL114" s="151"/>
      <c r="SM114" s="150"/>
      <c r="SN114" s="150"/>
      <c r="SO114" s="150"/>
      <c r="SP114" s="150"/>
      <c r="SQ114" s="150"/>
      <c r="SR114" s="150"/>
      <c r="SS114" s="150"/>
      <c r="ST114" s="150"/>
      <c r="SU114" s="150"/>
      <c r="SV114" s="150"/>
      <c r="SW114" s="150"/>
      <c r="SX114" s="150"/>
      <c r="SY114" s="226"/>
      <c r="SZ114" s="226"/>
      <c r="TB114" s="150"/>
      <c r="TC114" s="150"/>
      <c r="TD114" s="151"/>
      <c r="TE114" s="150"/>
      <c r="TF114" s="150"/>
      <c r="TG114" s="150"/>
      <c r="TH114" s="150"/>
      <c r="TI114" s="150"/>
      <c r="TJ114" s="150"/>
      <c r="TK114" s="150"/>
      <c r="TL114" s="150"/>
      <c r="TM114" s="150"/>
      <c r="TN114" s="227"/>
      <c r="TO114" s="227"/>
      <c r="TP114" s="153"/>
      <c r="TQ114" s="150"/>
      <c r="TR114" s="150"/>
      <c r="TS114" s="151"/>
      <c r="TT114" s="150"/>
      <c r="TU114" s="150"/>
      <c r="TV114" s="150"/>
      <c r="TW114" s="150"/>
      <c r="TX114" s="150"/>
      <c r="TY114" s="150"/>
      <c r="TZ114" s="150"/>
      <c r="UA114" s="150"/>
      <c r="UB114" s="150"/>
      <c r="UC114" s="150"/>
      <c r="UD114" s="150"/>
      <c r="UE114" s="150"/>
      <c r="UF114" s="226"/>
      <c r="UG114" s="226"/>
      <c r="UI114" s="150"/>
      <c r="UJ114" s="150"/>
      <c r="UK114" s="151"/>
      <c r="UL114" s="150"/>
      <c r="UM114" s="150"/>
      <c r="UN114" s="150"/>
      <c r="UO114" s="150"/>
      <c r="UP114" s="150"/>
      <c r="UQ114" s="150"/>
      <c r="UR114" s="150"/>
      <c r="US114" s="150"/>
      <c r="UT114" s="150"/>
      <c r="UU114" s="227"/>
      <c r="UV114" s="227"/>
      <c r="UX114" s="150"/>
      <c r="UY114" s="150"/>
      <c r="UZ114" s="151"/>
      <c r="VA114" s="150"/>
      <c r="VB114" s="150"/>
      <c r="VC114" s="150"/>
      <c r="VD114" s="150"/>
      <c r="VE114" s="150"/>
      <c r="VF114" s="150"/>
      <c r="VG114" s="150"/>
      <c r="VH114" s="150"/>
      <c r="VJ114" s="183" t="s">
        <v>3</v>
      </c>
    </row>
    <row r="115" spans="1:582" s="139" customFormat="1" ht="13.5" thickBot="1" x14ac:dyDescent="0.25">
      <c r="A115" s="241" t="s">
        <v>131</v>
      </c>
      <c r="B115" s="241" t="s">
        <v>188</v>
      </c>
      <c r="C115" s="241">
        <v>35</v>
      </c>
      <c r="D115" s="130"/>
      <c r="E115" s="131">
        <v>0</v>
      </c>
      <c r="F115" s="132">
        <v>0</v>
      </c>
      <c r="G115" s="133"/>
      <c r="H115" s="129">
        <f>E115</f>
        <v>0</v>
      </c>
      <c r="I115" s="132">
        <v>0</v>
      </c>
      <c r="J115" s="133"/>
      <c r="K115" s="129">
        <f>E115</f>
        <v>0</v>
      </c>
      <c r="L115" s="132">
        <v>0</v>
      </c>
      <c r="M115" s="133"/>
      <c r="N115" s="129">
        <f>E115</f>
        <v>0</v>
      </c>
      <c r="O115" s="132">
        <v>0</v>
      </c>
      <c r="P115" s="133"/>
      <c r="Q115" s="129">
        <f>E115</f>
        <v>0</v>
      </c>
      <c r="R115" s="132">
        <v>0</v>
      </c>
      <c r="S115" s="133"/>
      <c r="T115" s="137" t="e">
        <f>T116/U115</f>
        <v>#DIV/0!</v>
      </c>
      <c r="U115" s="135">
        <f>F115+I115+L115+O115+R115</f>
        <v>0</v>
      </c>
      <c r="V115" s="136"/>
      <c r="W115" s="131">
        <v>0</v>
      </c>
      <c r="X115" s="132">
        <v>0</v>
      </c>
      <c r="Y115" s="133"/>
      <c r="Z115" s="129">
        <f>W115</f>
        <v>0</v>
      </c>
      <c r="AA115" s="132">
        <v>0</v>
      </c>
      <c r="AB115" s="133"/>
      <c r="AC115" s="129">
        <f>W115</f>
        <v>0</v>
      </c>
      <c r="AD115" s="132">
        <v>0</v>
      </c>
      <c r="AE115" s="133"/>
      <c r="AF115" s="129">
        <f>W115</f>
        <v>0</v>
      </c>
      <c r="AG115" s="132">
        <v>0</v>
      </c>
      <c r="AH115" s="133"/>
      <c r="AI115" s="137" t="e">
        <f>AI116/AJ115</f>
        <v>#DIV/0!</v>
      </c>
      <c r="AJ115" s="135">
        <f>X115+AA115+AD115+AG115</f>
        <v>0</v>
      </c>
      <c r="AK115" s="136"/>
      <c r="AL115" s="131">
        <v>0</v>
      </c>
      <c r="AM115" s="132">
        <v>0</v>
      </c>
      <c r="AN115" s="133"/>
      <c r="AO115" s="129">
        <f>AL115</f>
        <v>0</v>
      </c>
      <c r="AP115" s="132">
        <v>0</v>
      </c>
      <c r="AQ115" s="133"/>
      <c r="AR115" s="129">
        <f>AL115</f>
        <v>0</v>
      </c>
      <c r="AS115" s="132">
        <v>0</v>
      </c>
      <c r="AT115" s="133"/>
      <c r="AU115" s="129">
        <f>AL115</f>
        <v>0</v>
      </c>
      <c r="AV115" s="132">
        <v>0</v>
      </c>
      <c r="AW115" s="133"/>
      <c r="AX115" s="137" t="e">
        <f>AX116/AY115</f>
        <v>#DIV/0!</v>
      </c>
      <c r="AY115" s="135">
        <f>AM115+AP115+AS115+AV115</f>
        <v>0</v>
      </c>
      <c r="AZ115" s="136"/>
      <c r="BA115" s="131">
        <v>0</v>
      </c>
      <c r="BB115" s="132">
        <v>0</v>
      </c>
      <c r="BC115" s="133"/>
      <c r="BD115" s="129">
        <f>BA115</f>
        <v>0</v>
      </c>
      <c r="BE115" s="132">
        <v>0</v>
      </c>
      <c r="BF115" s="133"/>
      <c r="BG115" s="129">
        <f>BA115</f>
        <v>0</v>
      </c>
      <c r="BH115" s="132">
        <v>0</v>
      </c>
      <c r="BI115" s="133"/>
      <c r="BJ115" s="129">
        <f>BA115</f>
        <v>0</v>
      </c>
      <c r="BK115" s="132">
        <v>0</v>
      </c>
      <c r="BL115" s="133"/>
      <c r="BM115" s="137" t="e">
        <f>BM116/BN115</f>
        <v>#DIV/0!</v>
      </c>
      <c r="BN115" s="135">
        <f>BB115+BE115+BH115+BK115</f>
        <v>0</v>
      </c>
      <c r="BO115" s="138"/>
      <c r="BP115" s="131">
        <v>0</v>
      </c>
      <c r="BQ115" s="132">
        <v>0</v>
      </c>
      <c r="BR115" s="133"/>
      <c r="BS115" s="129">
        <f>BP115</f>
        <v>0</v>
      </c>
      <c r="BT115" s="132">
        <v>0</v>
      </c>
      <c r="BU115" s="133"/>
      <c r="BV115" s="129">
        <f>BP115</f>
        <v>0</v>
      </c>
      <c r="BW115" s="132">
        <v>0</v>
      </c>
      <c r="BX115" s="133"/>
      <c r="BY115" s="129">
        <f>BP115</f>
        <v>0</v>
      </c>
      <c r="BZ115" s="132">
        <v>0</v>
      </c>
      <c r="CA115" s="133"/>
      <c r="CB115" s="129">
        <f>BP115</f>
        <v>0</v>
      </c>
      <c r="CC115" s="132">
        <v>0</v>
      </c>
      <c r="CD115" s="133"/>
      <c r="CE115" s="137" t="e">
        <f>CE116/CF115</f>
        <v>#DIV/0!</v>
      </c>
      <c r="CF115" s="135">
        <f>BQ115+BT115+BW115+BZ115+CC115</f>
        <v>0</v>
      </c>
      <c r="CG115" s="136"/>
      <c r="CH115" s="131">
        <v>0</v>
      </c>
      <c r="CI115" s="132">
        <v>0</v>
      </c>
      <c r="CJ115" s="133"/>
      <c r="CK115" s="129">
        <f>CH115</f>
        <v>0</v>
      </c>
      <c r="CL115" s="132">
        <v>0</v>
      </c>
      <c r="CM115" s="133"/>
      <c r="CN115" s="129">
        <f>CH115</f>
        <v>0</v>
      </c>
      <c r="CO115" s="132">
        <v>0</v>
      </c>
      <c r="CP115" s="133"/>
      <c r="CQ115" s="129">
        <f>CH115</f>
        <v>0</v>
      </c>
      <c r="CR115" s="132">
        <v>0</v>
      </c>
      <c r="CS115" s="133"/>
      <c r="CT115" s="137" t="e">
        <f>CT116/CU115</f>
        <v>#DIV/0!</v>
      </c>
      <c r="CU115" s="135">
        <f>CI115+CL115+CO115+CR115</f>
        <v>0</v>
      </c>
      <c r="CV115" s="136"/>
      <c r="CW115" s="131">
        <v>0</v>
      </c>
      <c r="CX115" s="132">
        <v>0</v>
      </c>
      <c r="CY115" s="133"/>
      <c r="CZ115" s="129">
        <f>CW115</f>
        <v>0</v>
      </c>
      <c r="DA115" s="132">
        <v>0</v>
      </c>
      <c r="DB115" s="133"/>
      <c r="DC115" s="129">
        <f>CW115</f>
        <v>0</v>
      </c>
      <c r="DD115" s="132">
        <v>0</v>
      </c>
      <c r="DE115" s="133"/>
      <c r="DF115" s="129">
        <f>CW115</f>
        <v>0</v>
      </c>
      <c r="DG115" s="132">
        <v>0</v>
      </c>
      <c r="DH115" s="133"/>
      <c r="DI115" s="137" t="e">
        <f>DI116/DJ115</f>
        <v>#DIV/0!</v>
      </c>
      <c r="DJ115" s="135">
        <f>CX115+DA115+DD115+DG115</f>
        <v>0</v>
      </c>
      <c r="DK115" s="138"/>
      <c r="DL115" s="131">
        <v>0</v>
      </c>
      <c r="DM115" s="132">
        <v>0</v>
      </c>
      <c r="DN115" s="133"/>
      <c r="DO115" s="129">
        <f>DL115</f>
        <v>0</v>
      </c>
      <c r="DP115" s="132">
        <v>0</v>
      </c>
      <c r="DQ115" s="133"/>
      <c r="DR115" s="129">
        <f>DL115</f>
        <v>0</v>
      </c>
      <c r="DS115" s="132">
        <v>0</v>
      </c>
      <c r="DT115" s="133"/>
      <c r="DU115" s="129">
        <f>DL115</f>
        <v>0</v>
      </c>
      <c r="DV115" s="132">
        <v>0</v>
      </c>
      <c r="DW115" s="133"/>
      <c r="DX115" s="129">
        <f>DL115</f>
        <v>0</v>
      </c>
      <c r="DY115" s="132">
        <v>0</v>
      </c>
      <c r="DZ115" s="133"/>
      <c r="EA115" s="137" t="e">
        <f>EA116/EB115</f>
        <v>#DIV/0!</v>
      </c>
      <c r="EB115" s="135">
        <f>DM115+DP115+DS115+DV115+DY115</f>
        <v>0</v>
      </c>
      <c r="EC115" s="136"/>
      <c r="ED115" s="131">
        <v>0</v>
      </c>
      <c r="EE115" s="132">
        <v>0</v>
      </c>
      <c r="EF115" s="133"/>
      <c r="EG115" s="129">
        <f>ED115</f>
        <v>0</v>
      </c>
      <c r="EH115" s="132">
        <v>0</v>
      </c>
      <c r="EI115" s="133"/>
      <c r="EJ115" s="129">
        <f>ED115</f>
        <v>0</v>
      </c>
      <c r="EK115" s="132">
        <v>0</v>
      </c>
      <c r="EL115" s="133"/>
      <c r="EM115" s="129">
        <f>ED115</f>
        <v>0</v>
      </c>
      <c r="EN115" s="132">
        <v>0</v>
      </c>
      <c r="EO115" s="133"/>
      <c r="EP115" s="137" t="e">
        <f>EP116/EQ115</f>
        <v>#DIV/0!</v>
      </c>
      <c r="EQ115" s="135">
        <f>EE115+EH115+EK115+EN115</f>
        <v>0</v>
      </c>
      <c r="ER115" s="138"/>
      <c r="ES115" s="131">
        <v>0</v>
      </c>
      <c r="ET115" s="132">
        <v>0</v>
      </c>
      <c r="EU115" s="133"/>
      <c r="EV115" s="129">
        <f>ES115</f>
        <v>0</v>
      </c>
      <c r="EW115" s="132">
        <v>0</v>
      </c>
      <c r="EX115" s="133"/>
      <c r="EY115" s="129">
        <f>ES115</f>
        <v>0</v>
      </c>
      <c r="EZ115" s="132">
        <v>0</v>
      </c>
      <c r="FA115" s="133"/>
      <c r="FB115" s="129">
        <f>ES115</f>
        <v>0</v>
      </c>
      <c r="FC115" s="132">
        <v>0</v>
      </c>
      <c r="FD115" s="133"/>
      <c r="FE115" s="129">
        <f>ES115</f>
        <v>0</v>
      </c>
      <c r="FF115" s="132">
        <v>0</v>
      </c>
      <c r="FG115" s="133"/>
      <c r="FH115" s="137" t="e">
        <f>FH116/FI115</f>
        <v>#DIV/0!</v>
      </c>
      <c r="FI115" s="135">
        <f>ET115+EW115+EZ115+FC115+FF115</f>
        <v>0</v>
      </c>
      <c r="FJ115" s="136"/>
      <c r="FK115" s="131">
        <v>0</v>
      </c>
      <c r="FL115" s="132">
        <v>0</v>
      </c>
      <c r="FM115" s="133"/>
      <c r="FN115" s="129">
        <f>FK115</f>
        <v>0</v>
      </c>
      <c r="FO115" s="132">
        <v>0</v>
      </c>
      <c r="FP115" s="133"/>
      <c r="FQ115" s="129">
        <f>FK115</f>
        <v>0</v>
      </c>
      <c r="FR115" s="132">
        <v>0</v>
      </c>
      <c r="FS115" s="133"/>
      <c r="FT115" s="129">
        <f>FK115</f>
        <v>0</v>
      </c>
      <c r="FU115" s="132">
        <v>0</v>
      </c>
      <c r="FV115" s="133"/>
      <c r="FW115" s="137" t="e">
        <f>FW116/FX115</f>
        <v>#DIV/0!</v>
      </c>
      <c r="FX115" s="135">
        <f>FL115+FO115+FR115+FU115</f>
        <v>0</v>
      </c>
      <c r="FY115" s="136"/>
      <c r="FZ115" s="131">
        <v>0</v>
      </c>
      <c r="GA115" s="132">
        <v>0</v>
      </c>
      <c r="GB115" s="133"/>
      <c r="GC115" s="129">
        <f>FZ115</f>
        <v>0</v>
      </c>
      <c r="GD115" s="132">
        <v>0</v>
      </c>
      <c r="GE115" s="133"/>
      <c r="GF115" s="129">
        <f>FZ115</f>
        <v>0</v>
      </c>
      <c r="GG115" s="132">
        <v>0</v>
      </c>
      <c r="GH115" s="133"/>
      <c r="GI115" s="129">
        <f>FZ115</f>
        <v>0</v>
      </c>
      <c r="GJ115" s="132">
        <v>0</v>
      </c>
      <c r="GK115" s="133"/>
      <c r="GL115" s="137" t="e">
        <f>GL116/GM115</f>
        <v>#DIV/0!</v>
      </c>
      <c r="GM115" s="135">
        <f>GA115+GD115+GG115+GJ115</f>
        <v>0</v>
      </c>
      <c r="GO115" s="183"/>
      <c r="GQ115" s="131">
        <v>0</v>
      </c>
      <c r="GR115" s="132">
        <v>0</v>
      </c>
      <c r="GS115" s="133"/>
      <c r="GT115" s="129">
        <f>GQ115</f>
        <v>0</v>
      </c>
      <c r="GU115" s="132">
        <v>0</v>
      </c>
      <c r="GV115" s="133"/>
      <c r="GW115" s="129">
        <f>GQ115</f>
        <v>0</v>
      </c>
      <c r="GX115" s="132">
        <v>0</v>
      </c>
      <c r="GY115" s="133"/>
      <c r="GZ115" s="129">
        <f>GQ115</f>
        <v>0</v>
      </c>
      <c r="HA115" s="132">
        <v>0</v>
      </c>
      <c r="HB115" s="133"/>
      <c r="HC115" s="129">
        <f>GQ115</f>
        <v>0</v>
      </c>
      <c r="HD115" s="132">
        <v>0</v>
      </c>
      <c r="HE115" s="133"/>
      <c r="HF115" s="137" t="e">
        <f>HF116/HG115</f>
        <v>#DIV/0!</v>
      </c>
      <c r="HG115" s="135">
        <f>GR115+GU115+GX115+HA115+HD115</f>
        <v>0</v>
      </c>
      <c r="HH115" s="136"/>
      <c r="HI115" s="131">
        <v>0</v>
      </c>
      <c r="HJ115" s="132">
        <v>0</v>
      </c>
      <c r="HK115" s="133"/>
      <c r="HL115" s="129">
        <f>HI115</f>
        <v>0</v>
      </c>
      <c r="HM115" s="132">
        <v>0</v>
      </c>
      <c r="HN115" s="133"/>
      <c r="HO115" s="129">
        <f>HI115</f>
        <v>0</v>
      </c>
      <c r="HP115" s="132">
        <v>0</v>
      </c>
      <c r="HQ115" s="133"/>
      <c r="HR115" s="129">
        <f>HI115</f>
        <v>0</v>
      </c>
      <c r="HS115" s="132">
        <v>0</v>
      </c>
      <c r="HT115" s="133"/>
      <c r="HU115" s="137" t="e">
        <f>HU116/HV115</f>
        <v>#DIV/0!</v>
      </c>
      <c r="HV115" s="135">
        <f>HJ115+HM115+HP115+HS115</f>
        <v>0</v>
      </c>
      <c r="HW115" s="136"/>
      <c r="HX115" s="131">
        <v>0</v>
      </c>
      <c r="HY115" s="132">
        <v>0</v>
      </c>
      <c r="HZ115" s="133"/>
      <c r="IA115" s="129">
        <f>HX115</f>
        <v>0</v>
      </c>
      <c r="IB115" s="132">
        <v>0</v>
      </c>
      <c r="IC115" s="133"/>
      <c r="ID115" s="129">
        <f>HX115</f>
        <v>0</v>
      </c>
      <c r="IE115" s="132">
        <v>0</v>
      </c>
      <c r="IF115" s="133"/>
      <c r="IG115" s="129">
        <f>HX115</f>
        <v>0</v>
      </c>
      <c r="IH115" s="132">
        <v>0</v>
      </c>
      <c r="II115" s="133"/>
      <c r="IJ115" s="137" t="e">
        <f>IJ116/IK115</f>
        <v>#DIV/0!</v>
      </c>
      <c r="IK115" s="135">
        <f>HY115+IB115+IE115+IH115</f>
        <v>0</v>
      </c>
      <c r="IL115" s="136"/>
      <c r="IM115" s="131">
        <v>0</v>
      </c>
      <c r="IN115" s="132">
        <v>0</v>
      </c>
      <c r="IO115" s="133"/>
      <c r="IP115" s="129">
        <f>IM115</f>
        <v>0</v>
      </c>
      <c r="IQ115" s="132">
        <v>0</v>
      </c>
      <c r="IR115" s="133"/>
      <c r="IS115" s="129">
        <f>IM115</f>
        <v>0</v>
      </c>
      <c r="IT115" s="132">
        <v>0</v>
      </c>
      <c r="IU115" s="133"/>
      <c r="IV115" s="129">
        <f>IM115</f>
        <v>0</v>
      </c>
      <c r="IW115" s="132">
        <v>0</v>
      </c>
      <c r="IX115" s="133"/>
      <c r="IY115" s="137" t="e">
        <f>IY116/IZ115</f>
        <v>#DIV/0!</v>
      </c>
      <c r="IZ115" s="135">
        <f>IN115+IQ115+IT115+IW115</f>
        <v>0</v>
      </c>
      <c r="JA115" s="138"/>
      <c r="JB115" s="131">
        <v>0</v>
      </c>
      <c r="JC115" s="132">
        <v>0</v>
      </c>
      <c r="JD115" s="133"/>
      <c r="JE115" s="129">
        <f>JB115</f>
        <v>0</v>
      </c>
      <c r="JF115" s="132">
        <v>0</v>
      </c>
      <c r="JG115" s="133"/>
      <c r="JH115" s="129">
        <f>JB115</f>
        <v>0</v>
      </c>
      <c r="JI115" s="132">
        <v>0</v>
      </c>
      <c r="JJ115" s="133"/>
      <c r="JK115" s="129">
        <f>JB115</f>
        <v>0</v>
      </c>
      <c r="JL115" s="132">
        <v>0</v>
      </c>
      <c r="JM115" s="133"/>
      <c r="JN115" s="129">
        <f>JB115</f>
        <v>0</v>
      </c>
      <c r="JO115" s="132">
        <v>0</v>
      </c>
      <c r="JP115" s="133"/>
      <c r="JQ115" s="137" t="e">
        <f>JQ116/JR115</f>
        <v>#DIV/0!</v>
      </c>
      <c r="JR115" s="135">
        <f>JC115+JF115+JI115+JL115+JO115</f>
        <v>0</v>
      </c>
      <c r="JS115" s="136"/>
      <c r="JT115" s="131">
        <v>0</v>
      </c>
      <c r="JU115" s="132">
        <v>0</v>
      </c>
      <c r="JV115" s="133"/>
      <c r="JW115" s="129">
        <f>JT115</f>
        <v>0</v>
      </c>
      <c r="JX115" s="132">
        <v>0</v>
      </c>
      <c r="JY115" s="133"/>
      <c r="JZ115" s="129">
        <f>JT115</f>
        <v>0</v>
      </c>
      <c r="KA115" s="132">
        <v>0</v>
      </c>
      <c r="KB115" s="133"/>
      <c r="KC115" s="129">
        <f>JT115</f>
        <v>0</v>
      </c>
      <c r="KD115" s="132">
        <v>0</v>
      </c>
      <c r="KE115" s="133"/>
      <c r="KF115" s="137" t="e">
        <f>KF116/KG115</f>
        <v>#DIV/0!</v>
      </c>
      <c r="KG115" s="135">
        <f>JU115+JX115+KA115+KD115</f>
        <v>0</v>
      </c>
      <c r="KH115" s="136"/>
      <c r="KI115" s="131">
        <v>0</v>
      </c>
      <c r="KJ115" s="132">
        <v>0</v>
      </c>
      <c r="KK115" s="133"/>
      <c r="KL115" s="129">
        <f>KI115</f>
        <v>0</v>
      </c>
      <c r="KM115" s="132">
        <v>0</v>
      </c>
      <c r="KN115" s="133"/>
      <c r="KO115" s="129">
        <f>KI115</f>
        <v>0</v>
      </c>
      <c r="KP115" s="132">
        <v>0</v>
      </c>
      <c r="KQ115" s="133"/>
      <c r="KR115" s="129">
        <f>KI115</f>
        <v>0</v>
      </c>
      <c r="KS115" s="132">
        <v>0</v>
      </c>
      <c r="KT115" s="133"/>
      <c r="KU115" s="137" t="e">
        <f>KU116/KV115</f>
        <v>#DIV/0!</v>
      </c>
      <c r="KV115" s="135">
        <f>KJ115+KM115+KP115+KS115</f>
        <v>0</v>
      </c>
      <c r="KW115" s="138"/>
      <c r="KX115" s="131">
        <v>0</v>
      </c>
      <c r="KY115" s="132">
        <v>0</v>
      </c>
      <c r="KZ115" s="133"/>
      <c r="LA115" s="129">
        <f>KX115</f>
        <v>0</v>
      </c>
      <c r="LB115" s="132">
        <v>0</v>
      </c>
      <c r="LC115" s="133"/>
      <c r="LD115" s="129">
        <f>KX115</f>
        <v>0</v>
      </c>
      <c r="LE115" s="132">
        <v>0</v>
      </c>
      <c r="LF115" s="133"/>
      <c r="LG115" s="129">
        <f>KX115</f>
        <v>0</v>
      </c>
      <c r="LH115" s="132">
        <v>0</v>
      </c>
      <c r="LI115" s="133"/>
      <c r="LJ115" s="129">
        <f>KX115</f>
        <v>0</v>
      </c>
      <c r="LK115" s="132">
        <v>0</v>
      </c>
      <c r="LL115" s="133"/>
      <c r="LM115" s="137" t="e">
        <f>LM116/LN115</f>
        <v>#DIV/0!</v>
      </c>
      <c r="LN115" s="135">
        <f>KY115+LB115+LE115+LH115+LK115</f>
        <v>0</v>
      </c>
      <c r="LO115" s="136"/>
      <c r="LP115" s="131">
        <v>0</v>
      </c>
      <c r="LQ115" s="132">
        <v>0</v>
      </c>
      <c r="LR115" s="133"/>
      <c r="LS115" s="129">
        <f>LP115</f>
        <v>0</v>
      </c>
      <c r="LT115" s="132">
        <v>0</v>
      </c>
      <c r="LU115" s="133"/>
      <c r="LV115" s="129">
        <f>LP115</f>
        <v>0</v>
      </c>
      <c r="LW115" s="132">
        <v>0</v>
      </c>
      <c r="LX115" s="133"/>
      <c r="LY115" s="129">
        <f>LP115</f>
        <v>0</v>
      </c>
      <c r="LZ115" s="132">
        <v>0</v>
      </c>
      <c r="MA115" s="133"/>
      <c r="MB115" s="137" t="e">
        <f>MB116/MC115</f>
        <v>#DIV/0!</v>
      </c>
      <c r="MC115" s="135">
        <f>LQ115+LT115+LW115+LZ115</f>
        <v>0</v>
      </c>
      <c r="MD115" s="138"/>
      <c r="ME115" s="131">
        <v>0</v>
      </c>
      <c r="MF115" s="132">
        <v>0</v>
      </c>
      <c r="MG115" s="133"/>
      <c r="MH115" s="129">
        <f>ME115</f>
        <v>0</v>
      </c>
      <c r="MI115" s="132">
        <v>0</v>
      </c>
      <c r="MJ115" s="133"/>
      <c r="MK115" s="129">
        <f>ME115</f>
        <v>0</v>
      </c>
      <c r="ML115" s="132">
        <v>0</v>
      </c>
      <c r="MM115" s="133"/>
      <c r="MN115" s="129">
        <f>ME115</f>
        <v>0</v>
      </c>
      <c r="MO115" s="132">
        <v>0</v>
      </c>
      <c r="MP115" s="133"/>
      <c r="MQ115" s="129">
        <f>ME115</f>
        <v>0</v>
      </c>
      <c r="MR115" s="132">
        <v>0</v>
      </c>
      <c r="MS115" s="133"/>
      <c r="MT115" s="137" t="e">
        <f>MT116/MU115</f>
        <v>#DIV/0!</v>
      </c>
      <c r="MU115" s="135">
        <f>MF115+MI115+ML115+MO115+MR115</f>
        <v>0</v>
      </c>
      <c r="MV115" s="136"/>
      <c r="MW115" s="131">
        <v>0</v>
      </c>
      <c r="MX115" s="132">
        <v>0</v>
      </c>
      <c r="MY115" s="133"/>
      <c r="MZ115" s="129">
        <f>MW115</f>
        <v>0</v>
      </c>
      <c r="NA115" s="132">
        <v>0</v>
      </c>
      <c r="NB115" s="133"/>
      <c r="NC115" s="129">
        <f>MW115</f>
        <v>0</v>
      </c>
      <c r="ND115" s="132">
        <v>0</v>
      </c>
      <c r="NE115" s="133"/>
      <c r="NF115" s="129">
        <f>MW115</f>
        <v>0</v>
      </c>
      <c r="NG115" s="132">
        <v>0</v>
      </c>
      <c r="NH115" s="133"/>
      <c r="NI115" s="137" t="e">
        <f>NI116/NJ115</f>
        <v>#DIV/0!</v>
      </c>
      <c r="NJ115" s="135">
        <f>MX115+NA115+ND115+NG115</f>
        <v>0</v>
      </c>
      <c r="NK115" s="136"/>
      <c r="NL115" s="131">
        <v>0</v>
      </c>
      <c r="NM115" s="132">
        <v>0</v>
      </c>
      <c r="NN115" s="133"/>
      <c r="NO115" s="129">
        <f>NL115</f>
        <v>0</v>
      </c>
      <c r="NP115" s="132">
        <v>0</v>
      </c>
      <c r="NQ115" s="133"/>
      <c r="NR115" s="129">
        <f>NL115</f>
        <v>0</v>
      </c>
      <c r="NS115" s="132">
        <v>0</v>
      </c>
      <c r="NT115" s="133"/>
      <c r="NU115" s="129">
        <f>NL115</f>
        <v>0</v>
      </c>
      <c r="NV115" s="132">
        <v>0</v>
      </c>
      <c r="NW115" s="133"/>
      <c r="NX115" s="137" t="e">
        <f>NX116/NY115</f>
        <v>#DIV/0!</v>
      </c>
      <c r="NY115" s="135">
        <f>NM115+NP115+NS115+NV115</f>
        <v>0</v>
      </c>
      <c r="OA115" s="183"/>
      <c r="OC115" s="131">
        <v>0</v>
      </c>
      <c r="OD115" s="132">
        <v>0</v>
      </c>
      <c r="OE115" s="133"/>
      <c r="OF115" s="129">
        <f>OC115</f>
        <v>0</v>
      </c>
      <c r="OG115" s="132">
        <v>0</v>
      </c>
      <c r="OH115" s="133"/>
      <c r="OI115" s="129">
        <f>OC115</f>
        <v>0</v>
      </c>
      <c r="OJ115" s="132">
        <v>0</v>
      </c>
      <c r="OK115" s="133"/>
      <c r="OL115" s="129">
        <f>OC115</f>
        <v>0</v>
      </c>
      <c r="OM115" s="132">
        <v>0</v>
      </c>
      <c r="ON115" s="133"/>
      <c r="OO115" s="129">
        <f>OC115</f>
        <v>0</v>
      </c>
      <c r="OP115" s="132">
        <v>0</v>
      </c>
      <c r="OQ115" s="133"/>
      <c r="OR115" s="137" t="e">
        <f>OR116/OS115</f>
        <v>#DIV/0!</v>
      </c>
      <c r="OS115" s="135">
        <f>OD115+OG115+OJ115+OM115+OP115</f>
        <v>0</v>
      </c>
      <c r="OT115" s="136"/>
      <c r="OU115" s="131">
        <v>0</v>
      </c>
      <c r="OV115" s="132">
        <v>0</v>
      </c>
      <c r="OW115" s="133"/>
      <c r="OX115" s="129">
        <f>OU115</f>
        <v>0</v>
      </c>
      <c r="OY115" s="132">
        <v>0</v>
      </c>
      <c r="OZ115" s="133"/>
      <c r="PA115" s="129">
        <f>OU115</f>
        <v>0</v>
      </c>
      <c r="PB115" s="132">
        <v>0</v>
      </c>
      <c r="PC115" s="133"/>
      <c r="PD115" s="129">
        <f>OU115</f>
        <v>0</v>
      </c>
      <c r="PE115" s="132">
        <v>0</v>
      </c>
      <c r="PF115" s="133"/>
      <c r="PG115" s="137" t="e">
        <f>PG116/PH115</f>
        <v>#DIV/0!</v>
      </c>
      <c r="PH115" s="135">
        <f>OV115+OY115+PB115+PE115</f>
        <v>0</v>
      </c>
      <c r="PI115" s="136"/>
      <c r="PJ115" s="131">
        <v>0</v>
      </c>
      <c r="PK115" s="132">
        <v>0</v>
      </c>
      <c r="PL115" s="133"/>
      <c r="PM115" s="129">
        <f>PJ115</f>
        <v>0</v>
      </c>
      <c r="PN115" s="132">
        <v>0</v>
      </c>
      <c r="PO115" s="133"/>
      <c r="PP115" s="129">
        <f>PJ115</f>
        <v>0</v>
      </c>
      <c r="PQ115" s="132">
        <v>0</v>
      </c>
      <c r="PR115" s="133"/>
      <c r="PS115" s="129">
        <f>PJ115</f>
        <v>0</v>
      </c>
      <c r="PT115" s="132">
        <v>0</v>
      </c>
      <c r="PU115" s="133"/>
      <c r="PV115" s="137" t="e">
        <f>PV116/PW115</f>
        <v>#DIV/0!</v>
      </c>
      <c r="PW115" s="135">
        <f>PK115+PN115+PQ115+PT115</f>
        <v>0</v>
      </c>
      <c r="PX115" s="136"/>
      <c r="PY115" s="131">
        <v>0</v>
      </c>
      <c r="PZ115" s="132">
        <v>0</v>
      </c>
      <c r="QA115" s="133"/>
      <c r="QB115" s="129">
        <f>PY115</f>
        <v>0</v>
      </c>
      <c r="QC115" s="132">
        <v>0</v>
      </c>
      <c r="QD115" s="133"/>
      <c r="QE115" s="129">
        <f>PY115</f>
        <v>0</v>
      </c>
      <c r="QF115" s="132">
        <v>0</v>
      </c>
      <c r="QG115" s="133"/>
      <c r="QH115" s="129">
        <f>PY115</f>
        <v>0</v>
      </c>
      <c r="QI115" s="132">
        <v>0</v>
      </c>
      <c r="QJ115" s="133"/>
      <c r="QK115" s="137" t="e">
        <f>QK116/QL115</f>
        <v>#DIV/0!</v>
      </c>
      <c r="QL115" s="135">
        <f>PZ115+QC115+QF115+QI115</f>
        <v>0</v>
      </c>
      <c r="QM115" s="138"/>
      <c r="QN115" s="131">
        <v>0</v>
      </c>
      <c r="QO115" s="132">
        <v>0</v>
      </c>
      <c r="QP115" s="133"/>
      <c r="QQ115" s="129">
        <f>QN115</f>
        <v>0</v>
      </c>
      <c r="QR115" s="132">
        <v>0</v>
      </c>
      <c r="QS115" s="133"/>
      <c r="QT115" s="129">
        <f>QN115</f>
        <v>0</v>
      </c>
      <c r="QU115" s="132">
        <v>0</v>
      </c>
      <c r="QV115" s="133"/>
      <c r="QW115" s="129">
        <f>QN115</f>
        <v>0</v>
      </c>
      <c r="QX115" s="132">
        <v>0</v>
      </c>
      <c r="QY115" s="133"/>
      <c r="QZ115" s="129">
        <f>QN115</f>
        <v>0</v>
      </c>
      <c r="RA115" s="132">
        <v>0</v>
      </c>
      <c r="RB115" s="133"/>
      <c r="RC115" s="137" t="e">
        <f>RC116/RD115</f>
        <v>#DIV/0!</v>
      </c>
      <c r="RD115" s="135">
        <f>QO115+QR115+QU115+QX115+RA115</f>
        <v>0</v>
      </c>
      <c r="RE115" s="136"/>
      <c r="RF115" s="131">
        <v>0</v>
      </c>
      <c r="RG115" s="132">
        <v>0</v>
      </c>
      <c r="RH115" s="133"/>
      <c r="RI115" s="129">
        <f>RF115</f>
        <v>0</v>
      </c>
      <c r="RJ115" s="132">
        <v>0</v>
      </c>
      <c r="RK115" s="133"/>
      <c r="RL115" s="129">
        <f>RF115</f>
        <v>0</v>
      </c>
      <c r="RM115" s="132">
        <v>0</v>
      </c>
      <c r="RN115" s="133"/>
      <c r="RO115" s="129">
        <f>RF115</f>
        <v>0</v>
      </c>
      <c r="RP115" s="132">
        <v>0</v>
      </c>
      <c r="RQ115" s="133"/>
      <c r="RR115" s="137" t="e">
        <f>RR116/RS115</f>
        <v>#DIV/0!</v>
      </c>
      <c r="RS115" s="135">
        <f>RG115+RJ115+RM115+RP115</f>
        <v>0</v>
      </c>
      <c r="RT115" s="136"/>
      <c r="RU115" s="131">
        <v>0</v>
      </c>
      <c r="RV115" s="132">
        <v>0</v>
      </c>
      <c r="RW115" s="133"/>
      <c r="RX115" s="129">
        <f>RU115</f>
        <v>0</v>
      </c>
      <c r="RY115" s="132">
        <v>0</v>
      </c>
      <c r="RZ115" s="133"/>
      <c r="SA115" s="129">
        <f>RU115</f>
        <v>0</v>
      </c>
      <c r="SB115" s="132">
        <v>0</v>
      </c>
      <c r="SC115" s="133"/>
      <c r="SD115" s="129">
        <f>RU115</f>
        <v>0</v>
      </c>
      <c r="SE115" s="132">
        <v>0</v>
      </c>
      <c r="SF115" s="133"/>
      <c r="SG115" s="137" t="e">
        <f>SG116/SH115</f>
        <v>#DIV/0!</v>
      </c>
      <c r="SH115" s="135">
        <f>RV115+RY115+SB115+SE115</f>
        <v>0</v>
      </c>
      <c r="SI115" s="138"/>
      <c r="SJ115" s="131">
        <v>0</v>
      </c>
      <c r="SK115" s="132">
        <v>0</v>
      </c>
      <c r="SL115" s="133"/>
      <c r="SM115" s="129">
        <f>SJ115</f>
        <v>0</v>
      </c>
      <c r="SN115" s="132">
        <v>0</v>
      </c>
      <c r="SO115" s="133"/>
      <c r="SP115" s="129">
        <f>SJ115</f>
        <v>0</v>
      </c>
      <c r="SQ115" s="132">
        <v>0</v>
      </c>
      <c r="SR115" s="133"/>
      <c r="SS115" s="129">
        <f>SJ115</f>
        <v>0</v>
      </c>
      <c r="ST115" s="132">
        <v>0</v>
      </c>
      <c r="SU115" s="133"/>
      <c r="SV115" s="129">
        <f>SJ115</f>
        <v>0</v>
      </c>
      <c r="SW115" s="132">
        <v>0</v>
      </c>
      <c r="SX115" s="133"/>
      <c r="SY115" s="137" t="e">
        <f>SY116/SZ115</f>
        <v>#DIV/0!</v>
      </c>
      <c r="SZ115" s="135">
        <f>SK115+SN115+SQ115+ST115+SW115</f>
        <v>0</v>
      </c>
      <c r="TA115" s="136"/>
      <c r="TB115" s="131">
        <v>0</v>
      </c>
      <c r="TC115" s="132">
        <v>0</v>
      </c>
      <c r="TD115" s="133"/>
      <c r="TE115" s="129">
        <f>TB115</f>
        <v>0</v>
      </c>
      <c r="TF115" s="132">
        <v>0</v>
      </c>
      <c r="TG115" s="133"/>
      <c r="TH115" s="129">
        <f>TB115</f>
        <v>0</v>
      </c>
      <c r="TI115" s="132">
        <v>0</v>
      </c>
      <c r="TJ115" s="133"/>
      <c r="TK115" s="129">
        <f>TB115</f>
        <v>0</v>
      </c>
      <c r="TL115" s="132">
        <v>0</v>
      </c>
      <c r="TM115" s="133"/>
      <c r="TN115" s="137" t="e">
        <f>TN116/TO115</f>
        <v>#DIV/0!</v>
      </c>
      <c r="TO115" s="135">
        <f>TC115+TF115+TI115+TL115</f>
        <v>0</v>
      </c>
      <c r="TP115" s="138"/>
      <c r="TQ115" s="131">
        <v>0</v>
      </c>
      <c r="TR115" s="132">
        <v>0</v>
      </c>
      <c r="TS115" s="133"/>
      <c r="TT115" s="129">
        <f>TQ115</f>
        <v>0</v>
      </c>
      <c r="TU115" s="132">
        <v>0</v>
      </c>
      <c r="TV115" s="133"/>
      <c r="TW115" s="129">
        <f>TQ115</f>
        <v>0</v>
      </c>
      <c r="TX115" s="132">
        <v>0</v>
      </c>
      <c r="TY115" s="133"/>
      <c r="TZ115" s="129">
        <f>TQ115</f>
        <v>0</v>
      </c>
      <c r="UA115" s="132">
        <v>0</v>
      </c>
      <c r="UB115" s="133"/>
      <c r="UC115" s="129">
        <f>TQ115</f>
        <v>0</v>
      </c>
      <c r="UD115" s="132">
        <v>0</v>
      </c>
      <c r="UE115" s="133"/>
      <c r="UF115" s="137" t="e">
        <f>UF116/UG115</f>
        <v>#DIV/0!</v>
      </c>
      <c r="UG115" s="135">
        <f>TR115+TU115+TX115+UA115+UD115</f>
        <v>0</v>
      </c>
      <c r="UH115" s="136"/>
      <c r="UI115" s="131">
        <v>0</v>
      </c>
      <c r="UJ115" s="132">
        <v>0</v>
      </c>
      <c r="UK115" s="133"/>
      <c r="UL115" s="129">
        <f>UI115</f>
        <v>0</v>
      </c>
      <c r="UM115" s="132">
        <v>0</v>
      </c>
      <c r="UN115" s="133"/>
      <c r="UO115" s="129">
        <f>UI115</f>
        <v>0</v>
      </c>
      <c r="UP115" s="132">
        <v>0</v>
      </c>
      <c r="UQ115" s="133"/>
      <c r="UR115" s="129">
        <f>UI115</f>
        <v>0</v>
      </c>
      <c r="US115" s="132">
        <v>0</v>
      </c>
      <c r="UT115" s="133"/>
      <c r="UU115" s="137" t="e">
        <f>UU116/UV115</f>
        <v>#DIV/0!</v>
      </c>
      <c r="UV115" s="135">
        <f>UJ115+UM115+UP115+US115</f>
        <v>0</v>
      </c>
      <c r="UW115" s="136"/>
      <c r="UX115" s="131">
        <v>0</v>
      </c>
      <c r="UY115" s="132">
        <v>0</v>
      </c>
      <c r="UZ115" s="133"/>
      <c r="VA115" s="129">
        <f>UX115</f>
        <v>0</v>
      </c>
      <c r="VB115" s="132">
        <v>0</v>
      </c>
      <c r="VC115" s="133"/>
      <c r="VD115" s="129">
        <f>UX115</f>
        <v>0</v>
      </c>
      <c r="VE115" s="132">
        <v>0</v>
      </c>
      <c r="VF115" s="133"/>
      <c r="VG115" s="129">
        <f>UX115</f>
        <v>0</v>
      </c>
      <c r="VH115" s="132">
        <v>0</v>
      </c>
      <c r="VJ115" s="183"/>
    </row>
    <row r="116" spans="1:582" s="96" customFormat="1" ht="13.5" thickBot="1" x14ac:dyDescent="0.25">
      <c r="A116" s="241"/>
      <c r="B116" s="241"/>
      <c r="C116" s="241"/>
      <c r="D116" s="130"/>
      <c r="E116" s="216">
        <f>E115*F115</f>
        <v>0</v>
      </c>
      <c r="F116" s="217"/>
      <c r="G116" s="141"/>
      <c r="H116" s="216">
        <f>H115*I115</f>
        <v>0</v>
      </c>
      <c r="I116" s="217"/>
      <c r="J116" s="142"/>
      <c r="K116" s="216">
        <f>K115*L115</f>
        <v>0</v>
      </c>
      <c r="L116" s="217"/>
      <c r="M116" s="142"/>
      <c r="N116" s="216">
        <f>N115*O115</f>
        <v>0</v>
      </c>
      <c r="O116" s="217"/>
      <c r="P116" s="142"/>
      <c r="Q116" s="216">
        <f>Q115*R115</f>
        <v>0</v>
      </c>
      <c r="R116" s="217"/>
      <c r="S116" s="142"/>
      <c r="T116" s="214">
        <f>SUM(E116:Q116)</f>
        <v>0</v>
      </c>
      <c r="U116" s="215"/>
      <c r="V116" s="143"/>
      <c r="W116" s="216">
        <f>W115*X115</f>
        <v>0</v>
      </c>
      <c r="X116" s="217"/>
      <c r="Y116" s="141"/>
      <c r="Z116" s="216">
        <f>Z115*AA115</f>
        <v>0</v>
      </c>
      <c r="AA116" s="217"/>
      <c r="AB116" s="142"/>
      <c r="AC116" s="216">
        <f>AC115*AD115</f>
        <v>0</v>
      </c>
      <c r="AD116" s="217"/>
      <c r="AE116" s="142"/>
      <c r="AF116" s="216">
        <f>AF115*AG115</f>
        <v>0</v>
      </c>
      <c r="AG116" s="217"/>
      <c r="AH116" s="142"/>
      <c r="AI116" s="214">
        <f>SUM(W116:AF116)</f>
        <v>0</v>
      </c>
      <c r="AJ116" s="215"/>
      <c r="AK116" s="143"/>
      <c r="AL116" s="216">
        <f>AL115*AM115</f>
        <v>0</v>
      </c>
      <c r="AM116" s="217"/>
      <c r="AN116" s="141"/>
      <c r="AO116" s="216">
        <f>AO115*AP115</f>
        <v>0</v>
      </c>
      <c r="AP116" s="217"/>
      <c r="AQ116" s="142"/>
      <c r="AR116" s="216">
        <f>AR115*AS115</f>
        <v>0</v>
      </c>
      <c r="AS116" s="217"/>
      <c r="AT116" s="142"/>
      <c r="AU116" s="216">
        <f>AU115*AV115</f>
        <v>0</v>
      </c>
      <c r="AV116" s="217"/>
      <c r="AW116" s="142"/>
      <c r="AX116" s="214">
        <f>SUM(AL116:AU116)</f>
        <v>0</v>
      </c>
      <c r="AY116" s="215"/>
      <c r="AZ116" s="143"/>
      <c r="BA116" s="216">
        <f>BA115*BB115</f>
        <v>0</v>
      </c>
      <c r="BB116" s="217"/>
      <c r="BC116" s="141"/>
      <c r="BD116" s="216">
        <f>BD115*BE115</f>
        <v>0</v>
      </c>
      <c r="BE116" s="217"/>
      <c r="BF116" s="142"/>
      <c r="BG116" s="216">
        <f>BG115*BH115</f>
        <v>0</v>
      </c>
      <c r="BH116" s="217"/>
      <c r="BI116" s="142"/>
      <c r="BJ116" s="216">
        <f>BJ115*BK115</f>
        <v>0</v>
      </c>
      <c r="BK116" s="217"/>
      <c r="BL116" s="142"/>
      <c r="BM116" s="214">
        <f>SUM(BA116:BJ116)</f>
        <v>0</v>
      </c>
      <c r="BN116" s="215"/>
      <c r="BO116" s="144"/>
      <c r="BP116" s="216">
        <f>BP115*BQ115</f>
        <v>0</v>
      </c>
      <c r="BQ116" s="217"/>
      <c r="BR116" s="141"/>
      <c r="BS116" s="216">
        <f>BS115*BT115</f>
        <v>0</v>
      </c>
      <c r="BT116" s="217"/>
      <c r="BU116" s="142"/>
      <c r="BV116" s="216">
        <f>BV115*BW115</f>
        <v>0</v>
      </c>
      <c r="BW116" s="217"/>
      <c r="BX116" s="142"/>
      <c r="BY116" s="216">
        <f>BY115*BZ115</f>
        <v>0</v>
      </c>
      <c r="BZ116" s="217"/>
      <c r="CA116" s="142"/>
      <c r="CB116" s="216">
        <f>CB115*CC115</f>
        <v>0</v>
      </c>
      <c r="CC116" s="217"/>
      <c r="CD116" s="142"/>
      <c r="CE116" s="214">
        <f>SUM(BP116:CB116)</f>
        <v>0</v>
      </c>
      <c r="CF116" s="215"/>
      <c r="CG116" s="143"/>
      <c r="CH116" s="216">
        <f>CH115*CI115</f>
        <v>0</v>
      </c>
      <c r="CI116" s="217"/>
      <c r="CJ116" s="141"/>
      <c r="CK116" s="216">
        <f>CK115*CL115</f>
        <v>0</v>
      </c>
      <c r="CL116" s="217"/>
      <c r="CM116" s="142"/>
      <c r="CN116" s="216">
        <f>CN115*CO115</f>
        <v>0</v>
      </c>
      <c r="CO116" s="217"/>
      <c r="CP116" s="142"/>
      <c r="CQ116" s="216">
        <f>CQ115*CR115</f>
        <v>0</v>
      </c>
      <c r="CR116" s="217"/>
      <c r="CS116" s="142"/>
      <c r="CT116" s="214">
        <f>SUM(CH116:CQ116)</f>
        <v>0</v>
      </c>
      <c r="CU116" s="215"/>
      <c r="CV116" s="143"/>
      <c r="CW116" s="216">
        <f>CW115*CX115</f>
        <v>0</v>
      </c>
      <c r="CX116" s="217"/>
      <c r="CY116" s="141"/>
      <c r="CZ116" s="216">
        <f>CZ115*DA115</f>
        <v>0</v>
      </c>
      <c r="DA116" s="217"/>
      <c r="DB116" s="142"/>
      <c r="DC116" s="216">
        <f>DC115*DD115</f>
        <v>0</v>
      </c>
      <c r="DD116" s="217"/>
      <c r="DE116" s="142"/>
      <c r="DF116" s="224">
        <f>DF115*DG115</f>
        <v>0</v>
      </c>
      <c r="DG116" s="225"/>
      <c r="DH116" s="142"/>
      <c r="DI116" s="214">
        <f>SUM(CW116:DF116)</f>
        <v>0</v>
      </c>
      <c r="DJ116" s="215"/>
      <c r="DK116" s="144"/>
      <c r="DL116" s="216">
        <f>DL115*DM115</f>
        <v>0</v>
      </c>
      <c r="DM116" s="217"/>
      <c r="DN116" s="141"/>
      <c r="DO116" s="216">
        <f>DO115*DP115</f>
        <v>0</v>
      </c>
      <c r="DP116" s="217"/>
      <c r="DQ116" s="142"/>
      <c r="DR116" s="216">
        <f>DR115*DS115</f>
        <v>0</v>
      </c>
      <c r="DS116" s="217"/>
      <c r="DT116" s="142"/>
      <c r="DU116" s="216">
        <f>DU115*DV115</f>
        <v>0</v>
      </c>
      <c r="DV116" s="217"/>
      <c r="DW116" s="142"/>
      <c r="DX116" s="216">
        <f>DX115*DY115</f>
        <v>0</v>
      </c>
      <c r="DY116" s="217"/>
      <c r="DZ116" s="142"/>
      <c r="EA116" s="214">
        <f>SUM(DL116:DX116)</f>
        <v>0</v>
      </c>
      <c r="EB116" s="215"/>
      <c r="EC116" s="143"/>
      <c r="ED116" s="216">
        <f>ED115*EE115</f>
        <v>0</v>
      </c>
      <c r="EE116" s="217"/>
      <c r="EF116" s="141"/>
      <c r="EG116" s="216">
        <f>EG115*EH115</f>
        <v>0</v>
      </c>
      <c r="EH116" s="217"/>
      <c r="EI116" s="142"/>
      <c r="EJ116" s="216">
        <f>EJ115*EK115</f>
        <v>0</v>
      </c>
      <c r="EK116" s="217"/>
      <c r="EL116" s="142"/>
      <c r="EM116" s="216">
        <f>EM115*EN115</f>
        <v>0</v>
      </c>
      <c r="EN116" s="217"/>
      <c r="EO116" s="142"/>
      <c r="EP116" s="214">
        <f>SUM(ED116:EM116)</f>
        <v>0</v>
      </c>
      <c r="EQ116" s="215"/>
      <c r="ER116" s="144"/>
      <c r="ES116" s="216">
        <f>ES115*ET115</f>
        <v>0</v>
      </c>
      <c r="ET116" s="217"/>
      <c r="EU116" s="141"/>
      <c r="EV116" s="216">
        <f>EV115*EW115</f>
        <v>0</v>
      </c>
      <c r="EW116" s="217"/>
      <c r="EX116" s="142"/>
      <c r="EY116" s="216">
        <f>EY115*EZ115</f>
        <v>0</v>
      </c>
      <c r="EZ116" s="217"/>
      <c r="FA116" s="142"/>
      <c r="FB116" s="216">
        <f>FB115*FC115</f>
        <v>0</v>
      </c>
      <c r="FC116" s="217"/>
      <c r="FD116" s="142"/>
      <c r="FE116" s="216">
        <f>FE115*FF115</f>
        <v>0</v>
      </c>
      <c r="FF116" s="217"/>
      <c r="FG116" s="142"/>
      <c r="FH116" s="214">
        <f>SUM(ES116:FE116)</f>
        <v>0</v>
      </c>
      <c r="FI116" s="215"/>
      <c r="FJ116" s="143"/>
      <c r="FK116" s="216">
        <f>FK115*FL115</f>
        <v>0</v>
      </c>
      <c r="FL116" s="217"/>
      <c r="FM116" s="141"/>
      <c r="FN116" s="216">
        <f>FN115*FO115</f>
        <v>0</v>
      </c>
      <c r="FO116" s="217"/>
      <c r="FP116" s="142"/>
      <c r="FQ116" s="216">
        <f>FQ115*FR115</f>
        <v>0</v>
      </c>
      <c r="FR116" s="217"/>
      <c r="FS116" s="142"/>
      <c r="FT116" s="216">
        <f>FT115*FU115</f>
        <v>0</v>
      </c>
      <c r="FU116" s="217"/>
      <c r="FV116" s="142"/>
      <c r="FW116" s="214">
        <f>SUM(FK116:FT116)</f>
        <v>0</v>
      </c>
      <c r="FX116" s="215"/>
      <c r="FY116" s="143"/>
      <c r="FZ116" s="216">
        <f>FZ115*GA115</f>
        <v>0</v>
      </c>
      <c r="GA116" s="217"/>
      <c r="GB116" s="141"/>
      <c r="GC116" s="216">
        <f>GC115*GD115</f>
        <v>0</v>
      </c>
      <c r="GD116" s="217"/>
      <c r="GE116" s="142"/>
      <c r="GF116" s="216">
        <f>GF115*GG115</f>
        <v>0</v>
      </c>
      <c r="GG116" s="217"/>
      <c r="GH116" s="142"/>
      <c r="GI116" s="216">
        <f>GI115*GJ115</f>
        <v>0</v>
      </c>
      <c r="GJ116" s="217"/>
      <c r="GK116" s="142"/>
      <c r="GL116" s="214">
        <f>SUM(FZ116:GI116)</f>
        <v>0</v>
      </c>
      <c r="GM116" s="215"/>
      <c r="GO116" s="184">
        <f>T116+AI116+AX116+BM116+CE116+CT116+DI116+EA116+EP116+FH116+FW116+GL116</f>
        <v>0</v>
      </c>
      <c r="GQ116" s="216">
        <f>GQ115*GR115</f>
        <v>0</v>
      </c>
      <c r="GR116" s="217"/>
      <c r="GS116" s="141"/>
      <c r="GT116" s="216">
        <f>GT115*GU115</f>
        <v>0</v>
      </c>
      <c r="GU116" s="217"/>
      <c r="GV116" s="142"/>
      <c r="GW116" s="216">
        <f>GW115*GX115</f>
        <v>0</v>
      </c>
      <c r="GX116" s="217"/>
      <c r="GY116" s="142"/>
      <c r="GZ116" s="216">
        <f>GZ115*HA115</f>
        <v>0</v>
      </c>
      <c r="HA116" s="217"/>
      <c r="HB116" s="142"/>
      <c r="HC116" s="216">
        <f>HC115*HD115</f>
        <v>0</v>
      </c>
      <c r="HD116" s="217"/>
      <c r="HE116" s="142"/>
      <c r="HF116" s="214">
        <f>SUM(GQ116:HC116)</f>
        <v>0</v>
      </c>
      <c r="HG116" s="215"/>
      <c r="HH116" s="143"/>
      <c r="HI116" s="216">
        <f>HI115*HJ115</f>
        <v>0</v>
      </c>
      <c r="HJ116" s="217"/>
      <c r="HK116" s="141"/>
      <c r="HL116" s="216">
        <f>HL115*HM115</f>
        <v>0</v>
      </c>
      <c r="HM116" s="217"/>
      <c r="HN116" s="142"/>
      <c r="HO116" s="216">
        <f>HO115*HP115</f>
        <v>0</v>
      </c>
      <c r="HP116" s="217"/>
      <c r="HQ116" s="142"/>
      <c r="HR116" s="216">
        <f>HR115*HS115</f>
        <v>0</v>
      </c>
      <c r="HS116" s="217"/>
      <c r="HT116" s="142"/>
      <c r="HU116" s="214">
        <f>SUM(HI116:HR116)</f>
        <v>0</v>
      </c>
      <c r="HV116" s="215"/>
      <c r="HW116" s="143"/>
      <c r="HX116" s="216">
        <f>HX115*HY115</f>
        <v>0</v>
      </c>
      <c r="HY116" s="217"/>
      <c r="HZ116" s="141"/>
      <c r="IA116" s="216">
        <f>IA115*IB115</f>
        <v>0</v>
      </c>
      <c r="IB116" s="217"/>
      <c r="IC116" s="142"/>
      <c r="ID116" s="216">
        <f>ID115*IE115</f>
        <v>0</v>
      </c>
      <c r="IE116" s="217"/>
      <c r="IF116" s="142"/>
      <c r="IG116" s="216">
        <f>IG115*IH115</f>
        <v>0</v>
      </c>
      <c r="IH116" s="217"/>
      <c r="II116" s="142"/>
      <c r="IJ116" s="214">
        <f>SUM(HX116:IG116)</f>
        <v>0</v>
      </c>
      <c r="IK116" s="215"/>
      <c r="IL116" s="143"/>
      <c r="IM116" s="216">
        <f>IM115*IN115</f>
        <v>0</v>
      </c>
      <c r="IN116" s="217"/>
      <c r="IO116" s="141"/>
      <c r="IP116" s="216">
        <f>IP115*IQ115</f>
        <v>0</v>
      </c>
      <c r="IQ116" s="217"/>
      <c r="IR116" s="142"/>
      <c r="IS116" s="216">
        <f>IS115*IT115</f>
        <v>0</v>
      </c>
      <c r="IT116" s="217"/>
      <c r="IU116" s="142"/>
      <c r="IV116" s="216">
        <f>IV115*IW115</f>
        <v>0</v>
      </c>
      <c r="IW116" s="217"/>
      <c r="IX116" s="142"/>
      <c r="IY116" s="214">
        <f>SUM(IM116:IV116)</f>
        <v>0</v>
      </c>
      <c r="IZ116" s="215"/>
      <c r="JA116" s="144"/>
      <c r="JB116" s="216">
        <f>JB115*JC115</f>
        <v>0</v>
      </c>
      <c r="JC116" s="217"/>
      <c r="JD116" s="141"/>
      <c r="JE116" s="216">
        <f>JE115*JF115</f>
        <v>0</v>
      </c>
      <c r="JF116" s="217"/>
      <c r="JG116" s="142"/>
      <c r="JH116" s="216">
        <f>JH115*JI115</f>
        <v>0</v>
      </c>
      <c r="JI116" s="217"/>
      <c r="JJ116" s="142"/>
      <c r="JK116" s="216">
        <f>JK115*JL115</f>
        <v>0</v>
      </c>
      <c r="JL116" s="217"/>
      <c r="JM116" s="142"/>
      <c r="JN116" s="216">
        <f>JN115*JO115</f>
        <v>0</v>
      </c>
      <c r="JO116" s="217"/>
      <c r="JP116" s="142"/>
      <c r="JQ116" s="214">
        <f>SUM(JB116:JN116)</f>
        <v>0</v>
      </c>
      <c r="JR116" s="215"/>
      <c r="JS116" s="143"/>
      <c r="JT116" s="216">
        <f>JT115*JU115</f>
        <v>0</v>
      </c>
      <c r="JU116" s="217"/>
      <c r="JV116" s="141"/>
      <c r="JW116" s="216">
        <f>JW115*JX115</f>
        <v>0</v>
      </c>
      <c r="JX116" s="217"/>
      <c r="JY116" s="142"/>
      <c r="JZ116" s="216">
        <f>JZ115*KA115</f>
        <v>0</v>
      </c>
      <c r="KA116" s="217"/>
      <c r="KB116" s="142"/>
      <c r="KC116" s="216">
        <f>KC115*KD115</f>
        <v>0</v>
      </c>
      <c r="KD116" s="217"/>
      <c r="KE116" s="142"/>
      <c r="KF116" s="214">
        <f>SUM(JT116:KC116)</f>
        <v>0</v>
      </c>
      <c r="KG116" s="215"/>
      <c r="KH116" s="143"/>
      <c r="KI116" s="216">
        <f>KI115*KJ115</f>
        <v>0</v>
      </c>
      <c r="KJ116" s="217"/>
      <c r="KK116" s="141"/>
      <c r="KL116" s="216">
        <f>KL115*KM115</f>
        <v>0</v>
      </c>
      <c r="KM116" s="217"/>
      <c r="KN116" s="142"/>
      <c r="KO116" s="216">
        <f>KO115*KP115</f>
        <v>0</v>
      </c>
      <c r="KP116" s="217"/>
      <c r="KQ116" s="142"/>
      <c r="KR116" s="224">
        <f>KR115*KS115</f>
        <v>0</v>
      </c>
      <c r="KS116" s="225"/>
      <c r="KT116" s="142"/>
      <c r="KU116" s="214">
        <f>SUM(KI116:KR116)</f>
        <v>0</v>
      </c>
      <c r="KV116" s="215"/>
      <c r="KW116" s="144"/>
      <c r="KX116" s="216">
        <f>KX115*KY115</f>
        <v>0</v>
      </c>
      <c r="KY116" s="217"/>
      <c r="KZ116" s="141"/>
      <c r="LA116" s="216">
        <f>LA115*LB115</f>
        <v>0</v>
      </c>
      <c r="LB116" s="217"/>
      <c r="LC116" s="142"/>
      <c r="LD116" s="216">
        <f>LD115*LE115</f>
        <v>0</v>
      </c>
      <c r="LE116" s="217"/>
      <c r="LF116" s="142"/>
      <c r="LG116" s="216">
        <f>LG115*LH115</f>
        <v>0</v>
      </c>
      <c r="LH116" s="217"/>
      <c r="LI116" s="142"/>
      <c r="LJ116" s="216">
        <f>LJ115*LK115</f>
        <v>0</v>
      </c>
      <c r="LK116" s="217"/>
      <c r="LL116" s="142"/>
      <c r="LM116" s="214">
        <f>SUM(KX116:LJ116)</f>
        <v>0</v>
      </c>
      <c r="LN116" s="215"/>
      <c r="LO116" s="143"/>
      <c r="LP116" s="216">
        <f>LP115*LQ115</f>
        <v>0</v>
      </c>
      <c r="LQ116" s="217"/>
      <c r="LR116" s="141"/>
      <c r="LS116" s="216">
        <f>LS115*LT115</f>
        <v>0</v>
      </c>
      <c r="LT116" s="217"/>
      <c r="LU116" s="142"/>
      <c r="LV116" s="216">
        <f>LV115*LW115</f>
        <v>0</v>
      </c>
      <c r="LW116" s="217"/>
      <c r="LX116" s="142"/>
      <c r="LY116" s="216">
        <f>LY115*LZ115</f>
        <v>0</v>
      </c>
      <c r="LZ116" s="217"/>
      <c r="MA116" s="142"/>
      <c r="MB116" s="214">
        <f>SUM(LP116:LY116)</f>
        <v>0</v>
      </c>
      <c r="MC116" s="215"/>
      <c r="MD116" s="144"/>
      <c r="ME116" s="216">
        <f>ME115*MF115</f>
        <v>0</v>
      </c>
      <c r="MF116" s="217"/>
      <c r="MG116" s="141"/>
      <c r="MH116" s="216">
        <f>MH115*MI115</f>
        <v>0</v>
      </c>
      <c r="MI116" s="217"/>
      <c r="MJ116" s="142"/>
      <c r="MK116" s="216">
        <f>MK115*ML115</f>
        <v>0</v>
      </c>
      <c r="ML116" s="217"/>
      <c r="MM116" s="142"/>
      <c r="MN116" s="216">
        <f>MN115*MO115</f>
        <v>0</v>
      </c>
      <c r="MO116" s="217"/>
      <c r="MP116" s="142"/>
      <c r="MQ116" s="216">
        <f>MQ115*MR115</f>
        <v>0</v>
      </c>
      <c r="MR116" s="217"/>
      <c r="MS116" s="142"/>
      <c r="MT116" s="214">
        <f>SUM(ME116:MQ116)</f>
        <v>0</v>
      </c>
      <c r="MU116" s="215"/>
      <c r="MV116" s="143"/>
      <c r="MW116" s="216">
        <f>MW115*MX115</f>
        <v>0</v>
      </c>
      <c r="MX116" s="217"/>
      <c r="MY116" s="141"/>
      <c r="MZ116" s="216">
        <f>MZ115*NA115</f>
        <v>0</v>
      </c>
      <c r="NA116" s="217"/>
      <c r="NB116" s="142"/>
      <c r="NC116" s="216">
        <f>NC115*ND115</f>
        <v>0</v>
      </c>
      <c r="ND116" s="217"/>
      <c r="NE116" s="142"/>
      <c r="NF116" s="216">
        <f>NF115*NG115</f>
        <v>0</v>
      </c>
      <c r="NG116" s="217"/>
      <c r="NH116" s="142"/>
      <c r="NI116" s="214">
        <f>SUM(MW116:NF116)</f>
        <v>0</v>
      </c>
      <c r="NJ116" s="215"/>
      <c r="NK116" s="143"/>
      <c r="NL116" s="216">
        <f>NL115*NM115</f>
        <v>0</v>
      </c>
      <c r="NM116" s="217"/>
      <c r="NN116" s="141"/>
      <c r="NO116" s="216">
        <f>NO115*NP115</f>
        <v>0</v>
      </c>
      <c r="NP116" s="217"/>
      <c r="NQ116" s="142"/>
      <c r="NR116" s="216">
        <f>NR115*NS115</f>
        <v>0</v>
      </c>
      <c r="NS116" s="217"/>
      <c r="NT116" s="142"/>
      <c r="NU116" s="216">
        <f>NU115*NV115</f>
        <v>0</v>
      </c>
      <c r="NV116" s="217"/>
      <c r="NW116" s="142"/>
      <c r="NX116" s="214">
        <f>SUM(NL116:NU116)</f>
        <v>0</v>
      </c>
      <c r="NY116" s="215"/>
      <c r="OA116" s="184">
        <f>HF116+HU116+IJ116+IY116+JQ116+KF116+KU116+LM116+MB116+MT116+NI116+NX116</f>
        <v>0</v>
      </c>
      <c r="OC116" s="216">
        <f>OC115*OD115</f>
        <v>0</v>
      </c>
      <c r="OD116" s="217"/>
      <c r="OE116" s="141"/>
      <c r="OF116" s="216">
        <f>OF115*OG115</f>
        <v>0</v>
      </c>
      <c r="OG116" s="217"/>
      <c r="OH116" s="142"/>
      <c r="OI116" s="216">
        <f>OI115*OJ115</f>
        <v>0</v>
      </c>
      <c r="OJ116" s="217"/>
      <c r="OK116" s="142"/>
      <c r="OL116" s="216">
        <f>OL115*OM115</f>
        <v>0</v>
      </c>
      <c r="OM116" s="217"/>
      <c r="ON116" s="142"/>
      <c r="OO116" s="216">
        <f>OO115*OP115</f>
        <v>0</v>
      </c>
      <c r="OP116" s="217"/>
      <c r="OQ116" s="142"/>
      <c r="OR116" s="214">
        <f>SUM(OC116:OO116)</f>
        <v>0</v>
      </c>
      <c r="OS116" s="215"/>
      <c r="OT116" s="143"/>
      <c r="OU116" s="216">
        <f>OU115*OV115</f>
        <v>0</v>
      </c>
      <c r="OV116" s="217"/>
      <c r="OW116" s="141"/>
      <c r="OX116" s="216">
        <f>OX115*OY115</f>
        <v>0</v>
      </c>
      <c r="OY116" s="217"/>
      <c r="OZ116" s="142"/>
      <c r="PA116" s="216">
        <f>PA115*PB115</f>
        <v>0</v>
      </c>
      <c r="PB116" s="217"/>
      <c r="PC116" s="142"/>
      <c r="PD116" s="216">
        <f>PD115*PE115</f>
        <v>0</v>
      </c>
      <c r="PE116" s="217"/>
      <c r="PF116" s="142"/>
      <c r="PG116" s="214">
        <f>SUM(OU116:PD116)</f>
        <v>0</v>
      </c>
      <c r="PH116" s="215"/>
      <c r="PI116" s="143"/>
      <c r="PJ116" s="216">
        <f>PJ115*PK115</f>
        <v>0</v>
      </c>
      <c r="PK116" s="217"/>
      <c r="PL116" s="141"/>
      <c r="PM116" s="216">
        <f>PM115*PN115</f>
        <v>0</v>
      </c>
      <c r="PN116" s="217"/>
      <c r="PO116" s="142"/>
      <c r="PP116" s="216">
        <f>PP115*PQ115</f>
        <v>0</v>
      </c>
      <c r="PQ116" s="217"/>
      <c r="PR116" s="142"/>
      <c r="PS116" s="216">
        <f>PS115*PT115</f>
        <v>0</v>
      </c>
      <c r="PT116" s="217"/>
      <c r="PU116" s="142"/>
      <c r="PV116" s="214">
        <f>SUM(PJ116:PS116)</f>
        <v>0</v>
      </c>
      <c r="PW116" s="215"/>
      <c r="PX116" s="143"/>
      <c r="PY116" s="216">
        <f>PY115*PZ115</f>
        <v>0</v>
      </c>
      <c r="PZ116" s="217"/>
      <c r="QA116" s="141"/>
      <c r="QB116" s="216">
        <f>QB115*QC115</f>
        <v>0</v>
      </c>
      <c r="QC116" s="217"/>
      <c r="QD116" s="142"/>
      <c r="QE116" s="216">
        <f>QE115*QF115</f>
        <v>0</v>
      </c>
      <c r="QF116" s="217"/>
      <c r="QG116" s="142"/>
      <c r="QH116" s="216">
        <f>QH115*QI115</f>
        <v>0</v>
      </c>
      <c r="QI116" s="217"/>
      <c r="QJ116" s="142"/>
      <c r="QK116" s="214">
        <f>SUM(PY116:QH116)</f>
        <v>0</v>
      </c>
      <c r="QL116" s="215"/>
      <c r="QM116" s="144"/>
      <c r="QN116" s="216">
        <f>QN115*QO115</f>
        <v>0</v>
      </c>
      <c r="QO116" s="217"/>
      <c r="QP116" s="141"/>
      <c r="QQ116" s="216">
        <f>QQ115*QR115</f>
        <v>0</v>
      </c>
      <c r="QR116" s="217"/>
      <c r="QS116" s="142"/>
      <c r="QT116" s="216">
        <f>QT115*QU115</f>
        <v>0</v>
      </c>
      <c r="QU116" s="217"/>
      <c r="QV116" s="142"/>
      <c r="QW116" s="216">
        <f>QW115*QX115</f>
        <v>0</v>
      </c>
      <c r="QX116" s="217"/>
      <c r="QY116" s="142"/>
      <c r="QZ116" s="216">
        <f>QZ115*RA115</f>
        <v>0</v>
      </c>
      <c r="RA116" s="217"/>
      <c r="RB116" s="142"/>
      <c r="RC116" s="214">
        <f>SUM(QN116:QZ116)</f>
        <v>0</v>
      </c>
      <c r="RD116" s="215"/>
      <c r="RE116" s="143"/>
      <c r="RF116" s="216">
        <f>RF115*RG115</f>
        <v>0</v>
      </c>
      <c r="RG116" s="217"/>
      <c r="RH116" s="141"/>
      <c r="RI116" s="216">
        <f>RI115*RJ115</f>
        <v>0</v>
      </c>
      <c r="RJ116" s="217"/>
      <c r="RK116" s="142"/>
      <c r="RL116" s="216">
        <f>RL115*RM115</f>
        <v>0</v>
      </c>
      <c r="RM116" s="217"/>
      <c r="RN116" s="142"/>
      <c r="RO116" s="216">
        <f>RO115*RP115</f>
        <v>0</v>
      </c>
      <c r="RP116" s="217"/>
      <c r="RQ116" s="142"/>
      <c r="RR116" s="214">
        <f>SUM(RF116:RO116)</f>
        <v>0</v>
      </c>
      <c r="RS116" s="215"/>
      <c r="RT116" s="143"/>
      <c r="RU116" s="216">
        <f>RU115*RV115</f>
        <v>0</v>
      </c>
      <c r="RV116" s="217"/>
      <c r="RW116" s="141"/>
      <c r="RX116" s="216">
        <f>RX115*RY115</f>
        <v>0</v>
      </c>
      <c r="RY116" s="217"/>
      <c r="RZ116" s="142"/>
      <c r="SA116" s="216">
        <f>SA115*SB115</f>
        <v>0</v>
      </c>
      <c r="SB116" s="217"/>
      <c r="SC116" s="142"/>
      <c r="SD116" s="224">
        <f>SD115*SE115</f>
        <v>0</v>
      </c>
      <c r="SE116" s="225"/>
      <c r="SF116" s="142"/>
      <c r="SG116" s="214">
        <f>SUM(RU116:SD116)</f>
        <v>0</v>
      </c>
      <c r="SH116" s="215"/>
      <c r="SI116" s="144"/>
      <c r="SJ116" s="216">
        <f>SJ115*SK115</f>
        <v>0</v>
      </c>
      <c r="SK116" s="217"/>
      <c r="SL116" s="141"/>
      <c r="SM116" s="216">
        <f>SM115*SN115</f>
        <v>0</v>
      </c>
      <c r="SN116" s="217"/>
      <c r="SO116" s="142"/>
      <c r="SP116" s="216">
        <f>SP115*SQ115</f>
        <v>0</v>
      </c>
      <c r="SQ116" s="217"/>
      <c r="SR116" s="142"/>
      <c r="SS116" s="216">
        <f>SS115*ST115</f>
        <v>0</v>
      </c>
      <c r="ST116" s="217"/>
      <c r="SU116" s="142"/>
      <c r="SV116" s="216">
        <f>SV115*SW115</f>
        <v>0</v>
      </c>
      <c r="SW116" s="217"/>
      <c r="SX116" s="142"/>
      <c r="SY116" s="214">
        <f>SUM(SJ116:SV116)</f>
        <v>0</v>
      </c>
      <c r="SZ116" s="215"/>
      <c r="TA116" s="143"/>
      <c r="TB116" s="216">
        <f>TB115*TC115</f>
        <v>0</v>
      </c>
      <c r="TC116" s="217"/>
      <c r="TD116" s="141"/>
      <c r="TE116" s="216">
        <f>TE115*TF115</f>
        <v>0</v>
      </c>
      <c r="TF116" s="217"/>
      <c r="TG116" s="142"/>
      <c r="TH116" s="216">
        <f>TH115*TI115</f>
        <v>0</v>
      </c>
      <c r="TI116" s="217"/>
      <c r="TJ116" s="142"/>
      <c r="TK116" s="216">
        <f>TK115*TL115</f>
        <v>0</v>
      </c>
      <c r="TL116" s="217"/>
      <c r="TM116" s="142"/>
      <c r="TN116" s="214">
        <f>SUM(TB116:TK116)</f>
        <v>0</v>
      </c>
      <c r="TO116" s="215"/>
      <c r="TP116" s="144"/>
      <c r="TQ116" s="216">
        <f>TQ115*TR115</f>
        <v>0</v>
      </c>
      <c r="TR116" s="217"/>
      <c r="TS116" s="141"/>
      <c r="TT116" s="216">
        <f>TT115*TU115</f>
        <v>0</v>
      </c>
      <c r="TU116" s="217"/>
      <c r="TV116" s="142"/>
      <c r="TW116" s="216">
        <f>TW115*TX115</f>
        <v>0</v>
      </c>
      <c r="TX116" s="217"/>
      <c r="TY116" s="142"/>
      <c r="TZ116" s="216">
        <f>TZ115*UA115</f>
        <v>0</v>
      </c>
      <c r="UA116" s="217"/>
      <c r="UB116" s="142"/>
      <c r="UC116" s="216">
        <f>UC115*UD115</f>
        <v>0</v>
      </c>
      <c r="UD116" s="217"/>
      <c r="UE116" s="142"/>
      <c r="UF116" s="214">
        <f>SUM(TQ116:UC116)</f>
        <v>0</v>
      </c>
      <c r="UG116" s="215"/>
      <c r="UH116" s="143"/>
      <c r="UI116" s="216">
        <f>UI115*UJ115</f>
        <v>0</v>
      </c>
      <c r="UJ116" s="217"/>
      <c r="UK116" s="141"/>
      <c r="UL116" s="216">
        <f>UL115*UM115</f>
        <v>0</v>
      </c>
      <c r="UM116" s="217"/>
      <c r="UN116" s="142"/>
      <c r="UO116" s="216">
        <f>UO115*UP115</f>
        <v>0</v>
      </c>
      <c r="UP116" s="217"/>
      <c r="UQ116" s="142"/>
      <c r="UR116" s="216">
        <f>UR115*US115</f>
        <v>0</v>
      </c>
      <c r="US116" s="217"/>
      <c r="UT116" s="142"/>
      <c r="UU116" s="214">
        <f>SUM(UI116:UR116)</f>
        <v>0</v>
      </c>
      <c r="UV116" s="215"/>
      <c r="UW116" s="143"/>
      <c r="UX116" s="216">
        <f>UX115*UY115</f>
        <v>0</v>
      </c>
      <c r="UY116" s="217"/>
      <c r="UZ116" s="141"/>
      <c r="VA116" s="216">
        <f>VA115*VB115</f>
        <v>0</v>
      </c>
      <c r="VB116" s="217"/>
      <c r="VC116" s="142"/>
      <c r="VD116" s="216">
        <f>VD115*VE115</f>
        <v>0</v>
      </c>
      <c r="VE116" s="217"/>
      <c r="VF116" s="142"/>
      <c r="VG116" s="216">
        <f>VG115*VH115</f>
        <v>0</v>
      </c>
      <c r="VH116" s="217"/>
      <c r="VJ116" s="184">
        <f>OO116+PD116+PS116+QH116+QZ116+RO116+SD116+SV116+TK116+UC116+UR116+VG116</f>
        <v>0</v>
      </c>
    </row>
    <row r="117" spans="1:582" s="96" customFormat="1" ht="9.9499999999999993" customHeight="1" x14ac:dyDescent="0.2">
      <c r="A117" s="146"/>
      <c r="B117" s="147"/>
      <c r="C117" s="148"/>
      <c r="D117" s="149"/>
      <c r="E117" s="150"/>
      <c r="F117" s="150"/>
      <c r="G117" s="151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2"/>
      <c r="U117" s="152"/>
      <c r="W117" s="150"/>
      <c r="X117" s="150"/>
      <c r="Y117" s="151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2"/>
      <c r="AJ117" s="152"/>
      <c r="AL117" s="150"/>
      <c r="AM117" s="150"/>
      <c r="AN117" s="151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2"/>
      <c r="AY117" s="152"/>
      <c r="BA117" s="150"/>
      <c r="BB117" s="150"/>
      <c r="BC117" s="151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2"/>
      <c r="BN117" s="152"/>
      <c r="BO117" s="153"/>
      <c r="BP117" s="150"/>
      <c r="BQ117" s="150"/>
      <c r="BR117" s="151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0"/>
      <c r="CC117" s="150"/>
      <c r="CD117" s="150"/>
      <c r="CE117" s="152"/>
      <c r="CF117" s="152"/>
      <c r="CH117" s="150"/>
      <c r="CI117" s="150"/>
      <c r="CJ117" s="151"/>
      <c r="CK117" s="150"/>
      <c r="CL117" s="150"/>
      <c r="CM117" s="150"/>
      <c r="CN117" s="150"/>
      <c r="CO117" s="150"/>
      <c r="CP117" s="150"/>
      <c r="CQ117" s="150"/>
      <c r="CR117" s="150"/>
      <c r="CS117" s="150"/>
      <c r="CT117" s="152"/>
      <c r="CU117" s="152"/>
      <c r="CW117" s="150"/>
      <c r="CX117" s="150"/>
      <c r="CY117" s="151"/>
      <c r="CZ117" s="150"/>
      <c r="DA117" s="150"/>
      <c r="DB117" s="150"/>
      <c r="DC117" s="150"/>
      <c r="DD117" s="150"/>
      <c r="DE117" s="150"/>
      <c r="DF117" s="150"/>
      <c r="DG117" s="150"/>
      <c r="DH117" s="150"/>
      <c r="DI117" s="152"/>
      <c r="DJ117" s="152"/>
      <c r="DK117" s="153"/>
      <c r="DL117" s="150"/>
      <c r="DM117" s="150"/>
      <c r="DN117" s="151"/>
      <c r="DO117" s="150"/>
      <c r="DP117" s="150"/>
      <c r="DQ117" s="150"/>
      <c r="DR117" s="150"/>
      <c r="DS117" s="150"/>
      <c r="DT117" s="150"/>
      <c r="DU117" s="150"/>
      <c r="DV117" s="150"/>
      <c r="DW117" s="150"/>
      <c r="DX117" s="150"/>
      <c r="DY117" s="150"/>
      <c r="DZ117" s="150"/>
      <c r="EA117" s="152"/>
      <c r="EB117" s="152"/>
      <c r="ED117" s="150"/>
      <c r="EE117" s="150"/>
      <c r="EF117" s="151"/>
      <c r="EG117" s="150"/>
      <c r="EH117" s="150"/>
      <c r="EI117" s="150"/>
      <c r="EJ117" s="150"/>
      <c r="EK117" s="150"/>
      <c r="EL117" s="150"/>
      <c r="EM117" s="150"/>
      <c r="EN117" s="150"/>
      <c r="EO117" s="150"/>
      <c r="EP117" s="152"/>
      <c r="EQ117" s="152"/>
      <c r="ER117" s="153"/>
      <c r="ES117" s="150"/>
      <c r="ET117" s="150"/>
      <c r="EU117" s="151"/>
      <c r="EV117" s="150"/>
      <c r="EW117" s="150"/>
      <c r="EX117" s="150"/>
      <c r="EY117" s="150"/>
      <c r="EZ117" s="150"/>
      <c r="FA117" s="150"/>
      <c r="FB117" s="150"/>
      <c r="FC117" s="150"/>
      <c r="FD117" s="150"/>
      <c r="FE117" s="150"/>
      <c r="FF117" s="150"/>
      <c r="FG117" s="150"/>
      <c r="FH117" s="152"/>
      <c r="FI117" s="152"/>
      <c r="FK117" s="150"/>
      <c r="FL117" s="150"/>
      <c r="FM117" s="151"/>
      <c r="FN117" s="150"/>
      <c r="FO117" s="150"/>
      <c r="FP117" s="150"/>
      <c r="FQ117" s="150"/>
      <c r="FR117" s="150"/>
      <c r="FS117" s="150"/>
      <c r="FT117" s="150"/>
      <c r="FU117" s="150"/>
      <c r="FV117" s="150"/>
      <c r="FW117" s="152"/>
      <c r="FX117" s="152"/>
      <c r="FZ117" s="150"/>
      <c r="GA117" s="150"/>
      <c r="GB117" s="151"/>
      <c r="GC117" s="150"/>
      <c r="GD117" s="150"/>
      <c r="GE117" s="150"/>
      <c r="GF117" s="150"/>
      <c r="GG117" s="150"/>
      <c r="GH117" s="150"/>
      <c r="GI117" s="150"/>
      <c r="GJ117" s="150"/>
      <c r="GK117" s="150"/>
      <c r="GL117" s="152"/>
      <c r="GM117" s="152"/>
      <c r="GO117" s="183" t="s">
        <v>3</v>
      </c>
      <c r="GQ117" s="150"/>
      <c r="GR117" s="150"/>
      <c r="GS117" s="151"/>
      <c r="GT117" s="150"/>
      <c r="GU117" s="150"/>
      <c r="GV117" s="150"/>
      <c r="GW117" s="150"/>
      <c r="GX117" s="150"/>
      <c r="GY117" s="150"/>
      <c r="GZ117" s="150"/>
      <c r="HA117" s="150"/>
      <c r="HB117" s="150"/>
      <c r="HC117" s="150"/>
      <c r="HD117" s="150"/>
      <c r="HE117" s="150"/>
      <c r="HF117" s="152"/>
      <c r="HG117" s="152"/>
      <c r="HI117" s="150"/>
      <c r="HJ117" s="150"/>
      <c r="HK117" s="151"/>
      <c r="HL117" s="150"/>
      <c r="HM117" s="150"/>
      <c r="HN117" s="150"/>
      <c r="HO117" s="150"/>
      <c r="HP117" s="150"/>
      <c r="HQ117" s="150"/>
      <c r="HR117" s="150"/>
      <c r="HS117" s="150"/>
      <c r="HT117" s="150"/>
      <c r="HU117" s="152"/>
      <c r="HV117" s="152"/>
      <c r="HX117" s="150"/>
      <c r="HY117" s="150"/>
      <c r="HZ117" s="151"/>
      <c r="IA117" s="150"/>
      <c r="IB117" s="150"/>
      <c r="IC117" s="150"/>
      <c r="ID117" s="150"/>
      <c r="IE117" s="150"/>
      <c r="IF117" s="150"/>
      <c r="IG117" s="150"/>
      <c r="IH117" s="150"/>
      <c r="II117" s="150"/>
      <c r="IJ117" s="152"/>
      <c r="IK117" s="152"/>
      <c r="IM117" s="150"/>
      <c r="IN117" s="150"/>
      <c r="IO117" s="151"/>
      <c r="IP117" s="150"/>
      <c r="IQ117" s="150"/>
      <c r="IR117" s="150"/>
      <c r="IS117" s="150"/>
      <c r="IT117" s="150"/>
      <c r="IU117" s="150"/>
      <c r="IV117" s="150"/>
      <c r="IW117" s="150"/>
      <c r="IX117" s="150"/>
      <c r="IY117" s="152"/>
      <c r="IZ117" s="152"/>
      <c r="JA117" s="153"/>
      <c r="JB117" s="150"/>
      <c r="JC117" s="150"/>
      <c r="JD117" s="151"/>
      <c r="JE117" s="150"/>
      <c r="JF117" s="150"/>
      <c r="JG117" s="150"/>
      <c r="JH117" s="150"/>
      <c r="JI117" s="150"/>
      <c r="JJ117" s="150"/>
      <c r="JK117" s="150"/>
      <c r="JL117" s="150"/>
      <c r="JM117" s="150"/>
      <c r="JN117" s="150"/>
      <c r="JO117" s="150"/>
      <c r="JP117" s="150"/>
      <c r="JQ117" s="152"/>
      <c r="JR117" s="152"/>
      <c r="JT117" s="150"/>
      <c r="JU117" s="150"/>
      <c r="JV117" s="151"/>
      <c r="JW117" s="150"/>
      <c r="JX117" s="150"/>
      <c r="JY117" s="150"/>
      <c r="JZ117" s="150"/>
      <c r="KA117" s="150"/>
      <c r="KB117" s="150"/>
      <c r="KC117" s="150"/>
      <c r="KD117" s="150"/>
      <c r="KE117" s="150"/>
      <c r="KF117" s="152"/>
      <c r="KG117" s="152"/>
      <c r="KI117" s="150"/>
      <c r="KJ117" s="150"/>
      <c r="KK117" s="151"/>
      <c r="KL117" s="150"/>
      <c r="KM117" s="150"/>
      <c r="KN117" s="150"/>
      <c r="KO117" s="150"/>
      <c r="KP117" s="150"/>
      <c r="KQ117" s="150"/>
      <c r="KR117" s="150"/>
      <c r="KS117" s="150"/>
      <c r="KT117" s="150"/>
      <c r="KU117" s="152"/>
      <c r="KV117" s="152"/>
      <c r="KW117" s="153"/>
      <c r="KX117" s="150"/>
      <c r="KY117" s="150"/>
      <c r="KZ117" s="151"/>
      <c r="LA117" s="150"/>
      <c r="LB117" s="150"/>
      <c r="LC117" s="150"/>
      <c r="LD117" s="150"/>
      <c r="LE117" s="150"/>
      <c r="LF117" s="150"/>
      <c r="LG117" s="150"/>
      <c r="LH117" s="150"/>
      <c r="LI117" s="150"/>
      <c r="LJ117" s="150"/>
      <c r="LK117" s="150"/>
      <c r="LL117" s="150"/>
      <c r="LM117" s="152"/>
      <c r="LN117" s="152"/>
      <c r="LP117" s="150"/>
      <c r="LQ117" s="150"/>
      <c r="LR117" s="151"/>
      <c r="LS117" s="150"/>
      <c r="LT117" s="150"/>
      <c r="LU117" s="150"/>
      <c r="LV117" s="150"/>
      <c r="LW117" s="150"/>
      <c r="LX117" s="150"/>
      <c r="LY117" s="150"/>
      <c r="LZ117" s="150"/>
      <c r="MA117" s="150"/>
      <c r="MB117" s="152"/>
      <c r="MC117" s="152"/>
      <c r="MD117" s="153"/>
      <c r="ME117" s="150"/>
      <c r="MF117" s="150"/>
      <c r="MG117" s="151"/>
      <c r="MH117" s="150"/>
      <c r="MI117" s="150"/>
      <c r="MJ117" s="150"/>
      <c r="MK117" s="150"/>
      <c r="ML117" s="150"/>
      <c r="MM117" s="150"/>
      <c r="MN117" s="150"/>
      <c r="MO117" s="150"/>
      <c r="MP117" s="150"/>
      <c r="MQ117" s="150"/>
      <c r="MR117" s="150"/>
      <c r="MS117" s="150"/>
      <c r="MT117" s="152"/>
      <c r="MU117" s="152"/>
      <c r="MW117" s="150"/>
      <c r="MX117" s="150"/>
      <c r="MY117" s="151"/>
      <c r="MZ117" s="150"/>
      <c r="NA117" s="150"/>
      <c r="NB117" s="150"/>
      <c r="NC117" s="150"/>
      <c r="ND117" s="150"/>
      <c r="NE117" s="150"/>
      <c r="NF117" s="150"/>
      <c r="NG117" s="150"/>
      <c r="NH117" s="150"/>
      <c r="NI117" s="152"/>
      <c r="NJ117" s="152"/>
      <c r="NL117" s="150"/>
      <c r="NM117" s="150"/>
      <c r="NN117" s="151"/>
      <c r="NO117" s="150"/>
      <c r="NP117" s="150"/>
      <c r="NQ117" s="150"/>
      <c r="NR117" s="150"/>
      <c r="NS117" s="150"/>
      <c r="NT117" s="150"/>
      <c r="NU117" s="150"/>
      <c r="NV117" s="150"/>
      <c r="NW117" s="150"/>
      <c r="NX117" s="152"/>
      <c r="NY117" s="152"/>
      <c r="OA117" s="183" t="s">
        <v>3</v>
      </c>
      <c r="OC117" s="150"/>
      <c r="OD117" s="150"/>
      <c r="OE117" s="151"/>
      <c r="OF117" s="150"/>
      <c r="OG117" s="150"/>
      <c r="OH117" s="150"/>
      <c r="OI117" s="150"/>
      <c r="OJ117" s="150"/>
      <c r="OK117" s="150"/>
      <c r="OL117" s="150"/>
      <c r="OM117" s="150"/>
      <c r="ON117" s="150"/>
      <c r="OO117" s="150"/>
      <c r="OP117" s="150"/>
      <c r="OQ117" s="150"/>
      <c r="OR117" s="152"/>
      <c r="OS117" s="152"/>
      <c r="OU117" s="150"/>
      <c r="OV117" s="150"/>
      <c r="OW117" s="151"/>
      <c r="OX117" s="150"/>
      <c r="OY117" s="150"/>
      <c r="OZ117" s="150"/>
      <c r="PA117" s="150"/>
      <c r="PB117" s="150"/>
      <c r="PC117" s="150"/>
      <c r="PD117" s="150"/>
      <c r="PE117" s="150"/>
      <c r="PF117" s="150"/>
      <c r="PG117" s="152"/>
      <c r="PH117" s="152"/>
      <c r="PJ117" s="150"/>
      <c r="PK117" s="150"/>
      <c r="PL117" s="151"/>
      <c r="PM117" s="150"/>
      <c r="PN117" s="150"/>
      <c r="PO117" s="150"/>
      <c r="PP117" s="150"/>
      <c r="PQ117" s="150"/>
      <c r="PR117" s="150"/>
      <c r="PS117" s="150"/>
      <c r="PT117" s="150"/>
      <c r="PU117" s="150"/>
      <c r="PV117" s="152"/>
      <c r="PW117" s="152"/>
      <c r="PY117" s="150"/>
      <c r="PZ117" s="150"/>
      <c r="QA117" s="151"/>
      <c r="QB117" s="150"/>
      <c r="QC117" s="150"/>
      <c r="QD117" s="150"/>
      <c r="QE117" s="150"/>
      <c r="QF117" s="150"/>
      <c r="QG117" s="150"/>
      <c r="QH117" s="150"/>
      <c r="QI117" s="150"/>
      <c r="QJ117" s="150"/>
      <c r="QK117" s="152"/>
      <c r="QL117" s="152"/>
      <c r="QM117" s="153"/>
      <c r="QN117" s="150"/>
      <c r="QO117" s="150"/>
      <c r="QP117" s="151"/>
      <c r="QQ117" s="150"/>
      <c r="QR117" s="150"/>
      <c r="QS117" s="150"/>
      <c r="QT117" s="150"/>
      <c r="QU117" s="150"/>
      <c r="QV117" s="150"/>
      <c r="QW117" s="150"/>
      <c r="QX117" s="150"/>
      <c r="QY117" s="150"/>
      <c r="QZ117" s="150"/>
      <c r="RA117" s="150"/>
      <c r="RB117" s="150"/>
      <c r="RC117" s="152"/>
      <c r="RD117" s="152"/>
      <c r="RF117" s="150"/>
      <c r="RG117" s="150"/>
      <c r="RH117" s="151"/>
      <c r="RI117" s="150"/>
      <c r="RJ117" s="150"/>
      <c r="RK117" s="150"/>
      <c r="RL117" s="150"/>
      <c r="RM117" s="150"/>
      <c r="RN117" s="150"/>
      <c r="RO117" s="150"/>
      <c r="RP117" s="150"/>
      <c r="RQ117" s="150"/>
      <c r="RR117" s="152"/>
      <c r="RS117" s="152"/>
      <c r="RU117" s="150"/>
      <c r="RV117" s="150"/>
      <c r="RW117" s="151"/>
      <c r="RX117" s="150"/>
      <c r="RY117" s="150"/>
      <c r="RZ117" s="150"/>
      <c r="SA117" s="150"/>
      <c r="SB117" s="150"/>
      <c r="SC117" s="150"/>
      <c r="SD117" s="150"/>
      <c r="SE117" s="150"/>
      <c r="SF117" s="150"/>
      <c r="SG117" s="152"/>
      <c r="SH117" s="152"/>
      <c r="SI117" s="153"/>
      <c r="SJ117" s="150"/>
      <c r="SK117" s="150"/>
      <c r="SL117" s="151"/>
      <c r="SM117" s="150"/>
      <c r="SN117" s="150"/>
      <c r="SO117" s="150"/>
      <c r="SP117" s="150"/>
      <c r="SQ117" s="150"/>
      <c r="SR117" s="150"/>
      <c r="SS117" s="150"/>
      <c r="ST117" s="150"/>
      <c r="SU117" s="150"/>
      <c r="SV117" s="150"/>
      <c r="SW117" s="150"/>
      <c r="SX117" s="150"/>
      <c r="SY117" s="152"/>
      <c r="SZ117" s="152"/>
      <c r="TB117" s="150"/>
      <c r="TC117" s="150"/>
      <c r="TD117" s="151"/>
      <c r="TE117" s="150"/>
      <c r="TF117" s="150"/>
      <c r="TG117" s="150"/>
      <c r="TH117" s="150"/>
      <c r="TI117" s="150"/>
      <c r="TJ117" s="150"/>
      <c r="TK117" s="150"/>
      <c r="TL117" s="150"/>
      <c r="TM117" s="150"/>
      <c r="TN117" s="152"/>
      <c r="TO117" s="152"/>
      <c r="TP117" s="153"/>
      <c r="TQ117" s="150"/>
      <c r="TR117" s="150"/>
      <c r="TS117" s="151"/>
      <c r="TT117" s="150"/>
      <c r="TU117" s="150"/>
      <c r="TV117" s="150"/>
      <c r="TW117" s="150"/>
      <c r="TX117" s="150"/>
      <c r="TY117" s="150"/>
      <c r="TZ117" s="150"/>
      <c r="UA117" s="150"/>
      <c r="UB117" s="150"/>
      <c r="UC117" s="150"/>
      <c r="UD117" s="150"/>
      <c r="UE117" s="150"/>
      <c r="UF117" s="152"/>
      <c r="UG117" s="152"/>
      <c r="UI117" s="150"/>
      <c r="UJ117" s="150"/>
      <c r="UK117" s="151"/>
      <c r="UL117" s="150"/>
      <c r="UM117" s="150"/>
      <c r="UN117" s="150"/>
      <c r="UO117" s="150"/>
      <c r="UP117" s="150"/>
      <c r="UQ117" s="150"/>
      <c r="UR117" s="150"/>
      <c r="US117" s="150"/>
      <c r="UT117" s="150"/>
      <c r="UU117" s="152"/>
      <c r="UV117" s="152"/>
      <c r="UX117" s="150"/>
      <c r="UY117" s="150"/>
      <c r="UZ117" s="151"/>
      <c r="VA117" s="150"/>
      <c r="VB117" s="150"/>
      <c r="VC117" s="150"/>
      <c r="VD117" s="150"/>
      <c r="VE117" s="150"/>
      <c r="VF117" s="150"/>
      <c r="VG117" s="150"/>
      <c r="VH117" s="150"/>
      <c r="VJ117" s="183" t="s">
        <v>3</v>
      </c>
    </row>
    <row r="118" spans="1:582" s="139" customFormat="1" ht="13.5" thickBot="1" x14ac:dyDescent="0.25">
      <c r="A118" s="240" t="s">
        <v>51</v>
      </c>
      <c r="B118" s="240" t="s">
        <v>188</v>
      </c>
      <c r="C118" s="240">
        <v>22</v>
      </c>
      <c r="D118" s="154"/>
      <c r="E118" s="155">
        <v>0</v>
      </c>
      <c r="F118" s="156">
        <v>0</v>
      </c>
      <c r="G118" s="157"/>
      <c r="H118" s="158">
        <f>E118</f>
        <v>0</v>
      </c>
      <c r="I118" s="156">
        <v>0</v>
      </c>
      <c r="J118" s="157"/>
      <c r="K118" s="158">
        <f>E118</f>
        <v>0</v>
      </c>
      <c r="L118" s="156">
        <v>0</v>
      </c>
      <c r="M118" s="157"/>
      <c r="N118" s="158">
        <f>E118</f>
        <v>0</v>
      </c>
      <c r="O118" s="156">
        <v>0</v>
      </c>
      <c r="P118" s="157"/>
      <c r="Q118" s="158">
        <f>E118</f>
        <v>0</v>
      </c>
      <c r="R118" s="156">
        <v>0</v>
      </c>
      <c r="S118" s="157"/>
      <c r="T118" s="159" t="e">
        <f>T119/U118</f>
        <v>#DIV/0!</v>
      </c>
      <c r="U118" s="160">
        <f>F118+I118+L118+O118+R118</f>
        <v>0</v>
      </c>
      <c r="V118" s="161"/>
      <c r="W118" s="155">
        <v>0</v>
      </c>
      <c r="X118" s="156">
        <v>0</v>
      </c>
      <c r="Y118" s="157"/>
      <c r="Z118" s="158">
        <f>W118</f>
        <v>0</v>
      </c>
      <c r="AA118" s="156">
        <v>0</v>
      </c>
      <c r="AB118" s="157"/>
      <c r="AC118" s="158">
        <f>W118</f>
        <v>0</v>
      </c>
      <c r="AD118" s="156">
        <v>0</v>
      </c>
      <c r="AE118" s="157"/>
      <c r="AF118" s="158">
        <f>W118</f>
        <v>0</v>
      </c>
      <c r="AG118" s="156">
        <v>0</v>
      </c>
      <c r="AH118" s="157"/>
      <c r="AI118" s="159" t="e">
        <f>AI119/AJ118</f>
        <v>#DIV/0!</v>
      </c>
      <c r="AJ118" s="160">
        <f>X118+AA118+AD118+AG118</f>
        <v>0</v>
      </c>
      <c r="AK118" s="161"/>
      <c r="AL118" s="155">
        <v>0</v>
      </c>
      <c r="AM118" s="156">
        <v>0</v>
      </c>
      <c r="AN118" s="157"/>
      <c r="AO118" s="158">
        <f>AL118</f>
        <v>0</v>
      </c>
      <c r="AP118" s="156">
        <v>0</v>
      </c>
      <c r="AQ118" s="157"/>
      <c r="AR118" s="158">
        <f>AL118</f>
        <v>0</v>
      </c>
      <c r="AS118" s="156">
        <v>0</v>
      </c>
      <c r="AT118" s="157"/>
      <c r="AU118" s="158">
        <f>AL118</f>
        <v>0</v>
      </c>
      <c r="AV118" s="156">
        <v>0</v>
      </c>
      <c r="AW118" s="157"/>
      <c r="AX118" s="159" t="e">
        <f>AX119/AY118</f>
        <v>#DIV/0!</v>
      </c>
      <c r="AY118" s="160">
        <f>AM118+AP118+AS118+AV118</f>
        <v>0</v>
      </c>
      <c r="AZ118" s="161"/>
      <c r="BA118" s="155">
        <v>0</v>
      </c>
      <c r="BB118" s="156">
        <v>0</v>
      </c>
      <c r="BC118" s="157"/>
      <c r="BD118" s="158">
        <f>BA118</f>
        <v>0</v>
      </c>
      <c r="BE118" s="156">
        <v>0</v>
      </c>
      <c r="BF118" s="157"/>
      <c r="BG118" s="158">
        <f>BA118</f>
        <v>0</v>
      </c>
      <c r="BH118" s="156">
        <v>0</v>
      </c>
      <c r="BI118" s="157"/>
      <c r="BJ118" s="158">
        <f>BA118</f>
        <v>0</v>
      </c>
      <c r="BK118" s="156">
        <v>0</v>
      </c>
      <c r="BL118" s="157"/>
      <c r="BM118" s="159" t="e">
        <f>BM119/BN118</f>
        <v>#DIV/0!</v>
      </c>
      <c r="BN118" s="160">
        <f>BB118+BE118+BH118+BK118</f>
        <v>0</v>
      </c>
      <c r="BO118" s="162"/>
      <c r="BP118" s="155">
        <v>0</v>
      </c>
      <c r="BQ118" s="156">
        <v>0</v>
      </c>
      <c r="BR118" s="157"/>
      <c r="BS118" s="158">
        <f>BP118</f>
        <v>0</v>
      </c>
      <c r="BT118" s="156">
        <v>0</v>
      </c>
      <c r="BU118" s="157"/>
      <c r="BV118" s="158">
        <f>BP118</f>
        <v>0</v>
      </c>
      <c r="BW118" s="156">
        <v>0</v>
      </c>
      <c r="BX118" s="157"/>
      <c r="BY118" s="158">
        <f>BP118</f>
        <v>0</v>
      </c>
      <c r="BZ118" s="156">
        <v>0</v>
      </c>
      <c r="CA118" s="157"/>
      <c r="CB118" s="158">
        <f>BP118</f>
        <v>0</v>
      </c>
      <c r="CC118" s="156">
        <v>0</v>
      </c>
      <c r="CD118" s="157"/>
      <c r="CE118" s="159" t="e">
        <f>CE119/CF118</f>
        <v>#DIV/0!</v>
      </c>
      <c r="CF118" s="160">
        <f>BQ118+BT118+BW118+BZ118+CC118</f>
        <v>0</v>
      </c>
      <c r="CG118" s="161"/>
      <c r="CH118" s="155">
        <v>0</v>
      </c>
      <c r="CI118" s="156">
        <v>0</v>
      </c>
      <c r="CJ118" s="157"/>
      <c r="CK118" s="158">
        <f>CH118</f>
        <v>0</v>
      </c>
      <c r="CL118" s="156">
        <v>0</v>
      </c>
      <c r="CM118" s="157"/>
      <c r="CN118" s="158">
        <f>CH118</f>
        <v>0</v>
      </c>
      <c r="CO118" s="156">
        <v>0</v>
      </c>
      <c r="CP118" s="157"/>
      <c r="CQ118" s="158">
        <f>CH118</f>
        <v>0</v>
      </c>
      <c r="CR118" s="156">
        <v>0</v>
      </c>
      <c r="CS118" s="157"/>
      <c r="CT118" s="159" t="e">
        <f>CT119/CU118</f>
        <v>#DIV/0!</v>
      </c>
      <c r="CU118" s="160">
        <f>CI118+CL118+CO118+CR118</f>
        <v>0</v>
      </c>
      <c r="CV118" s="161"/>
      <c r="CW118" s="155">
        <v>0</v>
      </c>
      <c r="CX118" s="156">
        <v>0</v>
      </c>
      <c r="CY118" s="157"/>
      <c r="CZ118" s="158">
        <f>CW118</f>
        <v>0</v>
      </c>
      <c r="DA118" s="156">
        <v>0</v>
      </c>
      <c r="DB118" s="157"/>
      <c r="DC118" s="158">
        <f>CW118</f>
        <v>0</v>
      </c>
      <c r="DD118" s="156">
        <v>0</v>
      </c>
      <c r="DE118" s="157"/>
      <c r="DF118" s="158">
        <f>CW118</f>
        <v>0</v>
      </c>
      <c r="DG118" s="156">
        <v>0</v>
      </c>
      <c r="DH118" s="157"/>
      <c r="DI118" s="159" t="e">
        <f>DI119/DJ118</f>
        <v>#DIV/0!</v>
      </c>
      <c r="DJ118" s="160">
        <f>CX118+DA118+DD118+DG118</f>
        <v>0</v>
      </c>
      <c r="DK118" s="162"/>
      <c r="DL118" s="155">
        <v>0</v>
      </c>
      <c r="DM118" s="156">
        <v>0</v>
      </c>
      <c r="DN118" s="157"/>
      <c r="DO118" s="158">
        <f>DL118</f>
        <v>0</v>
      </c>
      <c r="DP118" s="156">
        <v>0</v>
      </c>
      <c r="DQ118" s="157"/>
      <c r="DR118" s="158">
        <f>DL118</f>
        <v>0</v>
      </c>
      <c r="DS118" s="156">
        <v>0</v>
      </c>
      <c r="DT118" s="157"/>
      <c r="DU118" s="158">
        <f>DL118</f>
        <v>0</v>
      </c>
      <c r="DV118" s="156">
        <v>0</v>
      </c>
      <c r="DW118" s="157"/>
      <c r="DX118" s="158">
        <f>DL118</f>
        <v>0</v>
      </c>
      <c r="DY118" s="156">
        <v>0</v>
      </c>
      <c r="DZ118" s="157"/>
      <c r="EA118" s="159" t="e">
        <f>EA119/EB118</f>
        <v>#DIV/0!</v>
      </c>
      <c r="EB118" s="160">
        <f>DM118+DP118+DS118+DV118+DY118</f>
        <v>0</v>
      </c>
      <c r="EC118" s="161"/>
      <c r="ED118" s="155">
        <v>0</v>
      </c>
      <c r="EE118" s="156">
        <v>0</v>
      </c>
      <c r="EF118" s="157"/>
      <c r="EG118" s="158">
        <f>ED118</f>
        <v>0</v>
      </c>
      <c r="EH118" s="156">
        <v>0</v>
      </c>
      <c r="EI118" s="157"/>
      <c r="EJ118" s="158">
        <f>ED118</f>
        <v>0</v>
      </c>
      <c r="EK118" s="156">
        <v>0</v>
      </c>
      <c r="EL118" s="157"/>
      <c r="EM118" s="158">
        <f>ED118</f>
        <v>0</v>
      </c>
      <c r="EN118" s="156">
        <v>0</v>
      </c>
      <c r="EO118" s="157"/>
      <c r="EP118" s="159" t="e">
        <f>EP119/EQ118</f>
        <v>#DIV/0!</v>
      </c>
      <c r="EQ118" s="160">
        <f>EE118+EH118+EK118+EN118</f>
        <v>0</v>
      </c>
      <c r="ER118" s="162"/>
      <c r="ES118" s="155">
        <v>0</v>
      </c>
      <c r="ET118" s="156">
        <v>0</v>
      </c>
      <c r="EU118" s="157"/>
      <c r="EV118" s="158">
        <f>ES118</f>
        <v>0</v>
      </c>
      <c r="EW118" s="156">
        <v>0</v>
      </c>
      <c r="EX118" s="157"/>
      <c r="EY118" s="158">
        <f>ES118</f>
        <v>0</v>
      </c>
      <c r="EZ118" s="156">
        <v>0</v>
      </c>
      <c r="FA118" s="157"/>
      <c r="FB118" s="158">
        <f>ES118</f>
        <v>0</v>
      </c>
      <c r="FC118" s="156">
        <v>0</v>
      </c>
      <c r="FD118" s="157"/>
      <c r="FE118" s="158">
        <f>ES118</f>
        <v>0</v>
      </c>
      <c r="FF118" s="156">
        <v>0</v>
      </c>
      <c r="FG118" s="157"/>
      <c r="FH118" s="159" t="e">
        <f>FH119/FI118</f>
        <v>#DIV/0!</v>
      </c>
      <c r="FI118" s="160">
        <f>ET118+EW118+EZ118+FC118+FF118</f>
        <v>0</v>
      </c>
      <c r="FJ118" s="161"/>
      <c r="FK118" s="155">
        <v>0</v>
      </c>
      <c r="FL118" s="156">
        <v>0</v>
      </c>
      <c r="FM118" s="157"/>
      <c r="FN118" s="158">
        <f>FK118</f>
        <v>0</v>
      </c>
      <c r="FO118" s="156">
        <v>0</v>
      </c>
      <c r="FP118" s="157"/>
      <c r="FQ118" s="158">
        <f>FK118</f>
        <v>0</v>
      </c>
      <c r="FR118" s="156">
        <v>0</v>
      </c>
      <c r="FS118" s="157"/>
      <c r="FT118" s="158">
        <f>FK118</f>
        <v>0</v>
      </c>
      <c r="FU118" s="156">
        <v>0</v>
      </c>
      <c r="FV118" s="157"/>
      <c r="FW118" s="159" t="e">
        <f>FW119/FX118</f>
        <v>#DIV/0!</v>
      </c>
      <c r="FX118" s="160">
        <f>FL118+FO118+FR118+FU118</f>
        <v>0</v>
      </c>
      <c r="FY118" s="161"/>
      <c r="FZ118" s="155">
        <v>0</v>
      </c>
      <c r="GA118" s="156">
        <v>0</v>
      </c>
      <c r="GB118" s="157"/>
      <c r="GC118" s="158">
        <f>FZ118</f>
        <v>0</v>
      </c>
      <c r="GD118" s="156">
        <v>0</v>
      </c>
      <c r="GE118" s="157"/>
      <c r="GF118" s="158">
        <f>FZ118</f>
        <v>0</v>
      </c>
      <c r="GG118" s="156">
        <v>0</v>
      </c>
      <c r="GH118" s="157"/>
      <c r="GI118" s="158">
        <f>FZ118</f>
        <v>0</v>
      </c>
      <c r="GJ118" s="156">
        <v>0</v>
      </c>
      <c r="GK118" s="157"/>
      <c r="GL118" s="159" t="e">
        <f>GL119/GM118</f>
        <v>#DIV/0!</v>
      </c>
      <c r="GM118" s="160">
        <f>GA118+GD118+GG118+GJ118</f>
        <v>0</v>
      </c>
      <c r="GO118" s="183"/>
      <c r="GQ118" s="155">
        <v>0</v>
      </c>
      <c r="GR118" s="156">
        <v>0</v>
      </c>
      <c r="GS118" s="157"/>
      <c r="GT118" s="158">
        <f>GQ118</f>
        <v>0</v>
      </c>
      <c r="GU118" s="156">
        <v>0</v>
      </c>
      <c r="GV118" s="157"/>
      <c r="GW118" s="158">
        <f>GQ118</f>
        <v>0</v>
      </c>
      <c r="GX118" s="156">
        <v>0</v>
      </c>
      <c r="GY118" s="157"/>
      <c r="GZ118" s="158">
        <f>GQ118</f>
        <v>0</v>
      </c>
      <c r="HA118" s="156">
        <v>0</v>
      </c>
      <c r="HB118" s="157"/>
      <c r="HC118" s="158">
        <f>GQ118</f>
        <v>0</v>
      </c>
      <c r="HD118" s="156">
        <v>0</v>
      </c>
      <c r="HE118" s="157"/>
      <c r="HF118" s="159" t="e">
        <f>HF119/HG118</f>
        <v>#DIV/0!</v>
      </c>
      <c r="HG118" s="160">
        <f>GR118+GU118+GX118+HA118+HD118</f>
        <v>0</v>
      </c>
      <c r="HH118" s="161"/>
      <c r="HI118" s="155">
        <v>0</v>
      </c>
      <c r="HJ118" s="156">
        <v>0</v>
      </c>
      <c r="HK118" s="157"/>
      <c r="HL118" s="158">
        <f>HI118</f>
        <v>0</v>
      </c>
      <c r="HM118" s="156">
        <v>0</v>
      </c>
      <c r="HN118" s="157"/>
      <c r="HO118" s="158">
        <f>HI118</f>
        <v>0</v>
      </c>
      <c r="HP118" s="156">
        <v>0</v>
      </c>
      <c r="HQ118" s="157"/>
      <c r="HR118" s="158">
        <f>HI118</f>
        <v>0</v>
      </c>
      <c r="HS118" s="156">
        <v>0</v>
      </c>
      <c r="HT118" s="157"/>
      <c r="HU118" s="159" t="e">
        <f>HU119/HV118</f>
        <v>#DIV/0!</v>
      </c>
      <c r="HV118" s="160">
        <f>HJ118+HM118+HP118+HS118</f>
        <v>0</v>
      </c>
      <c r="HW118" s="161"/>
      <c r="HX118" s="155">
        <v>0</v>
      </c>
      <c r="HY118" s="156">
        <v>0</v>
      </c>
      <c r="HZ118" s="157"/>
      <c r="IA118" s="158">
        <f>HX118</f>
        <v>0</v>
      </c>
      <c r="IB118" s="156">
        <v>0</v>
      </c>
      <c r="IC118" s="157"/>
      <c r="ID118" s="158">
        <f>HX118</f>
        <v>0</v>
      </c>
      <c r="IE118" s="156">
        <v>0</v>
      </c>
      <c r="IF118" s="157"/>
      <c r="IG118" s="158">
        <f>HX118</f>
        <v>0</v>
      </c>
      <c r="IH118" s="156">
        <v>0</v>
      </c>
      <c r="II118" s="157"/>
      <c r="IJ118" s="159" t="e">
        <f>IJ119/IK118</f>
        <v>#DIV/0!</v>
      </c>
      <c r="IK118" s="160">
        <f>HY118+IB118+IE118+IH118</f>
        <v>0</v>
      </c>
      <c r="IL118" s="161"/>
      <c r="IM118" s="155">
        <v>0</v>
      </c>
      <c r="IN118" s="156">
        <v>0</v>
      </c>
      <c r="IO118" s="157"/>
      <c r="IP118" s="158">
        <f>IM118</f>
        <v>0</v>
      </c>
      <c r="IQ118" s="156">
        <v>0</v>
      </c>
      <c r="IR118" s="157"/>
      <c r="IS118" s="158">
        <f>IM118</f>
        <v>0</v>
      </c>
      <c r="IT118" s="156">
        <v>0</v>
      </c>
      <c r="IU118" s="157"/>
      <c r="IV118" s="158">
        <f>IM118</f>
        <v>0</v>
      </c>
      <c r="IW118" s="156">
        <v>0</v>
      </c>
      <c r="IX118" s="157"/>
      <c r="IY118" s="159" t="e">
        <f>IY119/IZ118</f>
        <v>#DIV/0!</v>
      </c>
      <c r="IZ118" s="160">
        <f>IN118+IQ118+IT118+IW118</f>
        <v>0</v>
      </c>
      <c r="JA118" s="162"/>
      <c r="JB118" s="155">
        <v>0</v>
      </c>
      <c r="JC118" s="156">
        <v>0</v>
      </c>
      <c r="JD118" s="157"/>
      <c r="JE118" s="158">
        <f>JB118</f>
        <v>0</v>
      </c>
      <c r="JF118" s="156">
        <v>0</v>
      </c>
      <c r="JG118" s="157"/>
      <c r="JH118" s="158">
        <f>JB118</f>
        <v>0</v>
      </c>
      <c r="JI118" s="156">
        <v>0</v>
      </c>
      <c r="JJ118" s="157"/>
      <c r="JK118" s="158">
        <f>JB118</f>
        <v>0</v>
      </c>
      <c r="JL118" s="156">
        <v>0</v>
      </c>
      <c r="JM118" s="157"/>
      <c r="JN118" s="158">
        <f>JB118</f>
        <v>0</v>
      </c>
      <c r="JO118" s="156">
        <v>0</v>
      </c>
      <c r="JP118" s="157"/>
      <c r="JQ118" s="159" t="e">
        <f>JQ119/JR118</f>
        <v>#DIV/0!</v>
      </c>
      <c r="JR118" s="160">
        <f>JC118+JF118+JI118+JL118+JO118</f>
        <v>0</v>
      </c>
      <c r="JS118" s="161"/>
      <c r="JT118" s="155">
        <v>0</v>
      </c>
      <c r="JU118" s="156">
        <v>0</v>
      </c>
      <c r="JV118" s="157"/>
      <c r="JW118" s="158">
        <f>JT118</f>
        <v>0</v>
      </c>
      <c r="JX118" s="156">
        <v>0</v>
      </c>
      <c r="JY118" s="157"/>
      <c r="JZ118" s="158">
        <f>JT118</f>
        <v>0</v>
      </c>
      <c r="KA118" s="156">
        <v>0</v>
      </c>
      <c r="KB118" s="157"/>
      <c r="KC118" s="158">
        <f>JT118</f>
        <v>0</v>
      </c>
      <c r="KD118" s="156">
        <v>0</v>
      </c>
      <c r="KE118" s="157"/>
      <c r="KF118" s="159" t="e">
        <f>KF119/KG118</f>
        <v>#DIV/0!</v>
      </c>
      <c r="KG118" s="160">
        <f>JU118+JX118+KA118+KD118</f>
        <v>0</v>
      </c>
      <c r="KH118" s="161"/>
      <c r="KI118" s="155">
        <v>0</v>
      </c>
      <c r="KJ118" s="156">
        <v>0</v>
      </c>
      <c r="KK118" s="157"/>
      <c r="KL118" s="158">
        <f>KI118</f>
        <v>0</v>
      </c>
      <c r="KM118" s="156">
        <v>0</v>
      </c>
      <c r="KN118" s="157"/>
      <c r="KO118" s="158">
        <f>KI118</f>
        <v>0</v>
      </c>
      <c r="KP118" s="156">
        <v>0</v>
      </c>
      <c r="KQ118" s="157"/>
      <c r="KR118" s="158">
        <f>KI118</f>
        <v>0</v>
      </c>
      <c r="KS118" s="156">
        <v>0</v>
      </c>
      <c r="KT118" s="157"/>
      <c r="KU118" s="159" t="e">
        <f>KU119/KV118</f>
        <v>#DIV/0!</v>
      </c>
      <c r="KV118" s="160">
        <f>KJ118+KM118+KP118+KS118</f>
        <v>0</v>
      </c>
      <c r="KW118" s="162"/>
      <c r="KX118" s="155">
        <v>0</v>
      </c>
      <c r="KY118" s="156">
        <v>0</v>
      </c>
      <c r="KZ118" s="157"/>
      <c r="LA118" s="158">
        <f>KX118</f>
        <v>0</v>
      </c>
      <c r="LB118" s="156">
        <v>0</v>
      </c>
      <c r="LC118" s="157"/>
      <c r="LD118" s="158">
        <f>KX118</f>
        <v>0</v>
      </c>
      <c r="LE118" s="156">
        <v>0</v>
      </c>
      <c r="LF118" s="157"/>
      <c r="LG118" s="158">
        <f>KX118</f>
        <v>0</v>
      </c>
      <c r="LH118" s="156">
        <v>0</v>
      </c>
      <c r="LI118" s="157"/>
      <c r="LJ118" s="158">
        <f>KX118</f>
        <v>0</v>
      </c>
      <c r="LK118" s="156">
        <v>0</v>
      </c>
      <c r="LL118" s="157"/>
      <c r="LM118" s="159" t="e">
        <f>LM119/LN118</f>
        <v>#DIV/0!</v>
      </c>
      <c r="LN118" s="160">
        <f>KY118+LB118+LE118+LH118+LK118</f>
        <v>0</v>
      </c>
      <c r="LO118" s="161"/>
      <c r="LP118" s="155">
        <v>0</v>
      </c>
      <c r="LQ118" s="156">
        <v>0</v>
      </c>
      <c r="LR118" s="157"/>
      <c r="LS118" s="158">
        <f>LP118</f>
        <v>0</v>
      </c>
      <c r="LT118" s="156">
        <v>0</v>
      </c>
      <c r="LU118" s="157"/>
      <c r="LV118" s="158">
        <f>LP118</f>
        <v>0</v>
      </c>
      <c r="LW118" s="156">
        <v>0</v>
      </c>
      <c r="LX118" s="157"/>
      <c r="LY118" s="158">
        <f>LP118</f>
        <v>0</v>
      </c>
      <c r="LZ118" s="156">
        <v>0</v>
      </c>
      <c r="MA118" s="157"/>
      <c r="MB118" s="159" t="e">
        <f>MB119/MC118</f>
        <v>#DIV/0!</v>
      </c>
      <c r="MC118" s="160">
        <f>LQ118+LT118+LW118+LZ118</f>
        <v>0</v>
      </c>
      <c r="MD118" s="162"/>
      <c r="ME118" s="155">
        <v>0</v>
      </c>
      <c r="MF118" s="156">
        <v>0</v>
      </c>
      <c r="MG118" s="157"/>
      <c r="MH118" s="158">
        <f>ME118</f>
        <v>0</v>
      </c>
      <c r="MI118" s="156">
        <v>0</v>
      </c>
      <c r="MJ118" s="157"/>
      <c r="MK118" s="158">
        <f>ME118</f>
        <v>0</v>
      </c>
      <c r="ML118" s="156">
        <v>0</v>
      </c>
      <c r="MM118" s="157"/>
      <c r="MN118" s="158">
        <f>ME118</f>
        <v>0</v>
      </c>
      <c r="MO118" s="156">
        <v>0</v>
      </c>
      <c r="MP118" s="157"/>
      <c r="MQ118" s="158">
        <f>ME118</f>
        <v>0</v>
      </c>
      <c r="MR118" s="156">
        <v>0</v>
      </c>
      <c r="MS118" s="157"/>
      <c r="MT118" s="159" t="e">
        <f>MT119/MU118</f>
        <v>#DIV/0!</v>
      </c>
      <c r="MU118" s="160">
        <f>MF118+MI118+ML118+MO118+MR118</f>
        <v>0</v>
      </c>
      <c r="MV118" s="161"/>
      <c r="MW118" s="155">
        <v>0</v>
      </c>
      <c r="MX118" s="156">
        <v>0</v>
      </c>
      <c r="MY118" s="157"/>
      <c r="MZ118" s="158">
        <f>MW118</f>
        <v>0</v>
      </c>
      <c r="NA118" s="156">
        <v>0</v>
      </c>
      <c r="NB118" s="157"/>
      <c r="NC118" s="158">
        <f>MW118</f>
        <v>0</v>
      </c>
      <c r="ND118" s="156">
        <v>0</v>
      </c>
      <c r="NE118" s="157"/>
      <c r="NF118" s="158">
        <f>MW118</f>
        <v>0</v>
      </c>
      <c r="NG118" s="156">
        <v>0</v>
      </c>
      <c r="NH118" s="157"/>
      <c r="NI118" s="159" t="e">
        <f>NI119/NJ118</f>
        <v>#DIV/0!</v>
      </c>
      <c r="NJ118" s="160">
        <f>MX118+NA118+ND118+NG118</f>
        <v>0</v>
      </c>
      <c r="NK118" s="161"/>
      <c r="NL118" s="155">
        <v>0</v>
      </c>
      <c r="NM118" s="156">
        <v>0</v>
      </c>
      <c r="NN118" s="157"/>
      <c r="NO118" s="158">
        <f>NL118</f>
        <v>0</v>
      </c>
      <c r="NP118" s="156">
        <v>0</v>
      </c>
      <c r="NQ118" s="157"/>
      <c r="NR118" s="158">
        <f>NL118</f>
        <v>0</v>
      </c>
      <c r="NS118" s="156">
        <v>0</v>
      </c>
      <c r="NT118" s="157"/>
      <c r="NU118" s="158">
        <f>NL118</f>
        <v>0</v>
      </c>
      <c r="NV118" s="156">
        <v>0</v>
      </c>
      <c r="NW118" s="157"/>
      <c r="NX118" s="159" t="e">
        <f>NX119/NY118</f>
        <v>#DIV/0!</v>
      </c>
      <c r="NY118" s="160">
        <f>NM118+NP118+NS118+NV118</f>
        <v>0</v>
      </c>
      <c r="OA118" s="183"/>
      <c r="OC118" s="155">
        <v>0</v>
      </c>
      <c r="OD118" s="156">
        <v>0</v>
      </c>
      <c r="OE118" s="157"/>
      <c r="OF118" s="158">
        <f>OC118</f>
        <v>0</v>
      </c>
      <c r="OG118" s="156">
        <v>0</v>
      </c>
      <c r="OH118" s="157"/>
      <c r="OI118" s="158">
        <f>OC118</f>
        <v>0</v>
      </c>
      <c r="OJ118" s="156">
        <v>0</v>
      </c>
      <c r="OK118" s="157"/>
      <c r="OL118" s="158">
        <f>OC118</f>
        <v>0</v>
      </c>
      <c r="OM118" s="156">
        <v>0</v>
      </c>
      <c r="ON118" s="157"/>
      <c r="OO118" s="158">
        <f>OC118</f>
        <v>0</v>
      </c>
      <c r="OP118" s="156">
        <v>0</v>
      </c>
      <c r="OQ118" s="157"/>
      <c r="OR118" s="159" t="e">
        <f>OR119/OS118</f>
        <v>#DIV/0!</v>
      </c>
      <c r="OS118" s="160">
        <f>OD118+OG118+OJ118+OM118+OP118</f>
        <v>0</v>
      </c>
      <c r="OT118" s="161"/>
      <c r="OU118" s="155">
        <v>0</v>
      </c>
      <c r="OV118" s="156">
        <v>0</v>
      </c>
      <c r="OW118" s="157"/>
      <c r="OX118" s="158">
        <f>OU118</f>
        <v>0</v>
      </c>
      <c r="OY118" s="156">
        <v>0</v>
      </c>
      <c r="OZ118" s="157"/>
      <c r="PA118" s="158">
        <f>OU118</f>
        <v>0</v>
      </c>
      <c r="PB118" s="156">
        <v>0</v>
      </c>
      <c r="PC118" s="157"/>
      <c r="PD118" s="158">
        <f>OU118</f>
        <v>0</v>
      </c>
      <c r="PE118" s="156">
        <v>0</v>
      </c>
      <c r="PF118" s="157"/>
      <c r="PG118" s="159" t="e">
        <f>PG119/PH118</f>
        <v>#DIV/0!</v>
      </c>
      <c r="PH118" s="160">
        <f>OV118+OY118+PB118+PE118</f>
        <v>0</v>
      </c>
      <c r="PI118" s="161"/>
      <c r="PJ118" s="155">
        <v>0</v>
      </c>
      <c r="PK118" s="156">
        <v>0</v>
      </c>
      <c r="PL118" s="157"/>
      <c r="PM118" s="158">
        <f>PJ118</f>
        <v>0</v>
      </c>
      <c r="PN118" s="156">
        <v>0</v>
      </c>
      <c r="PO118" s="157"/>
      <c r="PP118" s="158">
        <f>PJ118</f>
        <v>0</v>
      </c>
      <c r="PQ118" s="156">
        <v>0</v>
      </c>
      <c r="PR118" s="157"/>
      <c r="PS118" s="158">
        <f>PJ118</f>
        <v>0</v>
      </c>
      <c r="PT118" s="156">
        <v>0</v>
      </c>
      <c r="PU118" s="157"/>
      <c r="PV118" s="159" t="e">
        <f>PV119/PW118</f>
        <v>#DIV/0!</v>
      </c>
      <c r="PW118" s="160">
        <f>PK118+PN118+PQ118+PT118</f>
        <v>0</v>
      </c>
      <c r="PX118" s="161"/>
      <c r="PY118" s="155">
        <v>0</v>
      </c>
      <c r="PZ118" s="156">
        <v>0</v>
      </c>
      <c r="QA118" s="157"/>
      <c r="QB118" s="158">
        <f>PY118</f>
        <v>0</v>
      </c>
      <c r="QC118" s="156">
        <v>0</v>
      </c>
      <c r="QD118" s="157"/>
      <c r="QE118" s="158">
        <f>PY118</f>
        <v>0</v>
      </c>
      <c r="QF118" s="156">
        <v>0</v>
      </c>
      <c r="QG118" s="157"/>
      <c r="QH118" s="158">
        <f>PY118</f>
        <v>0</v>
      </c>
      <c r="QI118" s="156">
        <v>0</v>
      </c>
      <c r="QJ118" s="157"/>
      <c r="QK118" s="159" t="e">
        <f>QK119/QL118</f>
        <v>#DIV/0!</v>
      </c>
      <c r="QL118" s="160">
        <f>PZ118+QC118+QF118+QI118</f>
        <v>0</v>
      </c>
      <c r="QM118" s="162"/>
      <c r="QN118" s="155">
        <v>0</v>
      </c>
      <c r="QO118" s="156">
        <v>0</v>
      </c>
      <c r="QP118" s="157"/>
      <c r="QQ118" s="158">
        <f>QN118</f>
        <v>0</v>
      </c>
      <c r="QR118" s="156">
        <v>0</v>
      </c>
      <c r="QS118" s="157"/>
      <c r="QT118" s="158">
        <f>QN118</f>
        <v>0</v>
      </c>
      <c r="QU118" s="156">
        <v>0</v>
      </c>
      <c r="QV118" s="157"/>
      <c r="QW118" s="158">
        <f>QN118</f>
        <v>0</v>
      </c>
      <c r="QX118" s="156">
        <v>0</v>
      </c>
      <c r="QY118" s="157"/>
      <c r="QZ118" s="158">
        <f>QN118</f>
        <v>0</v>
      </c>
      <c r="RA118" s="156">
        <v>0</v>
      </c>
      <c r="RB118" s="157"/>
      <c r="RC118" s="159" t="e">
        <f>RC119/RD118</f>
        <v>#DIV/0!</v>
      </c>
      <c r="RD118" s="160">
        <f>QO118+QR118+QU118+QX118+RA118</f>
        <v>0</v>
      </c>
      <c r="RE118" s="161"/>
      <c r="RF118" s="155">
        <v>0</v>
      </c>
      <c r="RG118" s="156">
        <v>0</v>
      </c>
      <c r="RH118" s="157"/>
      <c r="RI118" s="158">
        <f>RF118</f>
        <v>0</v>
      </c>
      <c r="RJ118" s="156">
        <v>0</v>
      </c>
      <c r="RK118" s="157"/>
      <c r="RL118" s="158">
        <f>RF118</f>
        <v>0</v>
      </c>
      <c r="RM118" s="156">
        <v>0</v>
      </c>
      <c r="RN118" s="157"/>
      <c r="RO118" s="158">
        <f>RF118</f>
        <v>0</v>
      </c>
      <c r="RP118" s="156">
        <v>0</v>
      </c>
      <c r="RQ118" s="157"/>
      <c r="RR118" s="159" t="e">
        <f>RR119/RS118</f>
        <v>#DIV/0!</v>
      </c>
      <c r="RS118" s="160">
        <f>RG118+RJ118+RM118+RP118</f>
        <v>0</v>
      </c>
      <c r="RT118" s="161"/>
      <c r="RU118" s="155">
        <v>0</v>
      </c>
      <c r="RV118" s="156">
        <v>0</v>
      </c>
      <c r="RW118" s="157"/>
      <c r="RX118" s="158">
        <f>RU118</f>
        <v>0</v>
      </c>
      <c r="RY118" s="156">
        <v>0</v>
      </c>
      <c r="RZ118" s="157"/>
      <c r="SA118" s="158">
        <f>RU118</f>
        <v>0</v>
      </c>
      <c r="SB118" s="156">
        <v>0</v>
      </c>
      <c r="SC118" s="157"/>
      <c r="SD118" s="158">
        <f>RU118</f>
        <v>0</v>
      </c>
      <c r="SE118" s="156">
        <v>0</v>
      </c>
      <c r="SF118" s="157"/>
      <c r="SG118" s="159" t="e">
        <f>SG119/SH118</f>
        <v>#DIV/0!</v>
      </c>
      <c r="SH118" s="160">
        <f>RV118+RY118+SB118+SE118</f>
        <v>0</v>
      </c>
      <c r="SI118" s="162"/>
      <c r="SJ118" s="155">
        <v>0</v>
      </c>
      <c r="SK118" s="156">
        <v>0</v>
      </c>
      <c r="SL118" s="157"/>
      <c r="SM118" s="158">
        <f>SJ118</f>
        <v>0</v>
      </c>
      <c r="SN118" s="156">
        <v>0</v>
      </c>
      <c r="SO118" s="157"/>
      <c r="SP118" s="158">
        <f>SJ118</f>
        <v>0</v>
      </c>
      <c r="SQ118" s="156">
        <v>0</v>
      </c>
      <c r="SR118" s="157"/>
      <c r="SS118" s="158">
        <f>SJ118</f>
        <v>0</v>
      </c>
      <c r="ST118" s="156">
        <v>0</v>
      </c>
      <c r="SU118" s="157"/>
      <c r="SV118" s="158">
        <f>SJ118</f>
        <v>0</v>
      </c>
      <c r="SW118" s="156">
        <v>0</v>
      </c>
      <c r="SX118" s="157"/>
      <c r="SY118" s="159" t="e">
        <f>SY119/SZ118</f>
        <v>#DIV/0!</v>
      </c>
      <c r="SZ118" s="160">
        <f>SK118+SN118+SQ118+ST118+SW118</f>
        <v>0</v>
      </c>
      <c r="TA118" s="161"/>
      <c r="TB118" s="155">
        <v>0</v>
      </c>
      <c r="TC118" s="156">
        <v>0</v>
      </c>
      <c r="TD118" s="157"/>
      <c r="TE118" s="158">
        <f>TB118</f>
        <v>0</v>
      </c>
      <c r="TF118" s="156">
        <v>0</v>
      </c>
      <c r="TG118" s="157"/>
      <c r="TH118" s="158">
        <f>TB118</f>
        <v>0</v>
      </c>
      <c r="TI118" s="156">
        <v>0</v>
      </c>
      <c r="TJ118" s="157"/>
      <c r="TK118" s="158">
        <f>TB118</f>
        <v>0</v>
      </c>
      <c r="TL118" s="156">
        <v>0</v>
      </c>
      <c r="TM118" s="157"/>
      <c r="TN118" s="159" t="e">
        <f>TN119/TO118</f>
        <v>#DIV/0!</v>
      </c>
      <c r="TO118" s="160">
        <f>TC118+TF118+TI118+TL118</f>
        <v>0</v>
      </c>
      <c r="TP118" s="162"/>
      <c r="TQ118" s="155">
        <v>0</v>
      </c>
      <c r="TR118" s="156">
        <v>0</v>
      </c>
      <c r="TS118" s="157"/>
      <c r="TT118" s="158">
        <f>TQ118</f>
        <v>0</v>
      </c>
      <c r="TU118" s="156">
        <v>0</v>
      </c>
      <c r="TV118" s="157"/>
      <c r="TW118" s="158">
        <f>TQ118</f>
        <v>0</v>
      </c>
      <c r="TX118" s="156">
        <v>0</v>
      </c>
      <c r="TY118" s="157"/>
      <c r="TZ118" s="158">
        <f>TQ118</f>
        <v>0</v>
      </c>
      <c r="UA118" s="156">
        <v>0</v>
      </c>
      <c r="UB118" s="157"/>
      <c r="UC118" s="158">
        <f>TQ118</f>
        <v>0</v>
      </c>
      <c r="UD118" s="156">
        <v>0</v>
      </c>
      <c r="UE118" s="157"/>
      <c r="UF118" s="159" t="e">
        <f>UF119/UG118</f>
        <v>#DIV/0!</v>
      </c>
      <c r="UG118" s="160">
        <f>TR118+TU118+TX118+UA118+UD118</f>
        <v>0</v>
      </c>
      <c r="UH118" s="161"/>
      <c r="UI118" s="155">
        <v>0</v>
      </c>
      <c r="UJ118" s="156">
        <v>0</v>
      </c>
      <c r="UK118" s="157"/>
      <c r="UL118" s="158">
        <f>UI118</f>
        <v>0</v>
      </c>
      <c r="UM118" s="156">
        <v>0</v>
      </c>
      <c r="UN118" s="157"/>
      <c r="UO118" s="158">
        <f>UI118</f>
        <v>0</v>
      </c>
      <c r="UP118" s="156">
        <v>0</v>
      </c>
      <c r="UQ118" s="157"/>
      <c r="UR118" s="158">
        <f>UI118</f>
        <v>0</v>
      </c>
      <c r="US118" s="156">
        <v>0</v>
      </c>
      <c r="UT118" s="157"/>
      <c r="UU118" s="159" t="e">
        <f>UU119/UV118</f>
        <v>#DIV/0!</v>
      </c>
      <c r="UV118" s="160">
        <f>UJ118+UM118+UP118+US118</f>
        <v>0</v>
      </c>
      <c r="UW118" s="161"/>
      <c r="UX118" s="155">
        <v>0</v>
      </c>
      <c r="UY118" s="156">
        <v>0</v>
      </c>
      <c r="UZ118" s="157"/>
      <c r="VA118" s="158">
        <f>UX118</f>
        <v>0</v>
      </c>
      <c r="VB118" s="156">
        <v>0</v>
      </c>
      <c r="VC118" s="157"/>
      <c r="VD118" s="158">
        <f>UX118</f>
        <v>0</v>
      </c>
      <c r="VE118" s="156">
        <v>0</v>
      </c>
      <c r="VF118" s="157"/>
      <c r="VG118" s="158">
        <f>UX118</f>
        <v>0</v>
      </c>
      <c r="VH118" s="156">
        <v>0</v>
      </c>
      <c r="VJ118" s="183"/>
    </row>
    <row r="119" spans="1:582" s="96" customFormat="1" ht="13.5" thickBot="1" x14ac:dyDescent="0.25">
      <c r="A119" s="240"/>
      <c r="B119" s="240"/>
      <c r="C119" s="240"/>
      <c r="D119" s="154"/>
      <c r="E119" s="218">
        <f>E118*F118</f>
        <v>0</v>
      </c>
      <c r="F119" s="219"/>
      <c r="G119" s="163"/>
      <c r="H119" s="218">
        <f>H118*I118</f>
        <v>0</v>
      </c>
      <c r="I119" s="219"/>
      <c r="J119" s="164"/>
      <c r="K119" s="218">
        <f>K118*L118</f>
        <v>0</v>
      </c>
      <c r="L119" s="219"/>
      <c r="M119" s="164"/>
      <c r="N119" s="218">
        <f>N118*O118</f>
        <v>0</v>
      </c>
      <c r="O119" s="219"/>
      <c r="P119" s="164"/>
      <c r="Q119" s="218">
        <f>Q118*R118</f>
        <v>0</v>
      </c>
      <c r="R119" s="219"/>
      <c r="S119" s="164"/>
      <c r="T119" s="220">
        <f>SUM(E119:Q119)</f>
        <v>0</v>
      </c>
      <c r="U119" s="221"/>
      <c r="V119" s="165"/>
      <c r="W119" s="218">
        <f>W118*X118</f>
        <v>0</v>
      </c>
      <c r="X119" s="219"/>
      <c r="Y119" s="163"/>
      <c r="Z119" s="218">
        <f>Z118*AA118</f>
        <v>0</v>
      </c>
      <c r="AA119" s="219"/>
      <c r="AB119" s="164"/>
      <c r="AC119" s="218">
        <f>AC118*AD118</f>
        <v>0</v>
      </c>
      <c r="AD119" s="219"/>
      <c r="AE119" s="164"/>
      <c r="AF119" s="218">
        <f>AF118*AG118</f>
        <v>0</v>
      </c>
      <c r="AG119" s="219"/>
      <c r="AH119" s="164"/>
      <c r="AI119" s="220">
        <f>SUM(W119:AF119)</f>
        <v>0</v>
      </c>
      <c r="AJ119" s="221"/>
      <c r="AK119" s="165"/>
      <c r="AL119" s="218">
        <f>AL118*AM118</f>
        <v>0</v>
      </c>
      <c r="AM119" s="219"/>
      <c r="AN119" s="163"/>
      <c r="AO119" s="218">
        <f>AO118*AP118</f>
        <v>0</v>
      </c>
      <c r="AP119" s="219"/>
      <c r="AQ119" s="164"/>
      <c r="AR119" s="218">
        <f>AR118*AS118</f>
        <v>0</v>
      </c>
      <c r="AS119" s="219"/>
      <c r="AT119" s="164"/>
      <c r="AU119" s="218">
        <f>AU118*AV118</f>
        <v>0</v>
      </c>
      <c r="AV119" s="219"/>
      <c r="AW119" s="164"/>
      <c r="AX119" s="220">
        <f>SUM(AL119:AU119)</f>
        <v>0</v>
      </c>
      <c r="AY119" s="221"/>
      <c r="AZ119" s="165"/>
      <c r="BA119" s="218">
        <f>BA118*BB118</f>
        <v>0</v>
      </c>
      <c r="BB119" s="219"/>
      <c r="BC119" s="163"/>
      <c r="BD119" s="218">
        <f>BD118*BE118</f>
        <v>0</v>
      </c>
      <c r="BE119" s="219"/>
      <c r="BF119" s="164"/>
      <c r="BG119" s="218">
        <f>BG118*BH118</f>
        <v>0</v>
      </c>
      <c r="BH119" s="219"/>
      <c r="BI119" s="164"/>
      <c r="BJ119" s="218">
        <f>BJ118*BK118</f>
        <v>0</v>
      </c>
      <c r="BK119" s="219"/>
      <c r="BL119" s="164"/>
      <c r="BM119" s="220">
        <f>SUM(BA119:BJ119)</f>
        <v>0</v>
      </c>
      <c r="BN119" s="221"/>
      <c r="BO119" s="166"/>
      <c r="BP119" s="218">
        <f>BP118*BQ118</f>
        <v>0</v>
      </c>
      <c r="BQ119" s="219"/>
      <c r="BR119" s="163"/>
      <c r="BS119" s="218">
        <f>BS118*BT118</f>
        <v>0</v>
      </c>
      <c r="BT119" s="219"/>
      <c r="BU119" s="164"/>
      <c r="BV119" s="218">
        <f>BV118*BW118</f>
        <v>0</v>
      </c>
      <c r="BW119" s="219"/>
      <c r="BX119" s="164"/>
      <c r="BY119" s="218">
        <f>BY118*BZ118</f>
        <v>0</v>
      </c>
      <c r="BZ119" s="219"/>
      <c r="CA119" s="164"/>
      <c r="CB119" s="218">
        <f>CB118*CC118</f>
        <v>0</v>
      </c>
      <c r="CC119" s="219"/>
      <c r="CD119" s="164"/>
      <c r="CE119" s="220">
        <f>SUM(BP119:CB119)</f>
        <v>0</v>
      </c>
      <c r="CF119" s="221"/>
      <c r="CG119" s="165"/>
      <c r="CH119" s="218">
        <f>CH118*CI118</f>
        <v>0</v>
      </c>
      <c r="CI119" s="219"/>
      <c r="CJ119" s="163"/>
      <c r="CK119" s="218">
        <f>CK118*CL118</f>
        <v>0</v>
      </c>
      <c r="CL119" s="219"/>
      <c r="CM119" s="164"/>
      <c r="CN119" s="218">
        <f>CN118*CO118</f>
        <v>0</v>
      </c>
      <c r="CO119" s="219"/>
      <c r="CP119" s="164"/>
      <c r="CQ119" s="218">
        <f>CQ118*CR118</f>
        <v>0</v>
      </c>
      <c r="CR119" s="219"/>
      <c r="CS119" s="164"/>
      <c r="CT119" s="220">
        <f>SUM(CH119:CQ119)</f>
        <v>0</v>
      </c>
      <c r="CU119" s="221"/>
      <c r="CV119" s="165"/>
      <c r="CW119" s="218">
        <f>CW118*CX118</f>
        <v>0</v>
      </c>
      <c r="CX119" s="219"/>
      <c r="CY119" s="163"/>
      <c r="CZ119" s="218">
        <f>CZ118*DA118</f>
        <v>0</v>
      </c>
      <c r="DA119" s="219"/>
      <c r="DB119" s="164"/>
      <c r="DC119" s="218">
        <f>DC118*DD118</f>
        <v>0</v>
      </c>
      <c r="DD119" s="219"/>
      <c r="DE119" s="164"/>
      <c r="DF119" s="218">
        <f>DF118*DG118</f>
        <v>0</v>
      </c>
      <c r="DG119" s="219"/>
      <c r="DH119" s="164"/>
      <c r="DI119" s="220">
        <f>SUM(CW119:DF119)</f>
        <v>0</v>
      </c>
      <c r="DJ119" s="221"/>
      <c r="DK119" s="166"/>
      <c r="DL119" s="218">
        <f>DL118*DM118</f>
        <v>0</v>
      </c>
      <c r="DM119" s="219"/>
      <c r="DN119" s="163"/>
      <c r="DO119" s="218">
        <f>DO118*DP118</f>
        <v>0</v>
      </c>
      <c r="DP119" s="219"/>
      <c r="DQ119" s="164"/>
      <c r="DR119" s="218">
        <f>DR118*DS118</f>
        <v>0</v>
      </c>
      <c r="DS119" s="219"/>
      <c r="DT119" s="164"/>
      <c r="DU119" s="218">
        <f>DU118*DV118</f>
        <v>0</v>
      </c>
      <c r="DV119" s="219"/>
      <c r="DW119" s="164"/>
      <c r="DX119" s="218">
        <f>DX118*DY118</f>
        <v>0</v>
      </c>
      <c r="DY119" s="219"/>
      <c r="DZ119" s="164"/>
      <c r="EA119" s="220">
        <f>SUM(DL119:DX119)</f>
        <v>0</v>
      </c>
      <c r="EB119" s="221"/>
      <c r="EC119" s="165"/>
      <c r="ED119" s="218">
        <f>ED118*EE118</f>
        <v>0</v>
      </c>
      <c r="EE119" s="219"/>
      <c r="EF119" s="163"/>
      <c r="EG119" s="218">
        <f>EG118*EH118</f>
        <v>0</v>
      </c>
      <c r="EH119" s="219"/>
      <c r="EI119" s="164"/>
      <c r="EJ119" s="218">
        <f>EJ118*EK118</f>
        <v>0</v>
      </c>
      <c r="EK119" s="219"/>
      <c r="EL119" s="164"/>
      <c r="EM119" s="218">
        <f>EM118*EN118</f>
        <v>0</v>
      </c>
      <c r="EN119" s="219"/>
      <c r="EO119" s="164"/>
      <c r="EP119" s="220">
        <f>SUM(ED119:EM119)</f>
        <v>0</v>
      </c>
      <c r="EQ119" s="221"/>
      <c r="ER119" s="166"/>
      <c r="ES119" s="218">
        <f>ES118*ET118</f>
        <v>0</v>
      </c>
      <c r="ET119" s="219"/>
      <c r="EU119" s="163"/>
      <c r="EV119" s="218">
        <f>EV118*EW118</f>
        <v>0</v>
      </c>
      <c r="EW119" s="219"/>
      <c r="EX119" s="164"/>
      <c r="EY119" s="218">
        <f>EY118*EZ118</f>
        <v>0</v>
      </c>
      <c r="EZ119" s="219"/>
      <c r="FA119" s="164"/>
      <c r="FB119" s="218">
        <f>FB118*FC118</f>
        <v>0</v>
      </c>
      <c r="FC119" s="219"/>
      <c r="FD119" s="164"/>
      <c r="FE119" s="218">
        <f>FE118*FF118</f>
        <v>0</v>
      </c>
      <c r="FF119" s="219"/>
      <c r="FG119" s="164"/>
      <c r="FH119" s="220">
        <f>SUM(ES119:FE119)</f>
        <v>0</v>
      </c>
      <c r="FI119" s="221"/>
      <c r="FJ119" s="165"/>
      <c r="FK119" s="218">
        <f>FK118*FL118</f>
        <v>0</v>
      </c>
      <c r="FL119" s="219"/>
      <c r="FM119" s="163"/>
      <c r="FN119" s="218">
        <f>FN118*FO118</f>
        <v>0</v>
      </c>
      <c r="FO119" s="219"/>
      <c r="FP119" s="164"/>
      <c r="FQ119" s="218">
        <f>FQ118*FR118</f>
        <v>0</v>
      </c>
      <c r="FR119" s="219"/>
      <c r="FS119" s="164"/>
      <c r="FT119" s="218">
        <f>FT118*FU118</f>
        <v>0</v>
      </c>
      <c r="FU119" s="219"/>
      <c r="FV119" s="164"/>
      <c r="FW119" s="220">
        <f>SUM(FK119:FT119)</f>
        <v>0</v>
      </c>
      <c r="FX119" s="221"/>
      <c r="FY119" s="165"/>
      <c r="FZ119" s="218">
        <f>FZ118*GA118</f>
        <v>0</v>
      </c>
      <c r="GA119" s="219"/>
      <c r="GB119" s="163"/>
      <c r="GC119" s="218">
        <f>GC118*GD118</f>
        <v>0</v>
      </c>
      <c r="GD119" s="219"/>
      <c r="GE119" s="164"/>
      <c r="GF119" s="218">
        <f>GF118*GG118</f>
        <v>0</v>
      </c>
      <c r="GG119" s="219"/>
      <c r="GH119" s="164"/>
      <c r="GI119" s="218">
        <f>GI118*GJ118</f>
        <v>0</v>
      </c>
      <c r="GJ119" s="219"/>
      <c r="GK119" s="164"/>
      <c r="GL119" s="220">
        <f>SUM(FZ119:GI119)</f>
        <v>0</v>
      </c>
      <c r="GM119" s="221"/>
      <c r="GO119" s="184">
        <f>T119+AI119+AX119+BM119+CE119+CT119+DI119+EA119+EP119+FH119+FW119+GL119</f>
        <v>0</v>
      </c>
      <c r="GQ119" s="218">
        <f>GQ118*GR118</f>
        <v>0</v>
      </c>
      <c r="GR119" s="219"/>
      <c r="GS119" s="163"/>
      <c r="GT119" s="218">
        <f>GT118*GU118</f>
        <v>0</v>
      </c>
      <c r="GU119" s="219"/>
      <c r="GV119" s="164"/>
      <c r="GW119" s="218">
        <f>GW118*GX118</f>
        <v>0</v>
      </c>
      <c r="GX119" s="219"/>
      <c r="GY119" s="164"/>
      <c r="GZ119" s="218">
        <f>GZ118*HA118</f>
        <v>0</v>
      </c>
      <c r="HA119" s="219"/>
      <c r="HB119" s="164"/>
      <c r="HC119" s="218">
        <f>HC118*HD118</f>
        <v>0</v>
      </c>
      <c r="HD119" s="219"/>
      <c r="HE119" s="164"/>
      <c r="HF119" s="220">
        <f>SUM(GQ119:HC119)</f>
        <v>0</v>
      </c>
      <c r="HG119" s="221"/>
      <c r="HH119" s="165"/>
      <c r="HI119" s="218">
        <f>HI118*HJ118</f>
        <v>0</v>
      </c>
      <c r="HJ119" s="219"/>
      <c r="HK119" s="163"/>
      <c r="HL119" s="218">
        <f>HL118*HM118</f>
        <v>0</v>
      </c>
      <c r="HM119" s="219"/>
      <c r="HN119" s="164"/>
      <c r="HO119" s="218">
        <f>HO118*HP118</f>
        <v>0</v>
      </c>
      <c r="HP119" s="219"/>
      <c r="HQ119" s="164"/>
      <c r="HR119" s="218">
        <f>HR118*HS118</f>
        <v>0</v>
      </c>
      <c r="HS119" s="219"/>
      <c r="HT119" s="164"/>
      <c r="HU119" s="220">
        <f>SUM(HI119:HR119)</f>
        <v>0</v>
      </c>
      <c r="HV119" s="221"/>
      <c r="HW119" s="165"/>
      <c r="HX119" s="218">
        <f>HX118*HY118</f>
        <v>0</v>
      </c>
      <c r="HY119" s="219"/>
      <c r="HZ119" s="163"/>
      <c r="IA119" s="218">
        <f>IA118*IB118</f>
        <v>0</v>
      </c>
      <c r="IB119" s="219"/>
      <c r="IC119" s="164"/>
      <c r="ID119" s="218">
        <f>ID118*IE118</f>
        <v>0</v>
      </c>
      <c r="IE119" s="219"/>
      <c r="IF119" s="164"/>
      <c r="IG119" s="218">
        <f>IG118*IH118</f>
        <v>0</v>
      </c>
      <c r="IH119" s="219"/>
      <c r="II119" s="164"/>
      <c r="IJ119" s="220">
        <f>SUM(HX119:IG119)</f>
        <v>0</v>
      </c>
      <c r="IK119" s="221"/>
      <c r="IL119" s="165"/>
      <c r="IM119" s="218">
        <f>IM118*IN118</f>
        <v>0</v>
      </c>
      <c r="IN119" s="219"/>
      <c r="IO119" s="163"/>
      <c r="IP119" s="218">
        <f>IP118*IQ118</f>
        <v>0</v>
      </c>
      <c r="IQ119" s="219"/>
      <c r="IR119" s="164"/>
      <c r="IS119" s="218">
        <f>IS118*IT118</f>
        <v>0</v>
      </c>
      <c r="IT119" s="219"/>
      <c r="IU119" s="164"/>
      <c r="IV119" s="218">
        <f>IV118*IW118</f>
        <v>0</v>
      </c>
      <c r="IW119" s="219"/>
      <c r="IX119" s="164"/>
      <c r="IY119" s="220">
        <f>SUM(IM119:IV119)</f>
        <v>0</v>
      </c>
      <c r="IZ119" s="221"/>
      <c r="JA119" s="166"/>
      <c r="JB119" s="218">
        <f>JB118*JC118</f>
        <v>0</v>
      </c>
      <c r="JC119" s="219"/>
      <c r="JD119" s="163"/>
      <c r="JE119" s="218">
        <f>JE118*JF118</f>
        <v>0</v>
      </c>
      <c r="JF119" s="219"/>
      <c r="JG119" s="164"/>
      <c r="JH119" s="218">
        <f>JH118*JI118</f>
        <v>0</v>
      </c>
      <c r="JI119" s="219"/>
      <c r="JJ119" s="164"/>
      <c r="JK119" s="218">
        <f>JK118*JL118</f>
        <v>0</v>
      </c>
      <c r="JL119" s="219"/>
      <c r="JM119" s="164"/>
      <c r="JN119" s="218">
        <f>JN118*JO118</f>
        <v>0</v>
      </c>
      <c r="JO119" s="219"/>
      <c r="JP119" s="164"/>
      <c r="JQ119" s="220">
        <f>SUM(JB119:JN119)</f>
        <v>0</v>
      </c>
      <c r="JR119" s="221"/>
      <c r="JS119" s="165"/>
      <c r="JT119" s="218">
        <f>JT118*JU118</f>
        <v>0</v>
      </c>
      <c r="JU119" s="219"/>
      <c r="JV119" s="163"/>
      <c r="JW119" s="218">
        <f>JW118*JX118</f>
        <v>0</v>
      </c>
      <c r="JX119" s="219"/>
      <c r="JY119" s="164"/>
      <c r="JZ119" s="218">
        <f>JZ118*KA118</f>
        <v>0</v>
      </c>
      <c r="KA119" s="219"/>
      <c r="KB119" s="164"/>
      <c r="KC119" s="218">
        <f>KC118*KD118</f>
        <v>0</v>
      </c>
      <c r="KD119" s="219"/>
      <c r="KE119" s="164"/>
      <c r="KF119" s="220">
        <f>SUM(JT119:KC119)</f>
        <v>0</v>
      </c>
      <c r="KG119" s="221"/>
      <c r="KH119" s="165"/>
      <c r="KI119" s="218">
        <f>KI118*KJ118</f>
        <v>0</v>
      </c>
      <c r="KJ119" s="219"/>
      <c r="KK119" s="163"/>
      <c r="KL119" s="218">
        <f>KL118*KM118</f>
        <v>0</v>
      </c>
      <c r="KM119" s="219"/>
      <c r="KN119" s="164"/>
      <c r="KO119" s="218">
        <f>KO118*KP118</f>
        <v>0</v>
      </c>
      <c r="KP119" s="219"/>
      <c r="KQ119" s="164"/>
      <c r="KR119" s="218">
        <f>KR118*KS118</f>
        <v>0</v>
      </c>
      <c r="KS119" s="219"/>
      <c r="KT119" s="164"/>
      <c r="KU119" s="220">
        <f>SUM(KI119:KR119)</f>
        <v>0</v>
      </c>
      <c r="KV119" s="221"/>
      <c r="KW119" s="166"/>
      <c r="KX119" s="218">
        <f>KX118*KY118</f>
        <v>0</v>
      </c>
      <c r="KY119" s="219"/>
      <c r="KZ119" s="163"/>
      <c r="LA119" s="218">
        <f>LA118*LB118</f>
        <v>0</v>
      </c>
      <c r="LB119" s="219"/>
      <c r="LC119" s="164"/>
      <c r="LD119" s="218">
        <f>LD118*LE118</f>
        <v>0</v>
      </c>
      <c r="LE119" s="219"/>
      <c r="LF119" s="164"/>
      <c r="LG119" s="218">
        <f>LG118*LH118</f>
        <v>0</v>
      </c>
      <c r="LH119" s="219"/>
      <c r="LI119" s="164"/>
      <c r="LJ119" s="218">
        <f>LJ118*LK118</f>
        <v>0</v>
      </c>
      <c r="LK119" s="219"/>
      <c r="LL119" s="164"/>
      <c r="LM119" s="220">
        <f>SUM(KX119:LJ119)</f>
        <v>0</v>
      </c>
      <c r="LN119" s="221"/>
      <c r="LO119" s="165"/>
      <c r="LP119" s="218">
        <f>LP118*LQ118</f>
        <v>0</v>
      </c>
      <c r="LQ119" s="219"/>
      <c r="LR119" s="163"/>
      <c r="LS119" s="218">
        <f>LS118*LT118</f>
        <v>0</v>
      </c>
      <c r="LT119" s="219"/>
      <c r="LU119" s="164"/>
      <c r="LV119" s="218">
        <f>LV118*LW118</f>
        <v>0</v>
      </c>
      <c r="LW119" s="219"/>
      <c r="LX119" s="164"/>
      <c r="LY119" s="218">
        <f>LY118*LZ118</f>
        <v>0</v>
      </c>
      <c r="LZ119" s="219"/>
      <c r="MA119" s="164"/>
      <c r="MB119" s="220">
        <f>SUM(LP119:LY119)</f>
        <v>0</v>
      </c>
      <c r="MC119" s="221"/>
      <c r="MD119" s="166"/>
      <c r="ME119" s="218">
        <f>ME118*MF118</f>
        <v>0</v>
      </c>
      <c r="MF119" s="219"/>
      <c r="MG119" s="163"/>
      <c r="MH119" s="218">
        <f>MH118*MI118</f>
        <v>0</v>
      </c>
      <c r="MI119" s="219"/>
      <c r="MJ119" s="164"/>
      <c r="MK119" s="218">
        <f>MK118*ML118</f>
        <v>0</v>
      </c>
      <c r="ML119" s="219"/>
      <c r="MM119" s="164"/>
      <c r="MN119" s="218">
        <f>MN118*MO118</f>
        <v>0</v>
      </c>
      <c r="MO119" s="219"/>
      <c r="MP119" s="164"/>
      <c r="MQ119" s="218">
        <f>MQ118*MR118</f>
        <v>0</v>
      </c>
      <c r="MR119" s="219"/>
      <c r="MS119" s="164"/>
      <c r="MT119" s="220">
        <f>SUM(ME119:MQ119)</f>
        <v>0</v>
      </c>
      <c r="MU119" s="221"/>
      <c r="MV119" s="165"/>
      <c r="MW119" s="218">
        <f>MW118*MX118</f>
        <v>0</v>
      </c>
      <c r="MX119" s="219"/>
      <c r="MY119" s="163"/>
      <c r="MZ119" s="218">
        <f>MZ118*NA118</f>
        <v>0</v>
      </c>
      <c r="NA119" s="219"/>
      <c r="NB119" s="164"/>
      <c r="NC119" s="218">
        <f>NC118*ND118</f>
        <v>0</v>
      </c>
      <c r="ND119" s="219"/>
      <c r="NE119" s="164"/>
      <c r="NF119" s="218">
        <f>NF118*NG118</f>
        <v>0</v>
      </c>
      <c r="NG119" s="219"/>
      <c r="NH119" s="164"/>
      <c r="NI119" s="220">
        <f>SUM(MW119:NF119)</f>
        <v>0</v>
      </c>
      <c r="NJ119" s="221"/>
      <c r="NK119" s="165"/>
      <c r="NL119" s="218">
        <f>NL118*NM118</f>
        <v>0</v>
      </c>
      <c r="NM119" s="219"/>
      <c r="NN119" s="163"/>
      <c r="NO119" s="218">
        <f>NO118*NP118</f>
        <v>0</v>
      </c>
      <c r="NP119" s="219"/>
      <c r="NQ119" s="164"/>
      <c r="NR119" s="218">
        <f>NR118*NS118</f>
        <v>0</v>
      </c>
      <c r="NS119" s="219"/>
      <c r="NT119" s="164"/>
      <c r="NU119" s="218">
        <f>NU118*NV118</f>
        <v>0</v>
      </c>
      <c r="NV119" s="219"/>
      <c r="NW119" s="164"/>
      <c r="NX119" s="220">
        <f>SUM(NL119:NU119)</f>
        <v>0</v>
      </c>
      <c r="NY119" s="221"/>
      <c r="OA119" s="184">
        <f>HF119+HU119+IJ119+IY119+JQ119+KF119+KU119+LM119+MB119+MT119+NI119+NX119</f>
        <v>0</v>
      </c>
      <c r="OC119" s="218">
        <f>OC118*OD118</f>
        <v>0</v>
      </c>
      <c r="OD119" s="219"/>
      <c r="OE119" s="163"/>
      <c r="OF119" s="218">
        <f>OF118*OG118</f>
        <v>0</v>
      </c>
      <c r="OG119" s="219"/>
      <c r="OH119" s="164"/>
      <c r="OI119" s="218">
        <f>OI118*OJ118</f>
        <v>0</v>
      </c>
      <c r="OJ119" s="219"/>
      <c r="OK119" s="164"/>
      <c r="OL119" s="218">
        <f>OL118*OM118</f>
        <v>0</v>
      </c>
      <c r="OM119" s="219"/>
      <c r="ON119" s="164"/>
      <c r="OO119" s="218">
        <f>OO118*OP118</f>
        <v>0</v>
      </c>
      <c r="OP119" s="219"/>
      <c r="OQ119" s="164"/>
      <c r="OR119" s="220">
        <f>SUM(OC119:OO119)</f>
        <v>0</v>
      </c>
      <c r="OS119" s="221"/>
      <c r="OT119" s="165"/>
      <c r="OU119" s="218">
        <f>OU118*OV118</f>
        <v>0</v>
      </c>
      <c r="OV119" s="219"/>
      <c r="OW119" s="163"/>
      <c r="OX119" s="218">
        <f>OX118*OY118</f>
        <v>0</v>
      </c>
      <c r="OY119" s="219"/>
      <c r="OZ119" s="164"/>
      <c r="PA119" s="218">
        <f>PA118*PB118</f>
        <v>0</v>
      </c>
      <c r="PB119" s="219"/>
      <c r="PC119" s="164"/>
      <c r="PD119" s="218">
        <f>PD118*PE118</f>
        <v>0</v>
      </c>
      <c r="PE119" s="219"/>
      <c r="PF119" s="164"/>
      <c r="PG119" s="220">
        <f>SUM(OU119:PD119)</f>
        <v>0</v>
      </c>
      <c r="PH119" s="221"/>
      <c r="PI119" s="165"/>
      <c r="PJ119" s="218">
        <f>PJ118*PK118</f>
        <v>0</v>
      </c>
      <c r="PK119" s="219"/>
      <c r="PL119" s="163"/>
      <c r="PM119" s="218">
        <f>PM118*PN118</f>
        <v>0</v>
      </c>
      <c r="PN119" s="219"/>
      <c r="PO119" s="164"/>
      <c r="PP119" s="218">
        <f>PP118*PQ118</f>
        <v>0</v>
      </c>
      <c r="PQ119" s="219"/>
      <c r="PR119" s="164"/>
      <c r="PS119" s="218">
        <f>PS118*PT118</f>
        <v>0</v>
      </c>
      <c r="PT119" s="219"/>
      <c r="PU119" s="164"/>
      <c r="PV119" s="220">
        <f>SUM(PJ119:PS119)</f>
        <v>0</v>
      </c>
      <c r="PW119" s="221"/>
      <c r="PX119" s="165"/>
      <c r="PY119" s="218">
        <f>PY118*PZ118</f>
        <v>0</v>
      </c>
      <c r="PZ119" s="219"/>
      <c r="QA119" s="163"/>
      <c r="QB119" s="218">
        <f>QB118*QC118</f>
        <v>0</v>
      </c>
      <c r="QC119" s="219"/>
      <c r="QD119" s="164"/>
      <c r="QE119" s="218">
        <f>QE118*QF118</f>
        <v>0</v>
      </c>
      <c r="QF119" s="219"/>
      <c r="QG119" s="164"/>
      <c r="QH119" s="218">
        <f>QH118*QI118</f>
        <v>0</v>
      </c>
      <c r="QI119" s="219"/>
      <c r="QJ119" s="164"/>
      <c r="QK119" s="220">
        <f>SUM(PY119:QH119)</f>
        <v>0</v>
      </c>
      <c r="QL119" s="221"/>
      <c r="QM119" s="166"/>
      <c r="QN119" s="218">
        <f>QN118*QO118</f>
        <v>0</v>
      </c>
      <c r="QO119" s="219"/>
      <c r="QP119" s="163"/>
      <c r="QQ119" s="218">
        <f>QQ118*QR118</f>
        <v>0</v>
      </c>
      <c r="QR119" s="219"/>
      <c r="QS119" s="164"/>
      <c r="QT119" s="218">
        <f>QT118*QU118</f>
        <v>0</v>
      </c>
      <c r="QU119" s="219"/>
      <c r="QV119" s="164"/>
      <c r="QW119" s="218">
        <f>QW118*QX118</f>
        <v>0</v>
      </c>
      <c r="QX119" s="219"/>
      <c r="QY119" s="164"/>
      <c r="QZ119" s="218">
        <f>QZ118*RA118</f>
        <v>0</v>
      </c>
      <c r="RA119" s="219"/>
      <c r="RB119" s="164"/>
      <c r="RC119" s="220">
        <f>SUM(QN119:QZ119)</f>
        <v>0</v>
      </c>
      <c r="RD119" s="221"/>
      <c r="RE119" s="165"/>
      <c r="RF119" s="218">
        <f>RF118*RG118</f>
        <v>0</v>
      </c>
      <c r="RG119" s="219"/>
      <c r="RH119" s="163"/>
      <c r="RI119" s="218">
        <f>RI118*RJ118</f>
        <v>0</v>
      </c>
      <c r="RJ119" s="219"/>
      <c r="RK119" s="164"/>
      <c r="RL119" s="218">
        <f>RL118*RM118</f>
        <v>0</v>
      </c>
      <c r="RM119" s="219"/>
      <c r="RN119" s="164"/>
      <c r="RO119" s="218">
        <f>RO118*RP118</f>
        <v>0</v>
      </c>
      <c r="RP119" s="219"/>
      <c r="RQ119" s="164"/>
      <c r="RR119" s="220">
        <f>SUM(RF119:RO119)</f>
        <v>0</v>
      </c>
      <c r="RS119" s="221"/>
      <c r="RT119" s="165"/>
      <c r="RU119" s="218">
        <f>RU118*RV118</f>
        <v>0</v>
      </c>
      <c r="RV119" s="219"/>
      <c r="RW119" s="163"/>
      <c r="RX119" s="218">
        <f>RX118*RY118</f>
        <v>0</v>
      </c>
      <c r="RY119" s="219"/>
      <c r="RZ119" s="164"/>
      <c r="SA119" s="218">
        <f>SA118*SB118</f>
        <v>0</v>
      </c>
      <c r="SB119" s="219"/>
      <c r="SC119" s="164"/>
      <c r="SD119" s="218">
        <f>SD118*SE118</f>
        <v>0</v>
      </c>
      <c r="SE119" s="219"/>
      <c r="SF119" s="164"/>
      <c r="SG119" s="220">
        <f>SUM(RU119:SD119)</f>
        <v>0</v>
      </c>
      <c r="SH119" s="221"/>
      <c r="SI119" s="166"/>
      <c r="SJ119" s="218">
        <f>SJ118*SK118</f>
        <v>0</v>
      </c>
      <c r="SK119" s="219"/>
      <c r="SL119" s="163"/>
      <c r="SM119" s="218">
        <f>SM118*SN118</f>
        <v>0</v>
      </c>
      <c r="SN119" s="219"/>
      <c r="SO119" s="164"/>
      <c r="SP119" s="218">
        <f>SP118*SQ118</f>
        <v>0</v>
      </c>
      <c r="SQ119" s="219"/>
      <c r="SR119" s="164"/>
      <c r="SS119" s="218">
        <f>SS118*ST118</f>
        <v>0</v>
      </c>
      <c r="ST119" s="219"/>
      <c r="SU119" s="164"/>
      <c r="SV119" s="218">
        <f>SV118*SW118</f>
        <v>0</v>
      </c>
      <c r="SW119" s="219"/>
      <c r="SX119" s="164"/>
      <c r="SY119" s="220">
        <f>SUM(SJ119:SV119)</f>
        <v>0</v>
      </c>
      <c r="SZ119" s="221"/>
      <c r="TA119" s="165"/>
      <c r="TB119" s="218">
        <f>TB118*TC118</f>
        <v>0</v>
      </c>
      <c r="TC119" s="219"/>
      <c r="TD119" s="163"/>
      <c r="TE119" s="218">
        <f>TE118*TF118</f>
        <v>0</v>
      </c>
      <c r="TF119" s="219"/>
      <c r="TG119" s="164"/>
      <c r="TH119" s="218">
        <f>TH118*TI118</f>
        <v>0</v>
      </c>
      <c r="TI119" s="219"/>
      <c r="TJ119" s="164"/>
      <c r="TK119" s="218">
        <f>TK118*TL118</f>
        <v>0</v>
      </c>
      <c r="TL119" s="219"/>
      <c r="TM119" s="164"/>
      <c r="TN119" s="220">
        <f>SUM(TB119:TK119)</f>
        <v>0</v>
      </c>
      <c r="TO119" s="221"/>
      <c r="TP119" s="166"/>
      <c r="TQ119" s="218">
        <f>TQ118*TR118</f>
        <v>0</v>
      </c>
      <c r="TR119" s="219"/>
      <c r="TS119" s="163"/>
      <c r="TT119" s="218">
        <f>TT118*TU118</f>
        <v>0</v>
      </c>
      <c r="TU119" s="219"/>
      <c r="TV119" s="164"/>
      <c r="TW119" s="218">
        <f>TW118*TX118</f>
        <v>0</v>
      </c>
      <c r="TX119" s="219"/>
      <c r="TY119" s="164"/>
      <c r="TZ119" s="218">
        <f>TZ118*UA118</f>
        <v>0</v>
      </c>
      <c r="UA119" s="219"/>
      <c r="UB119" s="164"/>
      <c r="UC119" s="218">
        <f>UC118*UD118</f>
        <v>0</v>
      </c>
      <c r="UD119" s="219"/>
      <c r="UE119" s="164"/>
      <c r="UF119" s="220">
        <f>SUM(TQ119:UC119)</f>
        <v>0</v>
      </c>
      <c r="UG119" s="221"/>
      <c r="UH119" s="165"/>
      <c r="UI119" s="218">
        <f>UI118*UJ118</f>
        <v>0</v>
      </c>
      <c r="UJ119" s="219"/>
      <c r="UK119" s="163"/>
      <c r="UL119" s="218">
        <f>UL118*UM118</f>
        <v>0</v>
      </c>
      <c r="UM119" s="219"/>
      <c r="UN119" s="164"/>
      <c r="UO119" s="218">
        <f>UO118*UP118</f>
        <v>0</v>
      </c>
      <c r="UP119" s="219"/>
      <c r="UQ119" s="164"/>
      <c r="UR119" s="218">
        <f>UR118*US118</f>
        <v>0</v>
      </c>
      <c r="US119" s="219"/>
      <c r="UT119" s="164"/>
      <c r="UU119" s="220">
        <f>SUM(UI119:UR119)</f>
        <v>0</v>
      </c>
      <c r="UV119" s="221"/>
      <c r="UW119" s="165"/>
      <c r="UX119" s="218">
        <f>UX118*UY118</f>
        <v>0</v>
      </c>
      <c r="UY119" s="219"/>
      <c r="UZ119" s="163"/>
      <c r="VA119" s="218">
        <f>VA118*VB118</f>
        <v>0</v>
      </c>
      <c r="VB119" s="219"/>
      <c r="VC119" s="164"/>
      <c r="VD119" s="218">
        <f>VD118*VE118</f>
        <v>0</v>
      </c>
      <c r="VE119" s="219"/>
      <c r="VF119" s="164"/>
      <c r="VG119" s="218">
        <f>VG118*VH118</f>
        <v>0</v>
      </c>
      <c r="VH119" s="219"/>
      <c r="VJ119" s="184">
        <f>OO119+PD119+PS119+QH119+QZ119+RO119+SD119+SV119+TK119+UC119+UR119+VG119</f>
        <v>0</v>
      </c>
    </row>
    <row r="120" spans="1:582" s="96" customFormat="1" ht="9.9499999999999993" customHeight="1" x14ac:dyDescent="0.2">
      <c r="A120" s="146"/>
      <c r="B120" s="147"/>
      <c r="C120" s="148"/>
      <c r="D120" s="149"/>
      <c r="E120" s="167"/>
      <c r="F120" s="168"/>
      <c r="G120" s="5"/>
      <c r="H120" s="167"/>
      <c r="I120" s="168"/>
      <c r="J120" s="168"/>
      <c r="K120" s="167"/>
      <c r="L120" s="168"/>
      <c r="M120" s="168"/>
      <c r="N120" s="167"/>
      <c r="O120" s="168"/>
      <c r="P120" s="168"/>
      <c r="Q120" s="167"/>
      <c r="R120" s="168"/>
      <c r="S120" s="168"/>
      <c r="T120" s="169"/>
      <c r="U120" s="169"/>
      <c r="W120" s="167"/>
      <c r="X120" s="168"/>
      <c r="Y120" s="5"/>
      <c r="Z120" s="167"/>
      <c r="AA120" s="168"/>
      <c r="AB120" s="168"/>
      <c r="AC120" s="167"/>
      <c r="AD120" s="168"/>
      <c r="AE120" s="168"/>
      <c r="AF120" s="167"/>
      <c r="AG120" s="168"/>
      <c r="AH120" s="168"/>
      <c r="AI120" s="169"/>
      <c r="AJ120" s="169"/>
      <c r="AL120" s="167"/>
      <c r="AM120" s="168"/>
      <c r="AN120" s="5"/>
      <c r="AO120" s="167"/>
      <c r="AP120" s="168"/>
      <c r="AQ120" s="168"/>
      <c r="AR120" s="167"/>
      <c r="AS120" s="168"/>
      <c r="AT120" s="168"/>
      <c r="AU120" s="167"/>
      <c r="AV120" s="168"/>
      <c r="AW120" s="168"/>
      <c r="AX120" s="169"/>
      <c r="AY120" s="169"/>
      <c r="BA120" s="167"/>
      <c r="BB120" s="168"/>
      <c r="BC120" s="5"/>
      <c r="BD120" s="167"/>
      <c r="BE120" s="168"/>
      <c r="BF120" s="168"/>
      <c r="BG120" s="167"/>
      <c r="BH120" s="168"/>
      <c r="BI120" s="168"/>
      <c r="BJ120" s="167"/>
      <c r="BK120" s="168"/>
      <c r="BL120" s="168"/>
      <c r="BM120" s="169"/>
      <c r="BN120" s="169"/>
      <c r="BO120" s="153"/>
      <c r="BP120" s="167"/>
      <c r="BQ120" s="168"/>
      <c r="BR120" s="5"/>
      <c r="BS120" s="167"/>
      <c r="BT120" s="168"/>
      <c r="BU120" s="168"/>
      <c r="BV120" s="167"/>
      <c r="BW120" s="168"/>
      <c r="BX120" s="168"/>
      <c r="BY120" s="167"/>
      <c r="BZ120" s="168"/>
      <c r="CA120" s="168"/>
      <c r="CB120" s="167"/>
      <c r="CC120" s="168"/>
      <c r="CD120" s="168"/>
      <c r="CE120" s="169"/>
      <c r="CF120" s="169"/>
      <c r="CH120" s="167"/>
      <c r="CI120" s="168"/>
      <c r="CJ120" s="5"/>
      <c r="CK120" s="167"/>
      <c r="CL120" s="168"/>
      <c r="CM120" s="168"/>
      <c r="CN120" s="167"/>
      <c r="CO120" s="168"/>
      <c r="CP120" s="168"/>
      <c r="CQ120" s="167"/>
      <c r="CR120" s="168"/>
      <c r="CS120" s="168"/>
      <c r="CT120" s="169"/>
      <c r="CU120" s="169"/>
      <c r="CW120" s="167"/>
      <c r="CX120" s="168"/>
      <c r="CY120" s="5"/>
      <c r="CZ120" s="167"/>
      <c r="DA120" s="168"/>
      <c r="DB120" s="168"/>
      <c r="DC120" s="167"/>
      <c r="DD120" s="168"/>
      <c r="DE120" s="168"/>
      <c r="DF120" s="167"/>
      <c r="DG120" s="168"/>
      <c r="DH120" s="168"/>
      <c r="DI120" s="169"/>
      <c r="DJ120" s="169"/>
      <c r="DK120" s="153"/>
      <c r="DL120" s="167"/>
      <c r="DM120" s="168"/>
      <c r="DN120" s="5"/>
      <c r="DO120" s="167"/>
      <c r="DP120" s="168"/>
      <c r="DQ120" s="168"/>
      <c r="DR120" s="167"/>
      <c r="DS120" s="168"/>
      <c r="DT120" s="168"/>
      <c r="DU120" s="167"/>
      <c r="DV120" s="168"/>
      <c r="DW120" s="168"/>
      <c r="DX120" s="167"/>
      <c r="DY120" s="168"/>
      <c r="DZ120" s="168"/>
      <c r="EA120" s="169"/>
      <c r="EB120" s="169"/>
      <c r="ED120" s="167"/>
      <c r="EE120" s="168"/>
      <c r="EF120" s="5"/>
      <c r="EG120" s="167"/>
      <c r="EH120" s="168"/>
      <c r="EI120" s="168"/>
      <c r="EJ120" s="167"/>
      <c r="EK120" s="168"/>
      <c r="EL120" s="168"/>
      <c r="EM120" s="167"/>
      <c r="EN120" s="168"/>
      <c r="EO120" s="168"/>
      <c r="EP120" s="169"/>
      <c r="EQ120" s="169"/>
      <c r="ER120" s="153"/>
      <c r="ES120" s="167"/>
      <c r="ET120" s="168"/>
      <c r="EU120" s="5"/>
      <c r="EV120" s="167"/>
      <c r="EW120" s="168"/>
      <c r="EX120" s="168"/>
      <c r="EY120" s="167"/>
      <c r="EZ120" s="168"/>
      <c r="FA120" s="168"/>
      <c r="FB120" s="167"/>
      <c r="FC120" s="168"/>
      <c r="FD120" s="168"/>
      <c r="FE120" s="167"/>
      <c r="FF120" s="168"/>
      <c r="FG120" s="168"/>
      <c r="FH120" s="169"/>
      <c r="FI120" s="169"/>
      <c r="FK120" s="167"/>
      <c r="FL120" s="168"/>
      <c r="FM120" s="5"/>
      <c r="FN120" s="167"/>
      <c r="FO120" s="168"/>
      <c r="FP120" s="168"/>
      <c r="FQ120" s="167"/>
      <c r="FR120" s="168"/>
      <c r="FS120" s="168"/>
      <c r="FT120" s="167"/>
      <c r="FU120" s="168"/>
      <c r="FV120" s="168"/>
      <c r="FW120" s="169"/>
      <c r="FX120" s="169"/>
      <c r="FZ120" s="167"/>
      <c r="GA120" s="168"/>
      <c r="GB120" s="5"/>
      <c r="GC120" s="167"/>
      <c r="GD120" s="168"/>
      <c r="GE120" s="168"/>
      <c r="GF120" s="167"/>
      <c r="GG120" s="168"/>
      <c r="GH120" s="168"/>
      <c r="GI120" s="167"/>
      <c r="GJ120" s="168"/>
      <c r="GK120" s="168"/>
      <c r="GL120" s="169"/>
      <c r="GM120" s="169"/>
      <c r="GO120" s="183" t="s">
        <v>3</v>
      </c>
      <c r="GQ120" s="167"/>
      <c r="GR120" s="168"/>
      <c r="GS120" s="5"/>
      <c r="GT120" s="167"/>
      <c r="GU120" s="168"/>
      <c r="GV120" s="168"/>
      <c r="GW120" s="167"/>
      <c r="GX120" s="168"/>
      <c r="GY120" s="168"/>
      <c r="GZ120" s="167"/>
      <c r="HA120" s="168"/>
      <c r="HB120" s="168"/>
      <c r="HC120" s="167"/>
      <c r="HD120" s="168"/>
      <c r="HE120" s="168"/>
      <c r="HF120" s="169"/>
      <c r="HG120" s="169"/>
      <c r="HI120" s="167"/>
      <c r="HJ120" s="168"/>
      <c r="HK120" s="5"/>
      <c r="HL120" s="167"/>
      <c r="HM120" s="168"/>
      <c r="HN120" s="168"/>
      <c r="HO120" s="167"/>
      <c r="HP120" s="168"/>
      <c r="HQ120" s="168"/>
      <c r="HR120" s="167"/>
      <c r="HS120" s="168"/>
      <c r="HT120" s="168"/>
      <c r="HU120" s="169"/>
      <c r="HV120" s="169"/>
      <c r="HX120" s="167"/>
      <c r="HY120" s="168"/>
      <c r="HZ120" s="5"/>
      <c r="IA120" s="167"/>
      <c r="IB120" s="168"/>
      <c r="IC120" s="168"/>
      <c r="ID120" s="167"/>
      <c r="IE120" s="168"/>
      <c r="IF120" s="168"/>
      <c r="IG120" s="167"/>
      <c r="IH120" s="168"/>
      <c r="II120" s="168"/>
      <c r="IJ120" s="169"/>
      <c r="IK120" s="169"/>
      <c r="IM120" s="167"/>
      <c r="IN120" s="168"/>
      <c r="IO120" s="5"/>
      <c r="IP120" s="167"/>
      <c r="IQ120" s="168"/>
      <c r="IR120" s="168"/>
      <c r="IS120" s="167"/>
      <c r="IT120" s="168"/>
      <c r="IU120" s="168"/>
      <c r="IV120" s="167"/>
      <c r="IW120" s="168"/>
      <c r="IX120" s="168"/>
      <c r="IY120" s="169"/>
      <c r="IZ120" s="169"/>
      <c r="JA120" s="153"/>
      <c r="JB120" s="167"/>
      <c r="JC120" s="168"/>
      <c r="JD120" s="5"/>
      <c r="JE120" s="167"/>
      <c r="JF120" s="168"/>
      <c r="JG120" s="168"/>
      <c r="JH120" s="167"/>
      <c r="JI120" s="168"/>
      <c r="JJ120" s="168"/>
      <c r="JK120" s="167"/>
      <c r="JL120" s="168"/>
      <c r="JM120" s="168"/>
      <c r="JN120" s="167"/>
      <c r="JO120" s="168"/>
      <c r="JP120" s="168"/>
      <c r="JQ120" s="169"/>
      <c r="JR120" s="169"/>
      <c r="JT120" s="167"/>
      <c r="JU120" s="168"/>
      <c r="JV120" s="5"/>
      <c r="JW120" s="167"/>
      <c r="JX120" s="168"/>
      <c r="JY120" s="168"/>
      <c r="JZ120" s="167"/>
      <c r="KA120" s="168"/>
      <c r="KB120" s="168"/>
      <c r="KC120" s="167"/>
      <c r="KD120" s="168"/>
      <c r="KE120" s="168"/>
      <c r="KF120" s="169"/>
      <c r="KG120" s="169"/>
      <c r="KI120" s="167"/>
      <c r="KJ120" s="168"/>
      <c r="KK120" s="5"/>
      <c r="KL120" s="167"/>
      <c r="KM120" s="168"/>
      <c r="KN120" s="168"/>
      <c r="KO120" s="167"/>
      <c r="KP120" s="168"/>
      <c r="KQ120" s="168"/>
      <c r="KR120" s="167"/>
      <c r="KS120" s="168"/>
      <c r="KT120" s="168"/>
      <c r="KU120" s="169"/>
      <c r="KV120" s="169"/>
      <c r="KW120" s="153"/>
      <c r="KX120" s="167"/>
      <c r="KY120" s="168"/>
      <c r="KZ120" s="5"/>
      <c r="LA120" s="167"/>
      <c r="LB120" s="168"/>
      <c r="LC120" s="168"/>
      <c r="LD120" s="167"/>
      <c r="LE120" s="168"/>
      <c r="LF120" s="168"/>
      <c r="LG120" s="167"/>
      <c r="LH120" s="168"/>
      <c r="LI120" s="168"/>
      <c r="LJ120" s="167"/>
      <c r="LK120" s="168"/>
      <c r="LL120" s="168"/>
      <c r="LM120" s="169"/>
      <c r="LN120" s="169"/>
      <c r="LP120" s="167"/>
      <c r="LQ120" s="168"/>
      <c r="LR120" s="5"/>
      <c r="LS120" s="167"/>
      <c r="LT120" s="168"/>
      <c r="LU120" s="168"/>
      <c r="LV120" s="167"/>
      <c r="LW120" s="168"/>
      <c r="LX120" s="168"/>
      <c r="LY120" s="167"/>
      <c r="LZ120" s="168"/>
      <c r="MA120" s="168"/>
      <c r="MB120" s="169"/>
      <c r="MC120" s="169"/>
      <c r="MD120" s="153"/>
      <c r="ME120" s="167"/>
      <c r="MF120" s="168"/>
      <c r="MG120" s="5"/>
      <c r="MH120" s="167"/>
      <c r="MI120" s="168"/>
      <c r="MJ120" s="168"/>
      <c r="MK120" s="167"/>
      <c r="ML120" s="168"/>
      <c r="MM120" s="168"/>
      <c r="MN120" s="167"/>
      <c r="MO120" s="168"/>
      <c r="MP120" s="168"/>
      <c r="MQ120" s="167"/>
      <c r="MR120" s="168"/>
      <c r="MS120" s="168"/>
      <c r="MT120" s="169"/>
      <c r="MU120" s="169"/>
      <c r="MW120" s="167"/>
      <c r="MX120" s="168"/>
      <c r="MY120" s="5"/>
      <c r="MZ120" s="167"/>
      <c r="NA120" s="168"/>
      <c r="NB120" s="168"/>
      <c r="NC120" s="167"/>
      <c r="ND120" s="168"/>
      <c r="NE120" s="168"/>
      <c r="NF120" s="167"/>
      <c r="NG120" s="168"/>
      <c r="NH120" s="168"/>
      <c r="NI120" s="169"/>
      <c r="NJ120" s="169"/>
      <c r="NL120" s="167"/>
      <c r="NM120" s="168"/>
      <c r="NN120" s="5"/>
      <c r="NO120" s="167"/>
      <c r="NP120" s="168"/>
      <c r="NQ120" s="168"/>
      <c r="NR120" s="167"/>
      <c r="NS120" s="168"/>
      <c r="NT120" s="168"/>
      <c r="NU120" s="167"/>
      <c r="NV120" s="168"/>
      <c r="NW120" s="168"/>
      <c r="NX120" s="169"/>
      <c r="NY120" s="169"/>
      <c r="OA120" s="183" t="s">
        <v>3</v>
      </c>
      <c r="OC120" s="167"/>
      <c r="OD120" s="168"/>
      <c r="OE120" s="5"/>
      <c r="OF120" s="167"/>
      <c r="OG120" s="168"/>
      <c r="OH120" s="168"/>
      <c r="OI120" s="167"/>
      <c r="OJ120" s="168"/>
      <c r="OK120" s="168"/>
      <c r="OL120" s="167"/>
      <c r="OM120" s="168"/>
      <c r="ON120" s="168"/>
      <c r="OO120" s="167"/>
      <c r="OP120" s="168"/>
      <c r="OQ120" s="168"/>
      <c r="OR120" s="169"/>
      <c r="OS120" s="169"/>
      <c r="OU120" s="167"/>
      <c r="OV120" s="168"/>
      <c r="OW120" s="5"/>
      <c r="OX120" s="167"/>
      <c r="OY120" s="168"/>
      <c r="OZ120" s="168"/>
      <c r="PA120" s="167"/>
      <c r="PB120" s="168"/>
      <c r="PC120" s="168"/>
      <c r="PD120" s="167"/>
      <c r="PE120" s="168"/>
      <c r="PF120" s="168"/>
      <c r="PG120" s="169"/>
      <c r="PH120" s="169"/>
      <c r="PJ120" s="167"/>
      <c r="PK120" s="168"/>
      <c r="PL120" s="5"/>
      <c r="PM120" s="167"/>
      <c r="PN120" s="168"/>
      <c r="PO120" s="168"/>
      <c r="PP120" s="167"/>
      <c r="PQ120" s="168"/>
      <c r="PR120" s="168"/>
      <c r="PS120" s="167"/>
      <c r="PT120" s="168"/>
      <c r="PU120" s="168"/>
      <c r="PV120" s="169"/>
      <c r="PW120" s="169"/>
      <c r="PY120" s="167"/>
      <c r="PZ120" s="168"/>
      <c r="QA120" s="5"/>
      <c r="QB120" s="167"/>
      <c r="QC120" s="168"/>
      <c r="QD120" s="168"/>
      <c r="QE120" s="167"/>
      <c r="QF120" s="168"/>
      <c r="QG120" s="168"/>
      <c r="QH120" s="167"/>
      <c r="QI120" s="168"/>
      <c r="QJ120" s="168"/>
      <c r="QK120" s="169"/>
      <c r="QL120" s="169"/>
      <c r="QM120" s="153"/>
      <c r="QN120" s="167"/>
      <c r="QO120" s="168"/>
      <c r="QP120" s="5"/>
      <c r="QQ120" s="167"/>
      <c r="QR120" s="168"/>
      <c r="QS120" s="168"/>
      <c r="QT120" s="167"/>
      <c r="QU120" s="168"/>
      <c r="QV120" s="168"/>
      <c r="QW120" s="167"/>
      <c r="QX120" s="168"/>
      <c r="QY120" s="168"/>
      <c r="QZ120" s="167"/>
      <c r="RA120" s="168"/>
      <c r="RB120" s="168"/>
      <c r="RC120" s="169"/>
      <c r="RD120" s="169"/>
      <c r="RF120" s="167"/>
      <c r="RG120" s="168"/>
      <c r="RH120" s="5"/>
      <c r="RI120" s="167"/>
      <c r="RJ120" s="168"/>
      <c r="RK120" s="168"/>
      <c r="RL120" s="167"/>
      <c r="RM120" s="168"/>
      <c r="RN120" s="168"/>
      <c r="RO120" s="167"/>
      <c r="RP120" s="168"/>
      <c r="RQ120" s="168"/>
      <c r="RR120" s="169"/>
      <c r="RS120" s="169"/>
      <c r="RU120" s="167"/>
      <c r="RV120" s="168"/>
      <c r="RW120" s="5"/>
      <c r="RX120" s="167"/>
      <c r="RY120" s="168"/>
      <c r="RZ120" s="168"/>
      <c r="SA120" s="167"/>
      <c r="SB120" s="168"/>
      <c r="SC120" s="168"/>
      <c r="SD120" s="167"/>
      <c r="SE120" s="168"/>
      <c r="SF120" s="168"/>
      <c r="SG120" s="169"/>
      <c r="SH120" s="169"/>
      <c r="SI120" s="153"/>
      <c r="SJ120" s="167"/>
      <c r="SK120" s="168"/>
      <c r="SL120" s="5"/>
      <c r="SM120" s="167"/>
      <c r="SN120" s="168"/>
      <c r="SO120" s="168"/>
      <c r="SP120" s="167"/>
      <c r="SQ120" s="168"/>
      <c r="SR120" s="168"/>
      <c r="SS120" s="167"/>
      <c r="ST120" s="168"/>
      <c r="SU120" s="168"/>
      <c r="SV120" s="167"/>
      <c r="SW120" s="168"/>
      <c r="SX120" s="168"/>
      <c r="SY120" s="169"/>
      <c r="SZ120" s="169"/>
      <c r="TB120" s="167"/>
      <c r="TC120" s="168"/>
      <c r="TD120" s="5"/>
      <c r="TE120" s="167"/>
      <c r="TF120" s="168"/>
      <c r="TG120" s="168"/>
      <c r="TH120" s="167"/>
      <c r="TI120" s="168"/>
      <c r="TJ120" s="168"/>
      <c r="TK120" s="167"/>
      <c r="TL120" s="168"/>
      <c r="TM120" s="168"/>
      <c r="TN120" s="169"/>
      <c r="TO120" s="169"/>
      <c r="TP120" s="153"/>
      <c r="TQ120" s="167"/>
      <c r="TR120" s="168"/>
      <c r="TS120" s="5"/>
      <c r="TT120" s="167"/>
      <c r="TU120" s="168"/>
      <c r="TV120" s="168"/>
      <c r="TW120" s="167"/>
      <c r="TX120" s="168"/>
      <c r="TY120" s="168"/>
      <c r="TZ120" s="167"/>
      <c r="UA120" s="168"/>
      <c r="UB120" s="168"/>
      <c r="UC120" s="167"/>
      <c r="UD120" s="168"/>
      <c r="UE120" s="168"/>
      <c r="UF120" s="169"/>
      <c r="UG120" s="169"/>
      <c r="UI120" s="167"/>
      <c r="UJ120" s="168"/>
      <c r="UK120" s="5"/>
      <c r="UL120" s="167"/>
      <c r="UM120" s="168"/>
      <c r="UN120" s="168"/>
      <c r="UO120" s="167"/>
      <c r="UP120" s="168"/>
      <c r="UQ120" s="168"/>
      <c r="UR120" s="167"/>
      <c r="US120" s="168"/>
      <c r="UT120" s="168"/>
      <c r="UU120" s="169"/>
      <c r="UV120" s="169"/>
      <c r="UX120" s="167"/>
      <c r="UY120" s="168"/>
      <c r="UZ120" s="5"/>
      <c r="VA120" s="167"/>
      <c r="VB120" s="168"/>
      <c r="VC120" s="168"/>
      <c r="VD120" s="167"/>
      <c r="VE120" s="168"/>
      <c r="VF120" s="168"/>
      <c r="VG120" s="167"/>
      <c r="VH120" s="168"/>
      <c r="VJ120" s="183" t="s">
        <v>3</v>
      </c>
    </row>
    <row r="121" spans="1:582" s="139" customFormat="1" ht="13.5" thickBot="1" x14ac:dyDescent="0.25">
      <c r="A121" s="241" t="s">
        <v>52</v>
      </c>
      <c r="B121" s="241"/>
      <c r="C121" s="241"/>
      <c r="D121" s="130"/>
      <c r="E121" s="131">
        <v>0</v>
      </c>
      <c r="F121" s="132">
        <v>0</v>
      </c>
      <c r="G121" s="133"/>
      <c r="H121" s="129">
        <f>E121</f>
        <v>0</v>
      </c>
      <c r="I121" s="132">
        <v>0</v>
      </c>
      <c r="J121" s="133"/>
      <c r="K121" s="129">
        <f>E121</f>
        <v>0</v>
      </c>
      <c r="L121" s="132">
        <v>0</v>
      </c>
      <c r="M121" s="133"/>
      <c r="N121" s="129">
        <f>E121</f>
        <v>0</v>
      </c>
      <c r="O121" s="132">
        <v>0</v>
      </c>
      <c r="P121" s="133"/>
      <c r="Q121" s="129">
        <f>E121</f>
        <v>0</v>
      </c>
      <c r="R121" s="132">
        <v>0</v>
      </c>
      <c r="S121" s="133"/>
      <c r="T121" s="137" t="e">
        <f>T122/U121</f>
        <v>#DIV/0!</v>
      </c>
      <c r="U121" s="135">
        <f>F121+I121+L121+O121+R121</f>
        <v>0</v>
      </c>
      <c r="V121" s="136"/>
      <c r="W121" s="131">
        <v>0</v>
      </c>
      <c r="X121" s="132">
        <v>0</v>
      </c>
      <c r="Y121" s="133"/>
      <c r="Z121" s="129">
        <f>W121</f>
        <v>0</v>
      </c>
      <c r="AA121" s="132">
        <v>0</v>
      </c>
      <c r="AB121" s="133"/>
      <c r="AC121" s="129">
        <f>W121</f>
        <v>0</v>
      </c>
      <c r="AD121" s="132">
        <v>0</v>
      </c>
      <c r="AE121" s="133"/>
      <c r="AF121" s="129">
        <f>W121</f>
        <v>0</v>
      </c>
      <c r="AG121" s="132">
        <v>0</v>
      </c>
      <c r="AH121" s="133"/>
      <c r="AI121" s="137" t="e">
        <f>AI122/AJ121</f>
        <v>#DIV/0!</v>
      </c>
      <c r="AJ121" s="135">
        <f>X121+AA121+AD121+AG121</f>
        <v>0</v>
      </c>
      <c r="AK121" s="136"/>
      <c r="AL121" s="131">
        <v>0</v>
      </c>
      <c r="AM121" s="132">
        <v>0</v>
      </c>
      <c r="AN121" s="133"/>
      <c r="AO121" s="129">
        <f>AL121</f>
        <v>0</v>
      </c>
      <c r="AP121" s="132">
        <v>0</v>
      </c>
      <c r="AQ121" s="133"/>
      <c r="AR121" s="129">
        <f>AL121</f>
        <v>0</v>
      </c>
      <c r="AS121" s="132">
        <v>0</v>
      </c>
      <c r="AT121" s="133"/>
      <c r="AU121" s="129">
        <f>AL121</f>
        <v>0</v>
      </c>
      <c r="AV121" s="132">
        <v>0</v>
      </c>
      <c r="AW121" s="133"/>
      <c r="AX121" s="137" t="e">
        <f>AX122/AY121</f>
        <v>#DIV/0!</v>
      </c>
      <c r="AY121" s="135">
        <f>AM121+AP121+AS121+AV121</f>
        <v>0</v>
      </c>
      <c r="AZ121" s="136"/>
      <c r="BA121" s="131">
        <v>0</v>
      </c>
      <c r="BB121" s="132">
        <v>0</v>
      </c>
      <c r="BC121" s="133"/>
      <c r="BD121" s="129">
        <f>BA121</f>
        <v>0</v>
      </c>
      <c r="BE121" s="132">
        <v>0</v>
      </c>
      <c r="BF121" s="133"/>
      <c r="BG121" s="129">
        <f>BA121</f>
        <v>0</v>
      </c>
      <c r="BH121" s="132">
        <v>0</v>
      </c>
      <c r="BI121" s="133"/>
      <c r="BJ121" s="129">
        <f>BA121</f>
        <v>0</v>
      </c>
      <c r="BK121" s="132">
        <v>0</v>
      </c>
      <c r="BL121" s="133"/>
      <c r="BM121" s="137" t="e">
        <f>BM122/BN121</f>
        <v>#DIV/0!</v>
      </c>
      <c r="BN121" s="135">
        <f>BB121+BE121+BH121+BK121</f>
        <v>0</v>
      </c>
      <c r="BO121" s="138"/>
      <c r="BP121" s="131">
        <v>0</v>
      </c>
      <c r="BQ121" s="132">
        <v>0</v>
      </c>
      <c r="BR121" s="133"/>
      <c r="BS121" s="129">
        <f>BP121</f>
        <v>0</v>
      </c>
      <c r="BT121" s="132">
        <v>0</v>
      </c>
      <c r="BU121" s="133"/>
      <c r="BV121" s="129">
        <f>BP121</f>
        <v>0</v>
      </c>
      <c r="BW121" s="132">
        <v>0</v>
      </c>
      <c r="BX121" s="133"/>
      <c r="BY121" s="129">
        <f>BP121</f>
        <v>0</v>
      </c>
      <c r="BZ121" s="132">
        <v>0</v>
      </c>
      <c r="CA121" s="133"/>
      <c r="CB121" s="129">
        <f>BP121</f>
        <v>0</v>
      </c>
      <c r="CC121" s="132">
        <v>0</v>
      </c>
      <c r="CD121" s="133"/>
      <c r="CE121" s="137" t="e">
        <f>CE122/CF121</f>
        <v>#DIV/0!</v>
      </c>
      <c r="CF121" s="135">
        <f>BQ121+BT121+BW121+BZ121+CC121</f>
        <v>0</v>
      </c>
      <c r="CG121" s="136"/>
      <c r="CH121" s="131">
        <v>0</v>
      </c>
      <c r="CI121" s="132">
        <v>0</v>
      </c>
      <c r="CJ121" s="133"/>
      <c r="CK121" s="129">
        <f>CH121</f>
        <v>0</v>
      </c>
      <c r="CL121" s="132">
        <v>0</v>
      </c>
      <c r="CM121" s="133"/>
      <c r="CN121" s="129">
        <f>CH121</f>
        <v>0</v>
      </c>
      <c r="CO121" s="132">
        <v>0</v>
      </c>
      <c r="CP121" s="133"/>
      <c r="CQ121" s="129">
        <f>CH121</f>
        <v>0</v>
      </c>
      <c r="CR121" s="132">
        <v>0</v>
      </c>
      <c r="CS121" s="133"/>
      <c r="CT121" s="137" t="e">
        <f>CT122/CU121</f>
        <v>#DIV/0!</v>
      </c>
      <c r="CU121" s="135">
        <f>CI121+CL121+CO121+CR121</f>
        <v>0</v>
      </c>
      <c r="CV121" s="136"/>
      <c r="CW121" s="131">
        <v>0</v>
      </c>
      <c r="CX121" s="132">
        <v>0</v>
      </c>
      <c r="CY121" s="133"/>
      <c r="CZ121" s="129">
        <f>CW121</f>
        <v>0</v>
      </c>
      <c r="DA121" s="132">
        <v>0</v>
      </c>
      <c r="DB121" s="133"/>
      <c r="DC121" s="129">
        <f>CW121</f>
        <v>0</v>
      </c>
      <c r="DD121" s="132">
        <v>0</v>
      </c>
      <c r="DE121" s="133"/>
      <c r="DF121" s="129">
        <f>CW121</f>
        <v>0</v>
      </c>
      <c r="DG121" s="132">
        <v>0</v>
      </c>
      <c r="DH121" s="133"/>
      <c r="DI121" s="137" t="e">
        <f>DI122/DJ121</f>
        <v>#DIV/0!</v>
      </c>
      <c r="DJ121" s="135">
        <f>CX121+DA121+DD121+DG121</f>
        <v>0</v>
      </c>
      <c r="DK121" s="138"/>
      <c r="DL121" s="131">
        <v>0</v>
      </c>
      <c r="DM121" s="132">
        <v>0</v>
      </c>
      <c r="DN121" s="133"/>
      <c r="DO121" s="129">
        <f>DL121</f>
        <v>0</v>
      </c>
      <c r="DP121" s="132">
        <v>0</v>
      </c>
      <c r="DQ121" s="133"/>
      <c r="DR121" s="129">
        <f>DL121</f>
        <v>0</v>
      </c>
      <c r="DS121" s="132">
        <v>0</v>
      </c>
      <c r="DT121" s="133"/>
      <c r="DU121" s="129">
        <f>DL121</f>
        <v>0</v>
      </c>
      <c r="DV121" s="132">
        <v>0</v>
      </c>
      <c r="DW121" s="133"/>
      <c r="DX121" s="129">
        <f>DL121</f>
        <v>0</v>
      </c>
      <c r="DY121" s="132">
        <v>0</v>
      </c>
      <c r="DZ121" s="133"/>
      <c r="EA121" s="137" t="e">
        <f>EA122/EB121</f>
        <v>#DIV/0!</v>
      </c>
      <c r="EB121" s="135">
        <f>DM121+DP121+DS121+DV121+DY121</f>
        <v>0</v>
      </c>
      <c r="EC121" s="136"/>
      <c r="ED121" s="131">
        <v>0</v>
      </c>
      <c r="EE121" s="132">
        <v>0</v>
      </c>
      <c r="EF121" s="133"/>
      <c r="EG121" s="129">
        <f>ED121</f>
        <v>0</v>
      </c>
      <c r="EH121" s="132">
        <v>0</v>
      </c>
      <c r="EI121" s="133"/>
      <c r="EJ121" s="129">
        <f>ED121</f>
        <v>0</v>
      </c>
      <c r="EK121" s="132">
        <v>0</v>
      </c>
      <c r="EL121" s="133"/>
      <c r="EM121" s="129">
        <f>ED121</f>
        <v>0</v>
      </c>
      <c r="EN121" s="132">
        <v>0</v>
      </c>
      <c r="EO121" s="133"/>
      <c r="EP121" s="137" t="e">
        <f>EP122/EQ121</f>
        <v>#DIV/0!</v>
      </c>
      <c r="EQ121" s="135">
        <f>EE121+EH121+EK121+EN121</f>
        <v>0</v>
      </c>
      <c r="ER121" s="138"/>
      <c r="ES121" s="131">
        <v>0</v>
      </c>
      <c r="ET121" s="132">
        <v>0</v>
      </c>
      <c r="EU121" s="133"/>
      <c r="EV121" s="129">
        <f>ES121</f>
        <v>0</v>
      </c>
      <c r="EW121" s="132">
        <v>0</v>
      </c>
      <c r="EX121" s="133"/>
      <c r="EY121" s="129">
        <f>ES121</f>
        <v>0</v>
      </c>
      <c r="EZ121" s="132">
        <v>0</v>
      </c>
      <c r="FA121" s="133"/>
      <c r="FB121" s="129">
        <f>ES121</f>
        <v>0</v>
      </c>
      <c r="FC121" s="132">
        <v>0</v>
      </c>
      <c r="FD121" s="133"/>
      <c r="FE121" s="129">
        <f>ES121</f>
        <v>0</v>
      </c>
      <c r="FF121" s="132">
        <v>0</v>
      </c>
      <c r="FG121" s="133"/>
      <c r="FH121" s="137" t="e">
        <f>FH122/FI121</f>
        <v>#DIV/0!</v>
      </c>
      <c r="FI121" s="135">
        <f>ET121+EW121+EZ121+FC121+FF121</f>
        <v>0</v>
      </c>
      <c r="FJ121" s="136"/>
      <c r="FK121" s="131">
        <v>0</v>
      </c>
      <c r="FL121" s="132">
        <v>0</v>
      </c>
      <c r="FM121" s="133"/>
      <c r="FN121" s="129">
        <f>FK121</f>
        <v>0</v>
      </c>
      <c r="FO121" s="132">
        <v>0</v>
      </c>
      <c r="FP121" s="133"/>
      <c r="FQ121" s="129">
        <f>FK121</f>
        <v>0</v>
      </c>
      <c r="FR121" s="132">
        <v>0</v>
      </c>
      <c r="FS121" s="133"/>
      <c r="FT121" s="129">
        <f>FK121</f>
        <v>0</v>
      </c>
      <c r="FU121" s="132">
        <v>0</v>
      </c>
      <c r="FV121" s="133"/>
      <c r="FW121" s="137" t="e">
        <f>FW122/FX121</f>
        <v>#DIV/0!</v>
      </c>
      <c r="FX121" s="135">
        <f>FL121+FO121+FR121+FU121</f>
        <v>0</v>
      </c>
      <c r="FY121" s="136"/>
      <c r="FZ121" s="131">
        <v>0</v>
      </c>
      <c r="GA121" s="132">
        <v>0</v>
      </c>
      <c r="GB121" s="133"/>
      <c r="GC121" s="129">
        <f>FZ121</f>
        <v>0</v>
      </c>
      <c r="GD121" s="132">
        <v>0</v>
      </c>
      <c r="GE121" s="133"/>
      <c r="GF121" s="129">
        <f>FZ121</f>
        <v>0</v>
      </c>
      <c r="GG121" s="132">
        <v>0</v>
      </c>
      <c r="GH121" s="133"/>
      <c r="GI121" s="129">
        <f>FZ121</f>
        <v>0</v>
      </c>
      <c r="GJ121" s="132">
        <v>0</v>
      </c>
      <c r="GK121" s="133"/>
      <c r="GL121" s="137" t="e">
        <f>GL122/GM121</f>
        <v>#DIV/0!</v>
      </c>
      <c r="GM121" s="135">
        <f>GA121+GD121+GG121+GJ121</f>
        <v>0</v>
      </c>
      <c r="GO121" s="183"/>
      <c r="GQ121" s="131">
        <v>0</v>
      </c>
      <c r="GR121" s="132">
        <v>0</v>
      </c>
      <c r="GS121" s="133"/>
      <c r="GT121" s="129">
        <f>GQ121</f>
        <v>0</v>
      </c>
      <c r="GU121" s="132">
        <v>0</v>
      </c>
      <c r="GV121" s="133"/>
      <c r="GW121" s="129">
        <f>GQ121</f>
        <v>0</v>
      </c>
      <c r="GX121" s="132">
        <v>0</v>
      </c>
      <c r="GY121" s="133"/>
      <c r="GZ121" s="129">
        <f>GQ121</f>
        <v>0</v>
      </c>
      <c r="HA121" s="132">
        <v>0</v>
      </c>
      <c r="HB121" s="133"/>
      <c r="HC121" s="129">
        <f>GQ121</f>
        <v>0</v>
      </c>
      <c r="HD121" s="132">
        <v>0</v>
      </c>
      <c r="HE121" s="133"/>
      <c r="HF121" s="137" t="e">
        <f>HF122/HG121</f>
        <v>#DIV/0!</v>
      </c>
      <c r="HG121" s="135">
        <f>GR121+GU121+GX121+HA121+HD121</f>
        <v>0</v>
      </c>
      <c r="HH121" s="136"/>
      <c r="HI121" s="131">
        <v>0</v>
      </c>
      <c r="HJ121" s="132">
        <v>0</v>
      </c>
      <c r="HK121" s="133"/>
      <c r="HL121" s="129">
        <f>HI121</f>
        <v>0</v>
      </c>
      <c r="HM121" s="132">
        <v>0</v>
      </c>
      <c r="HN121" s="133"/>
      <c r="HO121" s="129">
        <f>HI121</f>
        <v>0</v>
      </c>
      <c r="HP121" s="132">
        <v>0</v>
      </c>
      <c r="HQ121" s="133"/>
      <c r="HR121" s="129">
        <f>HI121</f>
        <v>0</v>
      </c>
      <c r="HS121" s="132">
        <v>0</v>
      </c>
      <c r="HT121" s="133"/>
      <c r="HU121" s="137" t="e">
        <f>HU122/HV121</f>
        <v>#DIV/0!</v>
      </c>
      <c r="HV121" s="135">
        <f>HJ121+HM121+HP121+HS121</f>
        <v>0</v>
      </c>
      <c r="HW121" s="136"/>
      <c r="HX121" s="131">
        <v>0</v>
      </c>
      <c r="HY121" s="132">
        <v>0</v>
      </c>
      <c r="HZ121" s="133"/>
      <c r="IA121" s="129">
        <f>HX121</f>
        <v>0</v>
      </c>
      <c r="IB121" s="132">
        <v>0</v>
      </c>
      <c r="IC121" s="133"/>
      <c r="ID121" s="129">
        <f>HX121</f>
        <v>0</v>
      </c>
      <c r="IE121" s="132">
        <v>0</v>
      </c>
      <c r="IF121" s="133"/>
      <c r="IG121" s="129">
        <f>HX121</f>
        <v>0</v>
      </c>
      <c r="IH121" s="132">
        <v>0</v>
      </c>
      <c r="II121" s="133"/>
      <c r="IJ121" s="137" t="e">
        <f>IJ122/IK121</f>
        <v>#DIV/0!</v>
      </c>
      <c r="IK121" s="135">
        <f>HY121+IB121+IE121+IH121</f>
        <v>0</v>
      </c>
      <c r="IL121" s="136"/>
      <c r="IM121" s="131">
        <v>0</v>
      </c>
      <c r="IN121" s="132">
        <v>0</v>
      </c>
      <c r="IO121" s="133"/>
      <c r="IP121" s="129">
        <f>IM121</f>
        <v>0</v>
      </c>
      <c r="IQ121" s="132">
        <v>0</v>
      </c>
      <c r="IR121" s="133"/>
      <c r="IS121" s="129">
        <f>IM121</f>
        <v>0</v>
      </c>
      <c r="IT121" s="132">
        <v>0</v>
      </c>
      <c r="IU121" s="133"/>
      <c r="IV121" s="129">
        <f>IM121</f>
        <v>0</v>
      </c>
      <c r="IW121" s="132">
        <v>0</v>
      </c>
      <c r="IX121" s="133"/>
      <c r="IY121" s="137" t="e">
        <f>IY122/IZ121</f>
        <v>#DIV/0!</v>
      </c>
      <c r="IZ121" s="135">
        <f>IN121+IQ121+IT121+IW121</f>
        <v>0</v>
      </c>
      <c r="JA121" s="138"/>
      <c r="JB121" s="131">
        <v>0</v>
      </c>
      <c r="JC121" s="132">
        <v>0</v>
      </c>
      <c r="JD121" s="133"/>
      <c r="JE121" s="129">
        <f>JB121</f>
        <v>0</v>
      </c>
      <c r="JF121" s="132">
        <v>0</v>
      </c>
      <c r="JG121" s="133"/>
      <c r="JH121" s="129">
        <f>JB121</f>
        <v>0</v>
      </c>
      <c r="JI121" s="132">
        <v>0</v>
      </c>
      <c r="JJ121" s="133"/>
      <c r="JK121" s="129">
        <f>JB121</f>
        <v>0</v>
      </c>
      <c r="JL121" s="132">
        <v>0</v>
      </c>
      <c r="JM121" s="133"/>
      <c r="JN121" s="129">
        <f>JB121</f>
        <v>0</v>
      </c>
      <c r="JO121" s="132">
        <v>0</v>
      </c>
      <c r="JP121" s="133"/>
      <c r="JQ121" s="137" t="e">
        <f>JQ122/JR121</f>
        <v>#DIV/0!</v>
      </c>
      <c r="JR121" s="135">
        <f>JC121+JF121+JI121+JL121+JO121</f>
        <v>0</v>
      </c>
      <c r="JS121" s="136"/>
      <c r="JT121" s="131">
        <v>0</v>
      </c>
      <c r="JU121" s="132">
        <v>0</v>
      </c>
      <c r="JV121" s="133"/>
      <c r="JW121" s="129">
        <f>JT121</f>
        <v>0</v>
      </c>
      <c r="JX121" s="132">
        <v>0</v>
      </c>
      <c r="JY121" s="133"/>
      <c r="JZ121" s="129">
        <f>JT121</f>
        <v>0</v>
      </c>
      <c r="KA121" s="132">
        <v>0</v>
      </c>
      <c r="KB121" s="133"/>
      <c r="KC121" s="129">
        <f>JT121</f>
        <v>0</v>
      </c>
      <c r="KD121" s="132">
        <v>0</v>
      </c>
      <c r="KE121" s="133"/>
      <c r="KF121" s="137" t="e">
        <f>KF122/KG121</f>
        <v>#DIV/0!</v>
      </c>
      <c r="KG121" s="135">
        <f>JU121+JX121+KA121+KD121</f>
        <v>0</v>
      </c>
      <c r="KH121" s="136"/>
      <c r="KI121" s="131">
        <v>0</v>
      </c>
      <c r="KJ121" s="132">
        <v>0</v>
      </c>
      <c r="KK121" s="133"/>
      <c r="KL121" s="129">
        <f>KI121</f>
        <v>0</v>
      </c>
      <c r="KM121" s="132">
        <v>0</v>
      </c>
      <c r="KN121" s="133"/>
      <c r="KO121" s="129">
        <f>KI121</f>
        <v>0</v>
      </c>
      <c r="KP121" s="132">
        <v>0</v>
      </c>
      <c r="KQ121" s="133"/>
      <c r="KR121" s="129">
        <f>KI121</f>
        <v>0</v>
      </c>
      <c r="KS121" s="132">
        <v>0</v>
      </c>
      <c r="KT121" s="133"/>
      <c r="KU121" s="137" t="e">
        <f>KU122/KV121</f>
        <v>#DIV/0!</v>
      </c>
      <c r="KV121" s="135">
        <f>KJ121+KM121+KP121+KS121</f>
        <v>0</v>
      </c>
      <c r="KW121" s="138"/>
      <c r="KX121" s="131">
        <v>0</v>
      </c>
      <c r="KY121" s="132">
        <v>0</v>
      </c>
      <c r="KZ121" s="133"/>
      <c r="LA121" s="129">
        <f>KX121</f>
        <v>0</v>
      </c>
      <c r="LB121" s="132">
        <v>0</v>
      </c>
      <c r="LC121" s="133"/>
      <c r="LD121" s="129">
        <f>KX121</f>
        <v>0</v>
      </c>
      <c r="LE121" s="132">
        <v>0</v>
      </c>
      <c r="LF121" s="133"/>
      <c r="LG121" s="129">
        <f>KX121</f>
        <v>0</v>
      </c>
      <c r="LH121" s="132">
        <v>0</v>
      </c>
      <c r="LI121" s="133"/>
      <c r="LJ121" s="129">
        <f>KX121</f>
        <v>0</v>
      </c>
      <c r="LK121" s="132">
        <v>0</v>
      </c>
      <c r="LL121" s="133"/>
      <c r="LM121" s="137" t="e">
        <f>LM122/LN121</f>
        <v>#DIV/0!</v>
      </c>
      <c r="LN121" s="135">
        <f>KY121+LB121+LE121+LH121+LK121</f>
        <v>0</v>
      </c>
      <c r="LO121" s="136"/>
      <c r="LP121" s="131">
        <v>0</v>
      </c>
      <c r="LQ121" s="132">
        <v>0</v>
      </c>
      <c r="LR121" s="133"/>
      <c r="LS121" s="129">
        <f>LP121</f>
        <v>0</v>
      </c>
      <c r="LT121" s="132">
        <v>0</v>
      </c>
      <c r="LU121" s="133"/>
      <c r="LV121" s="129">
        <f>LP121</f>
        <v>0</v>
      </c>
      <c r="LW121" s="132">
        <v>0</v>
      </c>
      <c r="LX121" s="133"/>
      <c r="LY121" s="129">
        <f>LP121</f>
        <v>0</v>
      </c>
      <c r="LZ121" s="132">
        <v>0</v>
      </c>
      <c r="MA121" s="133"/>
      <c r="MB121" s="137" t="e">
        <f>MB122/MC121</f>
        <v>#DIV/0!</v>
      </c>
      <c r="MC121" s="135">
        <f>LQ121+LT121+LW121+LZ121</f>
        <v>0</v>
      </c>
      <c r="MD121" s="138"/>
      <c r="ME121" s="131">
        <v>0</v>
      </c>
      <c r="MF121" s="132">
        <v>0</v>
      </c>
      <c r="MG121" s="133"/>
      <c r="MH121" s="129">
        <f>ME121</f>
        <v>0</v>
      </c>
      <c r="MI121" s="132">
        <v>0</v>
      </c>
      <c r="MJ121" s="133"/>
      <c r="MK121" s="129">
        <f>ME121</f>
        <v>0</v>
      </c>
      <c r="ML121" s="132">
        <v>0</v>
      </c>
      <c r="MM121" s="133"/>
      <c r="MN121" s="129">
        <f>ME121</f>
        <v>0</v>
      </c>
      <c r="MO121" s="132">
        <v>0</v>
      </c>
      <c r="MP121" s="133"/>
      <c r="MQ121" s="129">
        <f>ME121</f>
        <v>0</v>
      </c>
      <c r="MR121" s="132">
        <v>0</v>
      </c>
      <c r="MS121" s="133"/>
      <c r="MT121" s="137" t="e">
        <f>MT122/MU121</f>
        <v>#DIV/0!</v>
      </c>
      <c r="MU121" s="135">
        <f>MF121+MI121+ML121+MO121+MR121</f>
        <v>0</v>
      </c>
      <c r="MV121" s="136"/>
      <c r="MW121" s="131">
        <v>0</v>
      </c>
      <c r="MX121" s="132">
        <v>0</v>
      </c>
      <c r="MY121" s="133"/>
      <c r="MZ121" s="129">
        <f>MW121</f>
        <v>0</v>
      </c>
      <c r="NA121" s="132">
        <v>0</v>
      </c>
      <c r="NB121" s="133"/>
      <c r="NC121" s="129">
        <f>MW121</f>
        <v>0</v>
      </c>
      <c r="ND121" s="132">
        <v>0</v>
      </c>
      <c r="NE121" s="133"/>
      <c r="NF121" s="129">
        <f>MW121</f>
        <v>0</v>
      </c>
      <c r="NG121" s="132">
        <v>0</v>
      </c>
      <c r="NH121" s="133"/>
      <c r="NI121" s="137" t="e">
        <f>NI122/NJ121</f>
        <v>#DIV/0!</v>
      </c>
      <c r="NJ121" s="135">
        <f>MX121+NA121+ND121+NG121</f>
        <v>0</v>
      </c>
      <c r="NK121" s="136"/>
      <c r="NL121" s="131">
        <v>0</v>
      </c>
      <c r="NM121" s="132">
        <v>0</v>
      </c>
      <c r="NN121" s="133"/>
      <c r="NO121" s="129">
        <f>NL121</f>
        <v>0</v>
      </c>
      <c r="NP121" s="132">
        <v>0</v>
      </c>
      <c r="NQ121" s="133"/>
      <c r="NR121" s="129">
        <f>NL121</f>
        <v>0</v>
      </c>
      <c r="NS121" s="132">
        <v>0</v>
      </c>
      <c r="NT121" s="133"/>
      <c r="NU121" s="129">
        <f>NL121</f>
        <v>0</v>
      </c>
      <c r="NV121" s="132">
        <v>0</v>
      </c>
      <c r="NW121" s="133"/>
      <c r="NX121" s="137" t="e">
        <f>NX122/NY121</f>
        <v>#DIV/0!</v>
      </c>
      <c r="NY121" s="135">
        <f>NM121+NP121+NS121+NV121</f>
        <v>0</v>
      </c>
      <c r="OA121" s="183"/>
      <c r="OC121" s="131">
        <v>0</v>
      </c>
      <c r="OD121" s="132">
        <v>0</v>
      </c>
      <c r="OE121" s="133"/>
      <c r="OF121" s="129">
        <f>OC121</f>
        <v>0</v>
      </c>
      <c r="OG121" s="132">
        <v>0</v>
      </c>
      <c r="OH121" s="133"/>
      <c r="OI121" s="129">
        <f>OC121</f>
        <v>0</v>
      </c>
      <c r="OJ121" s="132">
        <v>0</v>
      </c>
      <c r="OK121" s="133"/>
      <c r="OL121" s="129">
        <f>OC121</f>
        <v>0</v>
      </c>
      <c r="OM121" s="132">
        <v>0</v>
      </c>
      <c r="ON121" s="133"/>
      <c r="OO121" s="129">
        <f>OC121</f>
        <v>0</v>
      </c>
      <c r="OP121" s="132">
        <v>0</v>
      </c>
      <c r="OQ121" s="133"/>
      <c r="OR121" s="137" t="e">
        <f>OR122/OS121</f>
        <v>#DIV/0!</v>
      </c>
      <c r="OS121" s="135">
        <f>OD121+OG121+OJ121+OM121+OP121</f>
        <v>0</v>
      </c>
      <c r="OT121" s="136"/>
      <c r="OU121" s="131">
        <v>0</v>
      </c>
      <c r="OV121" s="132">
        <v>0</v>
      </c>
      <c r="OW121" s="133"/>
      <c r="OX121" s="129">
        <f>OU121</f>
        <v>0</v>
      </c>
      <c r="OY121" s="132">
        <v>0</v>
      </c>
      <c r="OZ121" s="133"/>
      <c r="PA121" s="129">
        <f>OU121</f>
        <v>0</v>
      </c>
      <c r="PB121" s="132">
        <v>0</v>
      </c>
      <c r="PC121" s="133"/>
      <c r="PD121" s="129">
        <f>OU121</f>
        <v>0</v>
      </c>
      <c r="PE121" s="132">
        <v>0</v>
      </c>
      <c r="PF121" s="133"/>
      <c r="PG121" s="137" t="e">
        <f>PG122/PH121</f>
        <v>#DIV/0!</v>
      </c>
      <c r="PH121" s="135">
        <f>OV121+OY121+PB121+PE121</f>
        <v>0</v>
      </c>
      <c r="PI121" s="136"/>
      <c r="PJ121" s="131">
        <v>0</v>
      </c>
      <c r="PK121" s="132">
        <v>0</v>
      </c>
      <c r="PL121" s="133"/>
      <c r="PM121" s="129">
        <f>PJ121</f>
        <v>0</v>
      </c>
      <c r="PN121" s="132">
        <v>0</v>
      </c>
      <c r="PO121" s="133"/>
      <c r="PP121" s="129">
        <f>PJ121</f>
        <v>0</v>
      </c>
      <c r="PQ121" s="132">
        <v>0</v>
      </c>
      <c r="PR121" s="133"/>
      <c r="PS121" s="129">
        <f>PJ121</f>
        <v>0</v>
      </c>
      <c r="PT121" s="132">
        <v>0</v>
      </c>
      <c r="PU121" s="133"/>
      <c r="PV121" s="137" t="e">
        <f>PV122/PW121</f>
        <v>#DIV/0!</v>
      </c>
      <c r="PW121" s="135">
        <f>PK121+PN121+PQ121+PT121</f>
        <v>0</v>
      </c>
      <c r="PX121" s="136"/>
      <c r="PY121" s="131">
        <v>0</v>
      </c>
      <c r="PZ121" s="132">
        <v>0</v>
      </c>
      <c r="QA121" s="133"/>
      <c r="QB121" s="129">
        <f>PY121</f>
        <v>0</v>
      </c>
      <c r="QC121" s="132">
        <v>0</v>
      </c>
      <c r="QD121" s="133"/>
      <c r="QE121" s="129">
        <f>PY121</f>
        <v>0</v>
      </c>
      <c r="QF121" s="132">
        <v>0</v>
      </c>
      <c r="QG121" s="133"/>
      <c r="QH121" s="129">
        <f>PY121</f>
        <v>0</v>
      </c>
      <c r="QI121" s="132">
        <v>0</v>
      </c>
      <c r="QJ121" s="133"/>
      <c r="QK121" s="137" t="e">
        <f>QK122/QL121</f>
        <v>#DIV/0!</v>
      </c>
      <c r="QL121" s="135">
        <f>PZ121+QC121+QF121+QI121</f>
        <v>0</v>
      </c>
      <c r="QM121" s="138"/>
      <c r="QN121" s="131">
        <v>0</v>
      </c>
      <c r="QO121" s="132">
        <v>0</v>
      </c>
      <c r="QP121" s="133"/>
      <c r="QQ121" s="129">
        <f>QN121</f>
        <v>0</v>
      </c>
      <c r="QR121" s="132">
        <v>0</v>
      </c>
      <c r="QS121" s="133"/>
      <c r="QT121" s="129">
        <f>QN121</f>
        <v>0</v>
      </c>
      <c r="QU121" s="132">
        <v>0</v>
      </c>
      <c r="QV121" s="133"/>
      <c r="QW121" s="129">
        <f>QN121</f>
        <v>0</v>
      </c>
      <c r="QX121" s="132">
        <v>0</v>
      </c>
      <c r="QY121" s="133"/>
      <c r="QZ121" s="129">
        <f>QN121</f>
        <v>0</v>
      </c>
      <c r="RA121" s="132">
        <v>0</v>
      </c>
      <c r="RB121" s="133"/>
      <c r="RC121" s="137" t="e">
        <f>RC122/RD121</f>
        <v>#DIV/0!</v>
      </c>
      <c r="RD121" s="135">
        <f>QO121+QR121+QU121+QX121+RA121</f>
        <v>0</v>
      </c>
      <c r="RE121" s="136"/>
      <c r="RF121" s="131">
        <v>0</v>
      </c>
      <c r="RG121" s="132">
        <v>0</v>
      </c>
      <c r="RH121" s="133"/>
      <c r="RI121" s="129">
        <f>RF121</f>
        <v>0</v>
      </c>
      <c r="RJ121" s="132">
        <v>0</v>
      </c>
      <c r="RK121" s="133"/>
      <c r="RL121" s="129">
        <f>RF121</f>
        <v>0</v>
      </c>
      <c r="RM121" s="132">
        <v>0</v>
      </c>
      <c r="RN121" s="133"/>
      <c r="RO121" s="129">
        <f>RF121</f>
        <v>0</v>
      </c>
      <c r="RP121" s="132">
        <v>0</v>
      </c>
      <c r="RQ121" s="133"/>
      <c r="RR121" s="137" t="e">
        <f>RR122/RS121</f>
        <v>#DIV/0!</v>
      </c>
      <c r="RS121" s="135">
        <f>RG121+RJ121+RM121+RP121</f>
        <v>0</v>
      </c>
      <c r="RT121" s="136"/>
      <c r="RU121" s="131">
        <v>0</v>
      </c>
      <c r="RV121" s="132">
        <v>0</v>
      </c>
      <c r="RW121" s="133"/>
      <c r="RX121" s="129">
        <f>RU121</f>
        <v>0</v>
      </c>
      <c r="RY121" s="132">
        <v>0</v>
      </c>
      <c r="RZ121" s="133"/>
      <c r="SA121" s="129">
        <f>RU121</f>
        <v>0</v>
      </c>
      <c r="SB121" s="132">
        <v>0</v>
      </c>
      <c r="SC121" s="133"/>
      <c r="SD121" s="129">
        <f>RU121</f>
        <v>0</v>
      </c>
      <c r="SE121" s="132">
        <v>0</v>
      </c>
      <c r="SF121" s="133"/>
      <c r="SG121" s="137" t="e">
        <f>SG122/SH121</f>
        <v>#DIV/0!</v>
      </c>
      <c r="SH121" s="135">
        <f>RV121+RY121+SB121+SE121</f>
        <v>0</v>
      </c>
      <c r="SI121" s="138"/>
      <c r="SJ121" s="131">
        <v>0</v>
      </c>
      <c r="SK121" s="132">
        <v>0</v>
      </c>
      <c r="SL121" s="133"/>
      <c r="SM121" s="129">
        <f>SJ121</f>
        <v>0</v>
      </c>
      <c r="SN121" s="132">
        <v>0</v>
      </c>
      <c r="SO121" s="133"/>
      <c r="SP121" s="129">
        <f>SJ121</f>
        <v>0</v>
      </c>
      <c r="SQ121" s="132">
        <v>0</v>
      </c>
      <c r="SR121" s="133"/>
      <c r="SS121" s="129">
        <f>SJ121</f>
        <v>0</v>
      </c>
      <c r="ST121" s="132">
        <v>0</v>
      </c>
      <c r="SU121" s="133"/>
      <c r="SV121" s="129">
        <f>SJ121</f>
        <v>0</v>
      </c>
      <c r="SW121" s="132">
        <v>0</v>
      </c>
      <c r="SX121" s="133"/>
      <c r="SY121" s="137" t="e">
        <f>SY122/SZ121</f>
        <v>#DIV/0!</v>
      </c>
      <c r="SZ121" s="135">
        <f>SK121+SN121+SQ121+ST121+SW121</f>
        <v>0</v>
      </c>
      <c r="TA121" s="136"/>
      <c r="TB121" s="131">
        <v>0</v>
      </c>
      <c r="TC121" s="132">
        <v>0</v>
      </c>
      <c r="TD121" s="133"/>
      <c r="TE121" s="129">
        <f>TB121</f>
        <v>0</v>
      </c>
      <c r="TF121" s="132">
        <v>0</v>
      </c>
      <c r="TG121" s="133"/>
      <c r="TH121" s="129">
        <f>TB121</f>
        <v>0</v>
      </c>
      <c r="TI121" s="132">
        <v>0</v>
      </c>
      <c r="TJ121" s="133"/>
      <c r="TK121" s="129">
        <f>TB121</f>
        <v>0</v>
      </c>
      <c r="TL121" s="132">
        <v>0</v>
      </c>
      <c r="TM121" s="133"/>
      <c r="TN121" s="137" t="e">
        <f>TN122/TO121</f>
        <v>#DIV/0!</v>
      </c>
      <c r="TO121" s="135">
        <f>TC121+TF121+TI121+TL121</f>
        <v>0</v>
      </c>
      <c r="TP121" s="138"/>
      <c r="TQ121" s="131">
        <v>0</v>
      </c>
      <c r="TR121" s="132">
        <v>0</v>
      </c>
      <c r="TS121" s="133"/>
      <c r="TT121" s="129">
        <f>TQ121</f>
        <v>0</v>
      </c>
      <c r="TU121" s="132">
        <v>0</v>
      </c>
      <c r="TV121" s="133"/>
      <c r="TW121" s="129">
        <f>TQ121</f>
        <v>0</v>
      </c>
      <c r="TX121" s="132">
        <v>0</v>
      </c>
      <c r="TY121" s="133"/>
      <c r="TZ121" s="129">
        <f>TQ121</f>
        <v>0</v>
      </c>
      <c r="UA121" s="132">
        <v>0</v>
      </c>
      <c r="UB121" s="133"/>
      <c r="UC121" s="129">
        <f>TQ121</f>
        <v>0</v>
      </c>
      <c r="UD121" s="132">
        <v>0</v>
      </c>
      <c r="UE121" s="133"/>
      <c r="UF121" s="137" t="e">
        <f>UF122/UG121</f>
        <v>#DIV/0!</v>
      </c>
      <c r="UG121" s="135">
        <f>TR121+TU121+TX121+UA121+UD121</f>
        <v>0</v>
      </c>
      <c r="UH121" s="136"/>
      <c r="UI121" s="131">
        <v>0</v>
      </c>
      <c r="UJ121" s="132">
        <v>0</v>
      </c>
      <c r="UK121" s="133"/>
      <c r="UL121" s="129">
        <f>UI121</f>
        <v>0</v>
      </c>
      <c r="UM121" s="132">
        <v>0</v>
      </c>
      <c r="UN121" s="133"/>
      <c r="UO121" s="129">
        <f>UI121</f>
        <v>0</v>
      </c>
      <c r="UP121" s="132">
        <v>0</v>
      </c>
      <c r="UQ121" s="133"/>
      <c r="UR121" s="129">
        <f>UI121</f>
        <v>0</v>
      </c>
      <c r="US121" s="132">
        <v>0</v>
      </c>
      <c r="UT121" s="133"/>
      <c r="UU121" s="137" t="e">
        <f>UU122/UV121</f>
        <v>#DIV/0!</v>
      </c>
      <c r="UV121" s="135">
        <f>UJ121+UM121+UP121+US121</f>
        <v>0</v>
      </c>
      <c r="UW121" s="136"/>
      <c r="UX121" s="131">
        <v>0</v>
      </c>
      <c r="UY121" s="132">
        <v>0</v>
      </c>
      <c r="UZ121" s="133"/>
      <c r="VA121" s="129">
        <f>UX121</f>
        <v>0</v>
      </c>
      <c r="VB121" s="132">
        <v>0</v>
      </c>
      <c r="VC121" s="133"/>
      <c r="VD121" s="129">
        <f>UX121</f>
        <v>0</v>
      </c>
      <c r="VE121" s="132">
        <v>0</v>
      </c>
      <c r="VF121" s="133"/>
      <c r="VG121" s="129">
        <f>UX121</f>
        <v>0</v>
      </c>
      <c r="VH121" s="132">
        <v>0</v>
      </c>
      <c r="VJ121" s="183"/>
    </row>
    <row r="122" spans="1:582" s="96" customFormat="1" ht="13.5" thickBot="1" x14ac:dyDescent="0.25">
      <c r="A122" s="241"/>
      <c r="B122" s="241"/>
      <c r="C122" s="241"/>
      <c r="D122" s="130"/>
      <c r="E122" s="216">
        <f>E121*F121</f>
        <v>0</v>
      </c>
      <c r="F122" s="217"/>
      <c r="G122" s="141"/>
      <c r="H122" s="216">
        <f>H121*I121</f>
        <v>0</v>
      </c>
      <c r="I122" s="217"/>
      <c r="J122" s="142"/>
      <c r="K122" s="216">
        <f>K121*L121</f>
        <v>0</v>
      </c>
      <c r="L122" s="217"/>
      <c r="M122" s="142"/>
      <c r="N122" s="216">
        <f>N121*O121</f>
        <v>0</v>
      </c>
      <c r="O122" s="217"/>
      <c r="P122" s="142"/>
      <c r="Q122" s="216">
        <f>Q121*R121</f>
        <v>0</v>
      </c>
      <c r="R122" s="217"/>
      <c r="S122" s="142"/>
      <c r="T122" s="214">
        <f>SUM(E122:Q122)</f>
        <v>0</v>
      </c>
      <c r="U122" s="215"/>
      <c r="V122" s="143"/>
      <c r="W122" s="216">
        <f>W121*X121</f>
        <v>0</v>
      </c>
      <c r="X122" s="217"/>
      <c r="Y122" s="141"/>
      <c r="Z122" s="216">
        <f>Z121*AA121</f>
        <v>0</v>
      </c>
      <c r="AA122" s="217"/>
      <c r="AB122" s="142"/>
      <c r="AC122" s="216">
        <f>AC121*AD121</f>
        <v>0</v>
      </c>
      <c r="AD122" s="217"/>
      <c r="AE122" s="142"/>
      <c r="AF122" s="216">
        <f>AF121*AG121</f>
        <v>0</v>
      </c>
      <c r="AG122" s="217"/>
      <c r="AH122" s="142"/>
      <c r="AI122" s="214">
        <f>SUM(W122:AF122)</f>
        <v>0</v>
      </c>
      <c r="AJ122" s="215"/>
      <c r="AK122" s="143"/>
      <c r="AL122" s="216">
        <f>AL121*AM121</f>
        <v>0</v>
      </c>
      <c r="AM122" s="217"/>
      <c r="AN122" s="141"/>
      <c r="AO122" s="216">
        <f>AO121*AP121</f>
        <v>0</v>
      </c>
      <c r="AP122" s="217"/>
      <c r="AQ122" s="142"/>
      <c r="AR122" s="216">
        <f>AR121*AS121</f>
        <v>0</v>
      </c>
      <c r="AS122" s="217"/>
      <c r="AT122" s="142"/>
      <c r="AU122" s="216">
        <f>AU121*AV121</f>
        <v>0</v>
      </c>
      <c r="AV122" s="217"/>
      <c r="AW122" s="142"/>
      <c r="AX122" s="214">
        <f>SUM(AL122:AU122)</f>
        <v>0</v>
      </c>
      <c r="AY122" s="215"/>
      <c r="AZ122" s="143"/>
      <c r="BA122" s="216">
        <f>BA121*BB121</f>
        <v>0</v>
      </c>
      <c r="BB122" s="217"/>
      <c r="BC122" s="141"/>
      <c r="BD122" s="216">
        <f>BD121*BE121</f>
        <v>0</v>
      </c>
      <c r="BE122" s="217"/>
      <c r="BF122" s="142"/>
      <c r="BG122" s="216">
        <f>BG121*BH121</f>
        <v>0</v>
      </c>
      <c r="BH122" s="217"/>
      <c r="BI122" s="142"/>
      <c r="BJ122" s="216">
        <f>BJ121*BK121</f>
        <v>0</v>
      </c>
      <c r="BK122" s="217"/>
      <c r="BL122" s="142"/>
      <c r="BM122" s="214">
        <f>SUM(BA122:BJ122)</f>
        <v>0</v>
      </c>
      <c r="BN122" s="215"/>
      <c r="BO122" s="144"/>
      <c r="BP122" s="216">
        <f>BP121*BQ121</f>
        <v>0</v>
      </c>
      <c r="BQ122" s="217"/>
      <c r="BR122" s="141"/>
      <c r="BS122" s="216">
        <f>BS121*BT121</f>
        <v>0</v>
      </c>
      <c r="BT122" s="217"/>
      <c r="BU122" s="142"/>
      <c r="BV122" s="216">
        <f>BV121*BW121</f>
        <v>0</v>
      </c>
      <c r="BW122" s="217"/>
      <c r="BX122" s="142"/>
      <c r="BY122" s="216">
        <f>BY121*BZ121</f>
        <v>0</v>
      </c>
      <c r="BZ122" s="217"/>
      <c r="CA122" s="142"/>
      <c r="CB122" s="216">
        <f>CB121*CC121</f>
        <v>0</v>
      </c>
      <c r="CC122" s="217"/>
      <c r="CD122" s="142"/>
      <c r="CE122" s="214">
        <f>SUM(BP122:CB122)</f>
        <v>0</v>
      </c>
      <c r="CF122" s="215"/>
      <c r="CG122" s="143"/>
      <c r="CH122" s="216">
        <f>CH121*CI121</f>
        <v>0</v>
      </c>
      <c r="CI122" s="217"/>
      <c r="CJ122" s="141"/>
      <c r="CK122" s="216">
        <f>CK121*CL121</f>
        <v>0</v>
      </c>
      <c r="CL122" s="217"/>
      <c r="CM122" s="142"/>
      <c r="CN122" s="216">
        <f>CN121*CO121</f>
        <v>0</v>
      </c>
      <c r="CO122" s="217"/>
      <c r="CP122" s="142"/>
      <c r="CQ122" s="224">
        <f>CQ121*CR121</f>
        <v>0</v>
      </c>
      <c r="CR122" s="225"/>
      <c r="CS122" s="142"/>
      <c r="CT122" s="214">
        <f>SUM(CH122:CQ122)</f>
        <v>0</v>
      </c>
      <c r="CU122" s="215"/>
      <c r="CV122" s="143"/>
      <c r="CW122" s="216">
        <f>CW121*CX121</f>
        <v>0</v>
      </c>
      <c r="CX122" s="217"/>
      <c r="CY122" s="141"/>
      <c r="CZ122" s="216">
        <f>CZ121*DA121</f>
        <v>0</v>
      </c>
      <c r="DA122" s="217"/>
      <c r="DB122" s="142"/>
      <c r="DC122" s="216">
        <f>DC121*DD121</f>
        <v>0</v>
      </c>
      <c r="DD122" s="217"/>
      <c r="DE122" s="142"/>
      <c r="DF122" s="216">
        <f>DF121*DG121</f>
        <v>0</v>
      </c>
      <c r="DG122" s="217"/>
      <c r="DH122" s="142"/>
      <c r="DI122" s="214">
        <f>SUM(CW122:DF122)</f>
        <v>0</v>
      </c>
      <c r="DJ122" s="215"/>
      <c r="DK122" s="144"/>
      <c r="DL122" s="216">
        <f>DL121*DM121</f>
        <v>0</v>
      </c>
      <c r="DM122" s="217"/>
      <c r="DN122" s="141"/>
      <c r="DO122" s="216">
        <f>DO121*DP121</f>
        <v>0</v>
      </c>
      <c r="DP122" s="217"/>
      <c r="DQ122" s="142"/>
      <c r="DR122" s="216">
        <f>DR121*DS121</f>
        <v>0</v>
      </c>
      <c r="DS122" s="217"/>
      <c r="DT122" s="142"/>
      <c r="DU122" s="216">
        <f>DU121*DV121</f>
        <v>0</v>
      </c>
      <c r="DV122" s="217"/>
      <c r="DW122" s="142"/>
      <c r="DX122" s="216">
        <f>DX121*DY121</f>
        <v>0</v>
      </c>
      <c r="DY122" s="217"/>
      <c r="DZ122" s="142"/>
      <c r="EA122" s="214">
        <f>SUM(DL122:DX122)</f>
        <v>0</v>
      </c>
      <c r="EB122" s="215"/>
      <c r="EC122" s="143"/>
      <c r="ED122" s="216">
        <f>ED121*EE121</f>
        <v>0</v>
      </c>
      <c r="EE122" s="217"/>
      <c r="EF122" s="141"/>
      <c r="EG122" s="216">
        <f>EG121*EH121</f>
        <v>0</v>
      </c>
      <c r="EH122" s="217"/>
      <c r="EI122" s="142"/>
      <c r="EJ122" s="216">
        <f>EJ121*EK121</f>
        <v>0</v>
      </c>
      <c r="EK122" s="217"/>
      <c r="EL122" s="142"/>
      <c r="EM122" s="216">
        <f>EM121*EN121</f>
        <v>0</v>
      </c>
      <c r="EN122" s="217"/>
      <c r="EO122" s="142"/>
      <c r="EP122" s="214">
        <f>SUM(ED122:EM122)</f>
        <v>0</v>
      </c>
      <c r="EQ122" s="215"/>
      <c r="ER122" s="144"/>
      <c r="ES122" s="216">
        <f>ES121*ET121</f>
        <v>0</v>
      </c>
      <c r="ET122" s="217"/>
      <c r="EU122" s="141"/>
      <c r="EV122" s="216">
        <f>EV121*EW121</f>
        <v>0</v>
      </c>
      <c r="EW122" s="217"/>
      <c r="EX122" s="142"/>
      <c r="EY122" s="216">
        <f>EY121*EZ121</f>
        <v>0</v>
      </c>
      <c r="EZ122" s="217"/>
      <c r="FA122" s="142"/>
      <c r="FB122" s="216">
        <f>FB121*FC121</f>
        <v>0</v>
      </c>
      <c r="FC122" s="217"/>
      <c r="FD122" s="142"/>
      <c r="FE122" s="216">
        <f>FE121*FF121</f>
        <v>0</v>
      </c>
      <c r="FF122" s="217"/>
      <c r="FG122" s="142"/>
      <c r="FH122" s="214">
        <f>SUM(ES122:FE122)</f>
        <v>0</v>
      </c>
      <c r="FI122" s="215"/>
      <c r="FJ122" s="143"/>
      <c r="FK122" s="216">
        <f>FK121*FL121</f>
        <v>0</v>
      </c>
      <c r="FL122" s="217"/>
      <c r="FM122" s="141"/>
      <c r="FN122" s="216">
        <f>FN121*FO121</f>
        <v>0</v>
      </c>
      <c r="FO122" s="217"/>
      <c r="FP122" s="142"/>
      <c r="FQ122" s="216">
        <f>FQ121*FR121</f>
        <v>0</v>
      </c>
      <c r="FR122" s="217"/>
      <c r="FS122" s="142"/>
      <c r="FT122" s="216">
        <f>FT121*FU121</f>
        <v>0</v>
      </c>
      <c r="FU122" s="217"/>
      <c r="FV122" s="142"/>
      <c r="FW122" s="214">
        <f>SUM(FK122:FT122)</f>
        <v>0</v>
      </c>
      <c r="FX122" s="215"/>
      <c r="FY122" s="143"/>
      <c r="FZ122" s="216">
        <f>FZ121*GA121</f>
        <v>0</v>
      </c>
      <c r="GA122" s="217"/>
      <c r="GB122" s="141"/>
      <c r="GC122" s="216">
        <f>GC121*GD121</f>
        <v>0</v>
      </c>
      <c r="GD122" s="217"/>
      <c r="GE122" s="142"/>
      <c r="GF122" s="216">
        <f>GF121*GG121</f>
        <v>0</v>
      </c>
      <c r="GG122" s="217"/>
      <c r="GH122" s="142"/>
      <c r="GI122" s="216">
        <f>GI121*GJ121</f>
        <v>0</v>
      </c>
      <c r="GJ122" s="217"/>
      <c r="GK122" s="142"/>
      <c r="GL122" s="214">
        <f>SUM(FZ122:GI122)</f>
        <v>0</v>
      </c>
      <c r="GM122" s="215"/>
      <c r="GO122" s="184">
        <f>T122+AI122+AX122+BM122+CE122+CT122+DI122+EA122+EP122+FH122+FW122+GL122</f>
        <v>0</v>
      </c>
      <c r="GQ122" s="216">
        <f>GQ121*GR121</f>
        <v>0</v>
      </c>
      <c r="GR122" s="217"/>
      <c r="GS122" s="141"/>
      <c r="GT122" s="216">
        <f>GT121*GU121</f>
        <v>0</v>
      </c>
      <c r="GU122" s="217"/>
      <c r="GV122" s="142"/>
      <c r="GW122" s="216">
        <f>GW121*GX121</f>
        <v>0</v>
      </c>
      <c r="GX122" s="217"/>
      <c r="GY122" s="142"/>
      <c r="GZ122" s="216">
        <f>GZ121*HA121</f>
        <v>0</v>
      </c>
      <c r="HA122" s="217"/>
      <c r="HB122" s="142"/>
      <c r="HC122" s="216">
        <f>HC121*HD121</f>
        <v>0</v>
      </c>
      <c r="HD122" s="217"/>
      <c r="HE122" s="142"/>
      <c r="HF122" s="214">
        <f>SUM(GQ122:HC122)</f>
        <v>0</v>
      </c>
      <c r="HG122" s="215"/>
      <c r="HH122" s="143"/>
      <c r="HI122" s="216">
        <f>HI121*HJ121</f>
        <v>0</v>
      </c>
      <c r="HJ122" s="217"/>
      <c r="HK122" s="141"/>
      <c r="HL122" s="216">
        <f>HL121*HM121</f>
        <v>0</v>
      </c>
      <c r="HM122" s="217"/>
      <c r="HN122" s="142"/>
      <c r="HO122" s="216">
        <f>HO121*HP121</f>
        <v>0</v>
      </c>
      <c r="HP122" s="217"/>
      <c r="HQ122" s="142"/>
      <c r="HR122" s="216">
        <f>HR121*HS121</f>
        <v>0</v>
      </c>
      <c r="HS122" s="217"/>
      <c r="HT122" s="142"/>
      <c r="HU122" s="214">
        <f>SUM(HI122:HR122)</f>
        <v>0</v>
      </c>
      <c r="HV122" s="215"/>
      <c r="HW122" s="143"/>
      <c r="HX122" s="216">
        <f>HX121*HY121</f>
        <v>0</v>
      </c>
      <c r="HY122" s="217"/>
      <c r="HZ122" s="141"/>
      <c r="IA122" s="216">
        <f>IA121*IB121</f>
        <v>0</v>
      </c>
      <c r="IB122" s="217"/>
      <c r="IC122" s="142"/>
      <c r="ID122" s="216">
        <f>ID121*IE121</f>
        <v>0</v>
      </c>
      <c r="IE122" s="217"/>
      <c r="IF122" s="142"/>
      <c r="IG122" s="216">
        <f>IG121*IH121</f>
        <v>0</v>
      </c>
      <c r="IH122" s="217"/>
      <c r="II122" s="142"/>
      <c r="IJ122" s="214">
        <f>SUM(HX122:IG122)</f>
        <v>0</v>
      </c>
      <c r="IK122" s="215"/>
      <c r="IL122" s="143"/>
      <c r="IM122" s="216">
        <f>IM121*IN121</f>
        <v>0</v>
      </c>
      <c r="IN122" s="217"/>
      <c r="IO122" s="141"/>
      <c r="IP122" s="216">
        <f>IP121*IQ121</f>
        <v>0</v>
      </c>
      <c r="IQ122" s="217"/>
      <c r="IR122" s="142"/>
      <c r="IS122" s="216">
        <f>IS121*IT121</f>
        <v>0</v>
      </c>
      <c r="IT122" s="217"/>
      <c r="IU122" s="142"/>
      <c r="IV122" s="216">
        <f>IV121*IW121</f>
        <v>0</v>
      </c>
      <c r="IW122" s="217"/>
      <c r="IX122" s="142"/>
      <c r="IY122" s="214">
        <f>SUM(IM122:IV122)</f>
        <v>0</v>
      </c>
      <c r="IZ122" s="215"/>
      <c r="JA122" s="144"/>
      <c r="JB122" s="216">
        <f>JB121*JC121</f>
        <v>0</v>
      </c>
      <c r="JC122" s="217"/>
      <c r="JD122" s="141"/>
      <c r="JE122" s="216">
        <f>JE121*JF121</f>
        <v>0</v>
      </c>
      <c r="JF122" s="217"/>
      <c r="JG122" s="142"/>
      <c r="JH122" s="216">
        <f>JH121*JI121</f>
        <v>0</v>
      </c>
      <c r="JI122" s="217"/>
      <c r="JJ122" s="142"/>
      <c r="JK122" s="216">
        <f>JK121*JL121</f>
        <v>0</v>
      </c>
      <c r="JL122" s="217"/>
      <c r="JM122" s="142"/>
      <c r="JN122" s="216">
        <f>JN121*JO121</f>
        <v>0</v>
      </c>
      <c r="JO122" s="217"/>
      <c r="JP122" s="142"/>
      <c r="JQ122" s="214">
        <f>SUM(JB122:JN122)</f>
        <v>0</v>
      </c>
      <c r="JR122" s="215"/>
      <c r="JS122" s="143"/>
      <c r="JT122" s="216">
        <f>JT121*JU121</f>
        <v>0</v>
      </c>
      <c r="JU122" s="217"/>
      <c r="JV122" s="141"/>
      <c r="JW122" s="216">
        <f>JW121*JX121</f>
        <v>0</v>
      </c>
      <c r="JX122" s="217"/>
      <c r="JY122" s="142"/>
      <c r="JZ122" s="216">
        <f>JZ121*KA121</f>
        <v>0</v>
      </c>
      <c r="KA122" s="217"/>
      <c r="KB122" s="142"/>
      <c r="KC122" s="224">
        <f>KC121*KD121</f>
        <v>0</v>
      </c>
      <c r="KD122" s="225"/>
      <c r="KE122" s="142"/>
      <c r="KF122" s="214">
        <f>SUM(JT122:KC122)</f>
        <v>0</v>
      </c>
      <c r="KG122" s="215"/>
      <c r="KH122" s="143"/>
      <c r="KI122" s="216">
        <f>KI121*KJ121</f>
        <v>0</v>
      </c>
      <c r="KJ122" s="217"/>
      <c r="KK122" s="141"/>
      <c r="KL122" s="216">
        <f>KL121*KM121</f>
        <v>0</v>
      </c>
      <c r="KM122" s="217"/>
      <c r="KN122" s="142"/>
      <c r="KO122" s="216">
        <f>KO121*KP121</f>
        <v>0</v>
      </c>
      <c r="KP122" s="217"/>
      <c r="KQ122" s="142"/>
      <c r="KR122" s="216">
        <f>KR121*KS121</f>
        <v>0</v>
      </c>
      <c r="KS122" s="217"/>
      <c r="KT122" s="142"/>
      <c r="KU122" s="214">
        <f>SUM(KI122:KR122)</f>
        <v>0</v>
      </c>
      <c r="KV122" s="215"/>
      <c r="KW122" s="144"/>
      <c r="KX122" s="216">
        <f>KX121*KY121</f>
        <v>0</v>
      </c>
      <c r="KY122" s="217"/>
      <c r="KZ122" s="141"/>
      <c r="LA122" s="216">
        <f>LA121*LB121</f>
        <v>0</v>
      </c>
      <c r="LB122" s="217"/>
      <c r="LC122" s="142"/>
      <c r="LD122" s="216">
        <f>LD121*LE121</f>
        <v>0</v>
      </c>
      <c r="LE122" s="217"/>
      <c r="LF122" s="142"/>
      <c r="LG122" s="216">
        <f>LG121*LH121</f>
        <v>0</v>
      </c>
      <c r="LH122" s="217"/>
      <c r="LI122" s="142"/>
      <c r="LJ122" s="216">
        <f>LJ121*LK121</f>
        <v>0</v>
      </c>
      <c r="LK122" s="217"/>
      <c r="LL122" s="142"/>
      <c r="LM122" s="214">
        <f>SUM(KX122:LJ122)</f>
        <v>0</v>
      </c>
      <c r="LN122" s="215"/>
      <c r="LO122" s="143"/>
      <c r="LP122" s="216">
        <f>LP121*LQ121</f>
        <v>0</v>
      </c>
      <c r="LQ122" s="217"/>
      <c r="LR122" s="141"/>
      <c r="LS122" s="216">
        <f>LS121*LT121</f>
        <v>0</v>
      </c>
      <c r="LT122" s="217"/>
      <c r="LU122" s="142"/>
      <c r="LV122" s="216">
        <f>LV121*LW121</f>
        <v>0</v>
      </c>
      <c r="LW122" s="217"/>
      <c r="LX122" s="142"/>
      <c r="LY122" s="216">
        <f>LY121*LZ121</f>
        <v>0</v>
      </c>
      <c r="LZ122" s="217"/>
      <c r="MA122" s="142"/>
      <c r="MB122" s="214">
        <f>SUM(LP122:LY122)</f>
        <v>0</v>
      </c>
      <c r="MC122" s="215"/>
      <c r="MD122" s="144"/>
      <c r="ME122" s="216">
        <f>ME121*MF121</f>
        <v>0</v>
      </c>
      <c r="MF122" s="217"/>
      <c r="MG122" s="141"/>
      <c r="MH122" s="216">
        <f>MH121*MI121</f>
        <v>0</v>
      </c>
      <c r="MI122" s="217"/>
      <c r="MJ122" s="142"/>
      <c r="MK122" s="216">
        <f>MK121*ML121</f>
        <v>0</v>
      </c>
      <c r="ML122" s="217"/>
      <c r="MM122" s="142"/>
      <c r="MN122" s="216">
        <f>MN121*MO121</f>
        <v>0</v>
      </c>
      <c r="MO122" s="217"/>
      <c r="MP122" s="142"/>
      <c r="MQ122" s="216">
        <f>MQ121*MR121</f>
        <v>0</v>
      </c>
      <c r="MR122" s="217"/>
      <c r="MS122" s="142"/>
      <c r="MT122" s="214">
        <f>SUM(ME122:MQ122)</f>
        <v>0</v>
      </c>
      <c r="MU122" s="215"/>
      <c r="MV122" s="143"/>
      <c r="MW122" s="216">
        <f>MW121*MX121</f>
        <v>0</v>
      </c>
      <c r="MX122" s="217"/>
      <c r="MY122" s="141"/>
      <c r="MZ122" s="216">
        <f>MZ121*NA121</f>
        <v>0</v>
      </c>
      <c r="NA122" s="217"/>
      <c r="NB122" s="142"/>
      <c r="NC122" s="216">
        <f>NC121*ND121</f>
        <v>0</v>
      </c>
      <c r="ND122" s="217"/>
      <c r="NE122" s="142"/>
      <c r="NF122" s="216">
        <f>NF121*NG121</f>
        <v>0</v>
      </c>
      <c r="NG122" s="217"/>
      <c r="NH122" s="142"/>
      <c r="NI122" s="214">
        <f>SUM(MW122:NF122)</f>
        <v>0</v>
      </c>
      <c r="NJ122" s="215"/>
      <c r="NK122" s="143"/>
      <c r="NL122" s="216">
        <f>NL121*NM121</f>
        <v>0</v>
      </c>
      <c r="NM122" s="217"/>
      <c r="NN122" s="141"/>
      <c r="NO122" s="216">
        <f>NO121*NP121</f>
        <v>0</v>
      </c>
      <c r="NP122" s="217"/>
      <c r="NQ122" s="142"/>
      <c r="NR122" s="216">
        <f>NR121*NS121</f>
        <v>0</v>
      </c>
      <c r="NS122" s="217"/>
      <c r="NT122" s="142"/>
      <c r="NU122" s="216">
        <f>NU121*NV121</f>
        <v>0</v>
      </c>
      <c r="NV122" s="217"/>
      <c r="NW122" s="142"/>
      <c r="NX122" s="214">
        <f>SUM(NL122:NU122)</f>
        <v>0</v>
      </c>
      <c r="NY122" s="215"/>
      <c r="OA122" s="184">
        <f>HF122+HU122+IJ122+IY122+JQ122+KF122+KU122+LM122+MB122+MT122+NI122+NX122</f>
        <v>0</v>
      </c>
      <c r="OC122" s="216">
        <f>OC121*OD121</f>
        <v>0</v>
      </c>
      <c r="OD122" s="217"/>
      <c r="OE122" s="141"/>
      <c r="OF122" s="216">
        <f>OF121*OG121</f>
        <v>0</v>
      </c>
      <c r="OG122" s="217"/>
      <c r="OH122" s="142"/>
      <c r="OI122" s="216">
        <f>OI121*OJ121</f>
        <v>0</v>
      </c>
      <c r="OJ122" s="217"/>
      <c r="OK122" s="142"/>
      <c r="OL122" s="216">
        <f>OL121*OM121</f>
        <v>0</v>
      </c>
      <c r="OM122" s="217"/>
      <c r="ON122" s="142"/>
      <c r="OO122" s="216">
        <f>OO121*OP121</f>
        <v>0</v>
      </c>
      <c r="OP122" s="217"/>
      <c r="OQ122" s="142"/>
      <c r="OR122" s="214">
        <f>SUM(OC122:OO122)</f>
        <v>0</v>
      </c>
      <c r="OS122" s="215"/>
      <c r="OT122" s="143"/>
      <c r="OU122" s="216">
        <f>OU121*OV121</f>
        <v>0</v>
      </c>
      <c r="OV122" s="217"/>
      <c r="OW122" s="141"/>
      <c r="OX122" s="216">
        <f>OX121*OY121</f>
        <v>0</v>
      </c>
      <c r="OY122" s="217"/>
      <c r="OZ122" s="142"/>
      <c r="PA122" s="216">
        <f>PA121*PB121</f>
        <v>0</v>
      </c>
      <c r="PB122" s="217"/>
      <c r="PC122" s="142"/>
      <c r="PD122" s="216">
        <f>PD121*PE121</f>
        <v>0</v>
      </c>
      <c r="PE122" s="217"/>
      <c r="PF122" s="142"/>
      <c r="PG122" s="214">
        <f>SUM(OU122:PD122)</f>
        <v>0</v>
      </c>
      <c r="PH122" s="215"/>
      <c r="PI122" s="143"/>
      <c r="PJ122" s="216">
        <f>PJ121*PK121</f>
        <v>0</v>
      </c>
      <c r="PK122" s="217"/>
      <c r="PL122" s="141"/>
      <c r="PM122" s="216">
        <f>PM121*PN121</f>
        <v>0</v>
      </c>
      <c r="PN122" s="217"/>
      <c r="PO122" s="142"/>
      <c r="PP122" s="216">
        <f>PP121*PQ121</f>
        <v>0</v>
      </c>
      <c r="PQ122" s="217"/>
      <c r="PR122" s="142"/>
      <c r="PS122" s="216">
        <f>PS121*PT121</f>
        <v>0</v>
      </c>
      <c r="PT122" s="217"/>
      <c r="PU122" s="142"/>
      <c r="PV122" s="214">
        <f>SUM(PJ122:PS122)</f>
        <v>0</v>
      </c>
      <c r="PW122" s="215"/>
      <c r="PX122" s="143"/>
      <c r="PY122" s="216">
        <f>PY121*PZ121</f>
        <v>0</v>
      </c>
      <c r="PZ122" s="217"/>
      <c r="QA122" s="141"/>
      <c r="QB122" s="216">
        <f>QB121*QC121</f>
        <v>0</v>
      </c>
      <c r="QC122" s="217"/>
      <c r="QD122" s="142"/>
      <c r="QE122" s="216">
        <f>QE121*QF121</f>
        <v>0</v>
      </c>
      <c r="QF122" s="217"/>
      <c r="QG122" s="142"/>
      <c r="QH122" s="216">
        <f>QH121*QI121</f>
        <v>0</v>
      </c>
      <c r="QI122" s="217"/>
      <c r="QJ122" s="142"/>
      <c r="QK122" s="214">
        <f>SUM(PY122:QH122)</f>
        <v>0</v>
      </c>
      <c r="QL122" s="215"/>
      <c r="QM122" s="144"/>
      <c r="QN122" s="216">
        <f>QN121*QO121</f>
        <v>0</v>
      </c>
      <c r="QO122" s="217"/>
      <c r="QP122" s="141"/>
      <c r="QQ122" s="216">
        <f>QQ121*QR121</f>
        <v>0</v>
      </c>
      <c r="QR122" s="217"/>
      <c r="QS122" s="142"/>
      <c r="QT122" s="216">
        <f>QT121*QU121</f>
        <v>0</v>
      </c>
      <c r="QU122" s="217"/>
      <c r="QV122" s="142"/>
      <c r="QW122" s="216">
        <f>QW121*QX121</f>
        <v>0</v>
      </c>
      <c r="QX122" s="217"/>
      <c r="QY122" s="142"/>
      <c r="QZ122" s="216">
        <f>QZ121*RA121</f>
        <v>0</v>
      </c>
      <c r="RA122" s="217"/>
      <c r="RB122" s="142"/>
      <c r="RC122" s="214">
        <f>SUM(QN122:QZ122)</f>
        <v>0</v>
      </c>
      <c r="RD122" s="215"/>
      <c r="RE122" s="143"/>
      <c r="RF122" s="216">
        <f>RF121*RG121</f>
        <v>0</v>
      </c>
      <c r="RG122" s="217"/>
      <c r="RH122" s="141"/>
      <c r="RI122" s="216">
        <f>RI121*RJ121</f>
        <v>0</v>
      </c>
      <c r="RJ122" s="217"/>
      <c r="RK122" s="142"/>
      <c r="RL122" s="216">
        <f>RL121*RM121</f>
        <v>0</v>
      </c>
      <c r="RM122" s="217"/>
      <c r="RN122" s="142"/>
      <c r="RO122" s="224">
        <f>RO121*RP121</f>
        <v>0</v>
      </c>
      <c r="RP122" s="225"/>
      <c r="RQ122" s="142"/>
      <c r="RR122" s="214">
        <f>SUM(RF122:RO122)</f>
        <v>0</v>
      </c>
      <c r="RS122" s="215"/>
      <c r="RT122" s="143"/>
      <c r="RU122" s="216">
        <f>RU121*RV121</f>
        <v>0</v>
      </c>
      <c r="RV122" s="217"/>
      <c r="RW122" s="141"/>
      <c r="RX122" s="216">
        <f>RX121*RY121</f>
        <v>0</v>
      </c>
      <c r="RY122" s="217"/>
      <c r="RZ122" s="142"/>
      <c r="SA122" s="216">
        <f>SA121*SB121</f>
        <v>0</v>
      </c>
      <c r="SB122" s="217"/>
      <c r="SC122" s="142"/>
      <c r="SD122" s="216">
        <f>SD121*SE121</f>
        <v>0</v>
      </c>
      <c r="SE122" s="217"/>
      <c r="SF122" s="142"/>
      <c r="SG122" s="214">
        <f>SUM(RU122:SD122)</f>
        <v>0</v>
      </c>
      <c r="SH122" s="215"/>
      <c r="SI122" s="144"/>
      <c r="SJ122" s="216">
        <f>SJ121*SK121</f>
        <v>0</v>
      </c>
      <c r="SK122" s="217"/>
      <c r="SL122" s="141"/>
      <c r="SM122" s="216">
        <f>SM121*SN121</f>
        <v>0</v>
      </c>
      <c r="SN122" s="217"/>
      <c r="SO122" s="142"/>
      <c r="SP122" s="216">
        <f>SP121*SQ121</f>
        <v>0</v>
      </c>
      <c r="SQ122" s="217"/>
      <c r="SR122" s="142"/>
      <c r="SS122" s="216">
        <f>SS121*ST121</f>
        <v>0</v>
      </c>
      <c r="ST122" s="217"/>
      <c r="SU122" s="142"/>
      <c r="SV122" s="216">
        <f>SV121*SW121</f>
        <v>0</v>
      </c>
      <c r="SW122" s="217"/>
      <c r="SX122" s="142"/>
      <c r="SY122" s="214">
        <f>SUM(SJ122:SV122)</f>
        <v>0</v>
      </c>
      <c r="SZ122" s="215"/>
      <c r="TA122" s="143"/>
      <c r="TB122" s="216">
        <f>TB121*TC121</f>
        <v>0</v>
      </c>
      <c r="TC122" s="217"/>
      <c r="TD122" s="141"/>
      <c r="TE122" s="216">
        <f>TE121*TF121</f>
        <v>0</v>
      </c>
      <c r="TF122" s="217"/>
      <c r="TG122" s="142"/>
      <c r="TH122" s="216">
        <f>TH121*TI121</f>
        <v>0</v>
      </c>
      <c r="TI122" s="217"/>
      <c r="TJ122" s="142"/>
      <c r="TK122" s="216">
        <f>TK121*TL121</f>
        <v>0</v>
      </c>
      <c r="TL122" s="217"/>
      <c r="TM122" s="142"/>
      <c r="TN122" s="214">
        <f>SUM(TB122:TK122)</f>
        <v>0</v>
      </c>
      <c r="TO122" s="215"/>
      <c r="TP122" s="144"/>
      <c r="TQ122" s="216">
        <f>TQ121*TR121</f>
        <v>0</v>
      </c>
      <c r="TR122" s="217"/>
      <c r="TS122" s="141"/>
      <c r="TT122" s="216">
        <f>TT121*TU121</f>
        <v>0</v>
      </c>
      <c r="TU122" s="217"/>
      <c r="TV122" s="142"/>
      <c r="TW122" s="216">
        <f>TW121*TX121</f>
        <v>0</v>
      </c>
      <c r="TX122" s="217"/>
      <c r="TY122" s="142"/>
      <c r="TZ122" s="216">
        <f>TZ121*UA121</f>
        <v>0</v>
      </c>
      <c r="UA122" s="217"/>
      <c r="UB122" s="142"/>
      <c r="UC122" s="216">
        <f>UC121*UD121</f>
        <v>0</v>
      </c>
      <c r="UD122" s="217"/>
      <c r="UE122" s="142"/>
      <c r="UF122" s="214">
        <f>SUM(TQ122:UC122)</f>
        <v>0</v>
      </c>
      <c r="UG122" s="215"/>
      <c r="UH122" s="143"/>
      <c r="UI122" s="216">
        <f>UI121*UJ121</f>
        <v>0</v>
      </c>
      <c r="UJ122" s="217"/>
      <c r="UK122" s="141"/>
      <c r="UL122" s="216">
        <f>UL121*UM121</f>
        <v>0</v>
      </c>
      <c r="UM122" s="217"/>
      <c r="UN122" s="142"/>
      <c r="UO122" s="216">
        <f>UO121*UP121</f>
        <v>0</v>
      </c>
      <c r="UP122" s="217"/>
      <c r="UQ122" s="142"/>
      <c r="UR122" s="216">
        <f>UR121*US121</f>
        <v>0</v>
      </c>
      <c r="US122" s="217"/>
      <c r="UT122" s="142"/>
      <c r="UU122" s="214">
        <f>SUM(UI122:UR122)</f>
        <v>0</v>
      </c>
      <c r="UV122" s="215"/>
      <c r="UW122" s="143"/>
      <c r="UX122" s="216">
        <f>UX121*UY121</f>
        <v>0</v>
      </c>
      <c r="UY122" s="217"/>
      <c r="UZ122" s="141"/>
      <c r="VA122" s="216">
        <f>VA121*VB121</f>
        <v>0</v>
      </c>
      <c r="VB122" s="217"/>
      <c r="VC122" s="142"/>
      <c r="VD122" s="216">
        <f>VD121*VE121</f>
        <v>0</v>
      </c>
      <c r="VE122" s="217"/>
      <c r="VF122" s="142"/>
      <c r="VG122" s="216">
        <f>VG121*VH121</f>
        <v>0</v>
      </c>
      <c r="VH122" s="217"/>
      <c r="VJ122" s="184">
        <f>OO122+PD122+PS122+QH122+QZ122+RO122+SD122+SV122+TK122+UC122+UR122+VG122</f>
        <v>0</v>
      </c>
    </row>
    <row r="123" spans="1:582" s="96" customFormat="1" ht="9.9499999999999993" customHeight="1" x14ac:dyDescent="0.2">
      <c r="A123" s="146"/>
      <c r="B123" s="147"/>
      <c r="C123" s="148"/>
      <c r="D123" s="149"/>
      <c r="E123" s="150"/>
      <c r="F123" s="150"/>
      <c r="G123" s="151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2"/>
      <c r="U123" s="152"/>
      <c r="W123" s="150"/>
      <c r="X123" s="150"/>
      <c r="Y123" s="151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2"/>
      <c r="AJ123" s="152"/>
      <c r="AL123" s="150"/>
      <c r="AM123" s="150"/>
      <c r="AN123" s="151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2"/>
      <c r="AY123" s="152"/>
      <c r="BA123" s="150"/>
      <c r="BB123" s="150"/>
      <c r="BC123" s="151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2"/>
      <c r="BN123" s="152"/>
      <c r="BO123" s="153"/>
      <c r="BP123" s="150"/>
      <c r="BQ123" s="150"/>
      <c r="BR123" s="151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  <c r="CC123" s="150"/>
      <c r="CD123" s="150"/>
      <c r="CE123" s="152"/>
      <c r="CF123" s="152"/>
      <c r="CH123" s="150"/>
      <c r="CI123" s="150"/>
      <c r="CJ123" s="151"/>
      <c r="CK123" s="150"/>
      <c r="CL123" s="150"/>
      <c r="CM123" s="150"/>
      <c r="CN123" s="150"/>
      <c r="CO123" s="150"/>
      <c r="CP123" s="150"/>
      <c r="CQ123" s="150"/>
      <c r="CR123" s="150"/>
      <c r="CS123" s="150"/>
      <c r="CT123" s="152"/>
      <c r="CU123" s="152"/>
      <c r="CW123" s="150"/>
      <c r="CX123" s="150"/>
      <c r="CY123" s="151"/>
      <c r="CZ123" s="150"/>
      <c r="DA123" s="150"/>
      <c r="DB123" s="150"/>
      <c r="DC123" s="150"/>
      <c r="DD123" s="150"/>
      <c r="DE123" s="150"/>
      <c r="DF123" s="150"/>
      <c r="DG123" s="150"/>
      <c r="DH123" s="150"/>
      <c r="DI123" s="152"/>
      <c r="DJ123" s="152"/>
      <c r="DK123" s="153"/>
      <c r="DL123" s="150"/>
      <c r="DM123" s="150"/>
      <c r="DN123" s="151"/>
      <c r="DO123" s="150"/>
      <c r="DP123" s="150"/>
      <c r="DQ123" s="150"/>
      <c r="DR123" s="150"/>
      <c r="DS123" s="150"/>
      <c r="DT123" s="150"/>
      <c r="DU123" s="150"/>
      <c r="DV123" s="150"/>
      <c r="DW123" s="150"/>
      <c r="DX123" s="150"/>
      <c r="DY123" s="150"/>
      <c r="DZ123" s="150"/>
      <c r="EA123" s="152"/>
      <c r="EB123" s="152"/>
      <c r="ED123" s="150"/>
      <c r="EE123" s="150"/>
      <c r="EF123" s="151"/>
      <c r="EG123" s="150"/>
      <c r="EH123" s="150"/>
      <c r="EI123" s="150"/>
      <c r="EJ123" s="150"/>
      <c r="EK123" s="150"/>
      <c r="EL123" s="150"/>
      <c r="EM123" s="150"/>
      <c r="EN123" s="150"/>
      <c r="EO123" s="150"/>
      <c r="EP123" s="152"/>
      <c r="EQ123" s="152"/>
      <c r="ER123" s="153"/>
      <c r="ES123" s="150"/>
      <c r="ET123" s="150"/>
      <c r="EU123" s="151"/>
      <c r="EV123" s="150"/>
      <c r="EW123" s="150"/>
      <c r="EX123" s="150"/>
      <c r="EY123" s="150"/>
      <c r="EZ123" s="150"/>
      <c r="FA123" s="150"/>
      <c r="FB123" s="150"/>
      <c r="FC123" s="150"/>
      <c r="FD123" s="150"/>
      <c r="FE123" s="150"/>
      <c r="FF123" s="150"/>
      <c r="FG123" s="150"/>
      <c r="FH123" s="152"/>
      <c r="FI123" s="152"/>
      <c r="FK123" s="150"/>
      <c r="FL123" s="150"/>
      <c r="FM123" s="151"/>
      <c r="FN123" s="150"/>
      <c r="FO123" s="150"/>
      <c r="FP123" s="150"/>
      <c r="FQ123" s="150"/>
      <c r="FR123" s="150"/>
      <c r="FS123" s="150"/>
      <c r="FT123" s="150"/>
      <c r="FU123" s="150"/>
      <c r="FV123" s="150"/>
      <c r="FW123" s="152"/>
      <c r="FX123" s="152"/>
      <c r="FZ123" s="150"/>
      <c r="GA123" s="150"/>
      <c r="GB123" s="151"/>
      <c r="GC123" s="150"/>
      <c r="GD123" s="150"/>
      <c r="GE123" s="150"/>
      <c r="GF123" s="150"/>
      <c r="GG123" s="150"/>
      <c r="GH123" s="150"/>
      <c r="GI123" s="150"/>
      <c r="GJ123" s="150"/>
      <c r="GK123" s="150"/>
      <c r="GL123" s="152"/>
      <c r="GM123" s="152"/>
      <c r="GO123" s="183" t="s">
        <v>3</v>
      </c>
      <c r="GQ123" s="150"/>
      <c r="GR123" s="150"/>
      <c r="GS123" s="151"/>
      <c r="GT123" s="150"/>
      <c r="GU123" s="150"/>
      <c r="GV123" s="150"/>
      <c r="GW123" s="150"/>
      <c r="GX123" s="150"/>
      <c r="GY123" s="150"/>
      <c r="GZ123" s="150"/>
      <c r="HA123" s="150"/>
      <c r="HB123" s="150"/>
      <c r="HC123" s="150"/>
      <c r="HD123" s="150"/>
      <c r="HE123" s="150"/>
      <c r="HF123" s="152"/>
      <c r="HG123" s="152"/>
      <c r="HI123" s="150"/>
      <c r="HJ123" s="150"/>
      <c r="HK123" s="151"/>
      <c r="HL123" s="150"/>
      <c r="HM123" s="150"/>
      <c r="HN123" s="150"/>
      <c r="HO123" s="150"/>
      <c r="HP123" s="150"/>
      <c r="HQ123" s="150"/>
      <c r="HR123" s="150"/>
      <c r="HS123" s="150"/>
      <c r="HT123" s="150"/>
      <c r="HU123" s="152"/>
      <c r="HV123" s="152"/>
      <c r="HX123" s="150"/>
      <c r="HY123" s="150"/>
      <c r="HZ123" s="151"/>
      <c r="IA123" s="150"/>
      <c r="IB123" s="150"/>
      <c r="IC123" s="150"/>
      <c r="ID123" s="150"/>
      <c r="IE123" s="150"/>
      <c r="IF123" s="150"/>
      <c r="IG123" s="150"/>
      <c r="IH123" s="150"/>
      <c r="II123" s="150"/>
      <c r="IJ123" s="152"/>
      <c r="IK123" s="152"/>
      <c r="IM123" s="150"/>
      <c r="IN123" s="150"/>
      <c r="IO123" s="151"/>
      <c r="IP123" s="150"/>
      <c r="IQ123" s="150"/>
      <c r="IR123" s="150"/>
      <c r="IS123" s="150"/>
      <c r="IT123" s="150"/>
      <c r="IU123" s="150"/>
      <c r="IV123" s="150"/>
      <c r="IW123" s="150"/>
      <c r="IX123" s="150"/>
      <c r="IY123" s="152"/>
      <c r="IZ123" s="152"/>
      <c r="JA123" s="153"/>
      <c r="JB123" s="150"/>
      <c r="JC123" s="150"/>
      <c r="JD123" s="151"/>
      <c r="JE123" s="150"/>
      <c r="JF123" s="150"/>
      <c r="JG123" s="150"/>
      <c r="JH123" s="150"/>
      <c r="JI123" s="150"/>
      <c r="JJ123" s="150"/>
      <c r="JK123" s="150"/>
      <c r="JL123" s="150"/>
      <c r="JM123" s="150"/>
      <c r="JN123" s="150"/>
      <c r="JO123" s="150"/>
      <c r="JP123" s="150"/>
      <c r="JQ123" s="152"/>
      <c r="JR123" s="152"/>
      <c r="JT123" s="150"/>
      <c r="JU123" s="150"/>
      <c r="JV123" s="151"/>
      <c r="JW123" s="150"/>
      <c r="JX123" s="150"/>
      <c r="JY123" s="150"/>
      <c r="JZ123" s="150"/>
      <c r="KA123" s="150"/>
      <c r="KB123" s="150"/>
      <c r="KC123" s="150"/>
      <c r="KD123" s="150"/>
      <c r="KE123" s="150"/>
      <c r="KF123" s="152"/>
      <c r="KG123" s="152"/>
      <c r="KI123" s="150"/>
      <c r="KJ123" s="150"/>
      <c r="KK123" s="151"/>
      <c r="KL123" s="150"/>
      <c r="KM123" s="150"/>
      <c r="KN123" s="150"/>
      <c r="KO123" s="150"/>
      <c r="KP123" s="150"/>
      <c r="KQ123" s="150"/>
      <c r="KR123" s="150"/>
      <c r="KS123" s="150"/>
      <c r="KT123" s="150"/>
      <c r="KU123" s="152"/>
      <c r="KV123" s="152"/>
      <c r="KW123" s="153"/>
      <c r="KX123" s="150"/>
      <c r="KY123" s="150"/>
      <c r="KZ123" s="151"/>
      <c r="LA123" s="150"/>
      <c r="LB123" s="150"/>
      <c r="LC123" s="150"/>
      <c r="LD123" s="150"/>
      <c r="LE123" s="150"/>
      <c r="LF123" s="150"/>
      <c r="LG123" s="150"/>
      <c r="LH123" s="150"/>
      <c r="LI123" s="150"/>
      <c r="LJ123" s="150"/>
      <c r="LK123" s="150"/>
      <c r="LL123" s="150"/>
      <c r="LM123" s="152"/>
      <c r="LN123" s="152"/>
      <c r="LP123" s="150"/>
      <c r="LQ123" s="150"/>
      <c r="LR123" s="151"/>
      <c r="LS123" s="150"/>
      <c r="LT123" s="150"/>
      <c r="LU123" s="150"/>
      <c r="LV123" s="150"/>
      <c r="LW123" s="150"/>
      <c r="LX123" s="150"/>
      <c r="LY123" s="150"/>
      <c r="LZ123" s="150"/>
      <c r="MA123" s="150"/>
      <c r="MB123" s="152"/>
      <c r="MC123" s="152"/>
      <c r="MD123" s="153"/>
      <c r="ME123" s="150"/>
      <c r="MF123" s="150"/>
      <c r="MG123" s="151"/>
      <c r="MH123" s="150"/>
      <c r="MI123" s="150"/>
      <c r="MJ123" s="150"/>
      <c r="MK123" s="150"/>
      <c r="ML123" s="150"/>
      <c r="MM123" s="150"/>
      <c r="MN123" s="150"/>
      <c r="MO123" s="150"/>
      <c r="MP123" s="150"/>
      <c r="MQ123" s="150"/>
      <c r="MR123" s="150"/>
      <c r="MS123" s="150"/>
      <c r="MT123" s="152"/>
      <c r="MU123" s="152"/>
      <c r="MW123" s="150"/>
      <c r="MX123" s="150"/>
      <c r="MY123" s="151"/>
      <c r="MZ123" s="150"/>
      <c r="NA123" s="150"/>
      <c r="NB123" s="150"/>
      <c r="NC123" s="150"/>
      <c r="ND123" s="150"/>
      <c r="NE123" s="150"/>
      <c r="NF123" s="150"/>
      <c r="NG123" s="150"/>
      <c r="NH123" s="150"/>
      <c r="NI123" s="152"/>
      <c r="NJ123" s="152"/>
      <c r="NL123" s="150"/>
      <c r="NM123" s="150"/>
      <c r="NN123" s="151"/>
      <c r="NO123" s="150"/>
      <c r="NP123" s="150"/>
      <c r="NQ123" s="150"/>
      <c r="NR123" s="150"/>
      <c r="NS123" s="150"/>
      <c r="NT123" s="150"/>
      <c r="NU123" s="150"/>
      <c r="NV123" s="150"/>
      <c r="NW123" s="150"/>
      <c r="NX123" s="152"/>
      <c r="NY123" s="152"/>
      <c r="OA123" s="183" t="s">
        <v>3</v>
      </c>
      <c r="OC123" s="150"/>
      <c r="OD123" s="150"/>
      <c r="OE123" s="151"/>
      <c r="OF123" s="150"/>
      <c r="OG123" s="150"/>
      <c r="OH123" s="150"/>
      <c r="OI123" s="150"/>
      <c r="OJ123" s="150"/>
      <c r="OK123" s="150"/>
      <c r="OL123" s="150"/>
      <c r="OM123" s="150"/>
      <c r="ON123" s="150"/>
      <c r="OO123" s="150"/>
      <c r="OP123" s="150"/>
      <c r="OQ123" s="150"/>
      <c r="OR123" s="152"/>
      <c r="OS123" s="152"/>
      <c r="OU123" s="150"/>
      <c r="OV123" s="150"/>
      <c r="OW123" s="151"/>
      <c r="OX123" s="150"/>
      <c r="OY123" s="150"/>
      <c r="OZ123" s="150"/>
      <c r="PA123" s="150"/>
      <c r="PB123" s="150"/>
      <c r="PC123" s="150"/>
      <c r="PD123" s="150"/>
      <c r="PE123" s="150"/>
      <c r="PF123" s="150"/>
      <c r="PG123" s="152"/>
      <c r="PH123" s="152"/>
      <c r="PJ123" s="150"/>
      <c r="PK123" s="150"/>
      <c r="PL123" s="151"/>
      <c r="PM123" s="150"/>
      <c r="PN123" s="150"/>
      <c r="PO123" s="150"/>
      <c r="PP123" s="150"/>
      <c r="PQ123" s="150"/>
      <c r="PR123" s="150"/>
      <c r="PS123" s="150"/>
      <c r="PT123" s="150"/>
      <c r="PU123" s="150"/>
      <c r="PV123" s="152"/>
      <c r="PW123" s="152"/>
      <c r="PY123" s="150"/>
      <c r="PZ123" s="150"/>
      <c r="QA123" s="151"/>
      <c r="QB123" s="150"/>
      <c r="QC123" s="150"/>
      <c r="QD123" s="150"/>
      <c r="QE123" s="150"/>
      <c r="QF123" s="150"/>
      <c r="QG123" s="150"/>
      <c r="QH123" s="150"/>
      <c r="QI123" s="150"/>
      <c r="QJ123" s="150"/>
      <c r="QK123" s="152"/>
      <c r="QL123" s="152"/>
      <c r="QM123" s="153"/>
      <c r="QN123" s="150"/>
      <c r="QO123" s="150"/>
      <c r="QP123" s="151"/>
      <c r="QQ123" s="150"/>
      <c r="QR123" s="150"/>
      <c r="QS123" s="150"/>
      <c r="QT123" s="150"/>
      <c r="QU123" s="150"/>
      <c r="QV123" s="150"/>
      <c r="QW123" s="150"/>
      <c r="QX123" s="150"/>
      <c r="QY123" s="150"/>
      <c r="QZ123" s="150"/>
      <c r="RA123" s="150"/>
      <c r="RB123" s="150"/>
      <c r="RC123" s="152"/>
      <c r="RD123" s="152"/>
      <c r="RF123" s="150"/>
      <c r="RG123" s="150"/>
      <c r="RH123" s="151"/>
      <c r="RI123" s="150"/>
      <c r="RJ123" s="150"/>
      <c r="RK123" s="150"/>
      <c r="RL123" s="150"/>
      <c r="RM123" s="150"/>
      <c r="RN123" s="150"/>
      <c r="RO123" s="150"/>
      <c r="RP123" s="150"/>
      <c r="RQ123" s="150"/>
      <c r="RR123" s="152"/>
      <c r="RS123" s="152"/>
      <c r="RU123" s="150"/>
      <c r="RV123" s="150"/>
      <c r="RW123" s="151"/>
      <c r="RX123" s="150"/>
      <c r="RY123" s="150"/>
      <c r="RZ123" s="150"/>
      <c r="SA123" s="150"/>
      <c r="SB123" s="150"/>
      <c r="SC123" s="150"/>
      <c r="SD123" s="150"/>
      <c r="SE123" s="150"/>
      <c r="SF123" s="150"/>
      <c r="SG123" s="152"/>
      <c r="SH123" s="152"/>
      <c r="SI123" s="153"/>
      <c r="SJ123" s="150"/>
      <c r="SK123" s="150"/>
      <c r="SL123" s="151"/>
      <c r="SM123" s="150"/>
      <c r="SN123" s="150"/>
      <c r="SO123" s="150"/>
      <c r="SP123" s="150"/>
      <c r="SQ123" s="150"/>
      <c r="SR123" s="150"/>
      <c r="SS123" s="150"/>
      <c r="ST123" s="150"/>
      <c r="SU123" s="150"/>
      <c r="SV123" s="150"/>
      <c r="SW123" s="150"/>
      <c r="SX123" s="150"/>
      <c r="SY123" s="152"/>
      <c r="SZ123" s="152"/>
      <c r="TB123" s="150"/>
      <c r="TC123" s="150"/>
      <c r="TD123" s="151"/>
      <c r="TE123" s="150"/>
      <c r="TF123" s="150"/>
      <c r="TG123" s="150"/>
      <c r="TH123" s="150"/>
      <c r="TI123" s="150"/>
      <c r="TJ123" s="150"/>
      <c r="TK123" s="150"/>
      <c r="TL123" s="150"/>
      <c r="TM123" s="150"/>
      <c r="TN123" s="152"/>
      <c r="TO123" s="152"/>
      <c r="TP123" s="153"/>
      <c r="TQ123" s="150"/>
      <c r="TR123" s="150"/>
      <c r="TS123" s="151"/>
      <c r="TT123" s="150"/>
      <c r="TU123" s="150"/>
      <c r="TV123" s="150"/>
      <c r="TW123" s="150"/>
      <c r="TX123" s="150"/>
      <c r="TY123" s="150"/>
      <c r="TZ123" s="150"/>
      <c r="UA123" s="150"/>
      <c r="UB123" s="150"/>
      <c r="UC123" s="150"/>
      <c r="UD123" s="150"/>
      <c r="UE123" s="150"/>
      <c r="UF123" s="152"/>
      <c r="UG123" s="152"/>
      <c r="UI123" s="150"/>
      <c r="UJ123" s="150"/>
      <c r="UK123" s="151"/>
      <c r="UL123" s="150"/>
      <c r="UM123" s="150"/>
      <c r="UN123" s="150"/>
      <c r="UO123" s="150"/>
      <c r="UP123" s="150"/>
      <c r="UQ123" s="150"/>
      <c r="UR123" s="150"/>
      <c r="US123" s="150"/>
      <c r="UT123" s="150"/>
      <c r="UU123" s="152"/>
      <c r="UV123" s="152"/>
      <c r="UX123" s="150"/>
      <c r="UY123" s="150"/>
      <c r="UZ123" s="151"/>
      <c r="VA123" s="150"/>
      <c r="VB123" s="150"/>
      <c r="VC123" s="150"/>
      <c r="VD123" s="150"/>
      <c r="VE123" s="150"/>
      <c r="VF123" s="150"/>
      <c r="VG123" s="150"/>
      <c r="VH123" s="150"/>
      <c r="VJ123" s="183" t="s">
        <v>3</v>
      </c>
    </row>
    <row r="124" spans="1:582" s="139" customFormat="1" ht="13.5" thickBot="1" x14ac:dyDescent="0.25">
      <c r="A124" s="240" t="s">
        <v>52</v>
      </c>
      <c r="B124" s="240"/>
      <c r="C124" s="240"/>
      <c r="D124" s="154"/>
      <c r="E124" s="155">
        <v>0</v>
      </c>
      <c r="F124" s="156">
        <v>0</v>
      </c>
      <c r="G124" s="157"/>
      <c r="H124" s="158">
        <f>E124</f>
        <v>0</v>
      </c>
      <c r="I124" s="156">
        <v>0</v>
      </c>
      <c r="J124" s="157"/>
      <c r="K124" s="158">
        <f>E124</f>
        <v>0</v>
      </c>
      <c r="L124" s="156">
        <v>0</v>
      </c>
      <c r="M124" s="157"/>
      <c r="N124" s="158">
        <f>E124</f>
        <v>0</v>
      </c>
      <c r="O124" s="156">
        <v>0</v>
      </c>
      <c r="P124" s="157"/>
      <c r="Q124" s="158">
        <f>E124</f>
        <v>0</v>
      </c>
      <c r="R124" s="156">
        <v>0</v>
      </c>
      <c r="S124" s="157"/>
      <c r="T124" s="159" t="e">
        <f>T125/U124</f>
        <v>#DIV/0!</v>
      </c>
      <c r="U124" s="160">
        <f>F124+I124+L124+O124+R124</f>
        <v>0</v>
      </c>
      <c r="V124" s="161"/>
      <c r="W124" s="155">
        <v>0</v>
      </c>
      <c r="X124" s="156">
        <v>0</v>
      </c>
      <c r="Y124" s="157"/>
      <c r="Z124" s="158">
        <f>W124</f>
        <v>0</v>
      </c>
      <c r="AA124" s="156">
        <v>0</v>
      </c>
      <c r="AB124" s="157"/>
      <c r="AC124" s="158">
        <f>W124</f>
        <v>0</v>
      </c>
      <c r="AD124" s="156">
        <v>0</v>
      </c>
      <c r="AE124" s="157"/>
      <c r="AF124" s="158">
        <f>W124</f>
        <v>0</v>
      </c>
      <c r="AG124" s="156">
        <v>0</v>
      </c>
      <c r="AH124" s="157"/>
      <c r="AI124" s="159" t="e">
        <f>AI125/AJ124</f>
        <v>#DIV/0!</v>
      </c>
      <c r="AJ124" s="160">
        <f>X124+AA124+AD124+AG124</f>
        <v>0</v>
      </c>
      <c r="AK124" s="161"/>
      <c r="AL124" s="155">
        <v>0</v>
      </c>
      <c r="AM124" s="156">
        <v>0</v>
      </c>
      <c r="AN124" s="157"/>
      <c r="AO124" s="158">
        <f>AL124</f>
        <v>0</v>
      </c>
      <c r="AP124" s="156">
        <v>0</v>
      </c>
      <c r="AQ124" s="157"/>
      <c r="AR124" s="158">
        <f>AL124</f>
        <v>0</v>
      </c>
      <c r="AS124" s="156">
        <v>0</v>
      </c>
      <c r="AT124" s="157"/>
      <c r="AU124" s="158">
        <f>AL124</f>
        <v>0</v>
      </c>
      <c r="AV124" s="156">
        <v>0</v>
      </c>
      <c r="AW124" s="157"/>
      <c r="AX124" s="159" t="e">
        <f>AX125/AY124</f>
        <v>#DIV/0!</v>
      </c>
      <c r="AY124" s="160">
        <f>AM124+AP124+AS124+AV124</f>
        <v>0</v>
      </c>
      <c r="AZ124" s="161"/>
      <c r="BA124" s="155">
        <v>0</v>
      </c>
      <c r="BB124" s="156">
        <v>0</v>
      </c>
      <c r="BC124" s="157"/>
      <c r="BD124" s="158">
        <f>BA124</f>
        <v>0</v>
      </c>
      <c r="BE124" s="156">
        <v>0</v>
      </c>
      <c r="BF124" s="157"/>
      <c r="BG124" s="158">
        <f>BA124</f>
        <v>0</v>
      </c>
      <c r="BH124" s="156">
        <v>0</v>
      </c>
      <c r="BI124" s="157"/>
      <c r="BJ124" s="158">
        <f>BA124</f>
        <v>0</v>
      </c>
      <c r="BK124" s="156">
        <v>0</v>
      </c>
      <c r="BL124" s="157"/>
      <c r="BM124" s="159" t="e">
        <f>BM125/BN124</f>
        <v>#DIV/0!</v>
      </c>
      <c r="BN124" s="160">
        <f>BB124+BE124+BH124+BK124</f>
        <v>0</v>
      </c>
      <c r="BO124" s="162"/>
      <c r="BP124" s="155">
        <v>0</v>
      </c>
      <c r="BQ124" s="156">
        <v>0</v>
      </c>
      <c r="BR124" s="157"/>
      <c r="BS124" s="158">
        <f>BP124</f>
        <v>0</v>
      </c>
      <c r="BT124" s="156">
        <v>0</v>
      </c>
      <c r="BU124" s="157"/>
      <c r="BV124" s="158">
        <f>BP124</f>
        <v>0</v>
      </c>
      <c r="BW124" s="156">
        <v>0</v>
      </c>
      <c r="BX124" s="157"/>
      <c r="BY124" s="158">
        <f>BP124</f>
        <v>0</v>
      </c>
      <c r="BZ124" s="156">
        <v>0</v>
      </c>
      <c r="CA124" s="157"/>
      <c r="CB124" s="158">
        <f>BP124</f>
        <v>0</v>
      </c>
      <c r="CC124" s="156">
        <v>0</v>
      </c>
      <c r="CD124" s="157"/>
      <c r="CE124" s="159" t="e">
        <f>CE125/CF124</f>
        <v>#DIV/0!</v>
      </c>
      <c r="CF124" s="160">
        <f>BQ124+BT124+BW124+BZ124+CC124</f>
        <v>0</v>
      </c>
      <c r="CG124" s="161"/>
      <c r="CH124" s="155">
        <v>0</v>
      </c>
      <c r="CI124" s="156">
        <v>0</v>
      </c>
      <c r="CJ124" s="157"/>
      <c r="CK124" s="158">
        <f>CH124</f>
        <v>0</v>
      </c>
      <c r="CL124" s="156">
        <v>0</v>
      </c>
      <c r="CM124" s="157"/>
      <c r="CN124" s="158">
        <f>CH124</f>
        <v>0</v>
      </c>
      <c r="CO124" s="156">
        <v>0</v>
      </c>
      <c r="CP124" s="157"/>
      <c r="CQ124" s="158">
        <f>CH124</f>
        <v>0</v>
      </c>
      <c r="CR124" s="156">
        <v>0</v>
      </c>
      <c r="CS124" s="157"/>
      <c r="CT124" s="159" t="e">
        <f>CT125/CU124</f>
        <v>#DIV/0!</v>
      </c>
      <c r="CU124" s="160">
        <f>CI124+CL124+CO124+CR124</f>
        <v>0</v>
      </c>
      <c r="CV124" s="161"/>
      <c r="CW124" s="155">
        <v>0</v>
      </c>
      <c r="CX124" s="156">
        <v>0</v>
      </c>
      <c r="CY124" s="157"/>
      <c r="CZ124" s="158">
        <f>CW124</f>
        <v>0</v>
      </c>
      <c r="DA124" s="156">
        <v>0</v>
      </c>
      <c r="DB124" s="157"/>
      <c r="DC124" s="158">
        <f>CW124</f>
        <v>0</v>
      </c>
      <c r="DD124" s="156">
        <v>0</v>
      </c>
      <c r="DE124" s="157"/>
      <c r="DF124" s="158">
        <f>CW124</f>
        <v>0</v>
      </c>
      <c r="DG124" s="156">
        <v>0</v>
      </c>
      <c r="DH124" s="157"/>
      <c r="DI124" s="159" t="e">
        <f>DI125/DJ124</f>
        <v>#DIV/0!</v>
      </c>
      <c r="DJ124" s="160">
        <f>CX124+DA124+DD124+DG124</f>
        <v>0</v>
      </c>
      <c r="DK124" s="162"/>
      <c r="DL124" s="155">
        <v>0</v>
      </c>
      <c r="DM124" s="156">
        <v>0</v>
      </c>
      <c r="DN124" s="157"/>
      <c r="DO124" s="158">
        <f>DL124</f>
        <v>0</v>
      </c>
      <c r="DP124" s="156">
        <v>0</v>
      </c>
      <c r="DQ124" s="157"/>
      <c r="DR124" s="158">
        <f>DL124</f>
        <v>0</v>
      </c>
      <c r="DS124" s="156">
        <v>0</v>
      </c>
      <c r="DT124" s="157"/>
      <c r="DU124" s="158">
        <f>DL124</f>
        <v>0</v>
      </c>
      <c r="DV124" s="156">
        <v>0</v>
      </c>
      <c r="DW124" s="157"/>
      <c r="DX124" s="158">
        <f>DL124</f>
        <v>0</v>
      </c>
      <c r="DY124" s="156">
        <v>0</v>
      </c>
      <c r="DZ124" s="157"/>
      <c r="EA124" s="159" t="e">
        <f>EA125/EB124</f>
        <v>#DIV/0!</v>
      </c>
      <c r="EB124" s="160">
        <f>DM124+DP124+DS124+DV124+DY124</f>
        <v>0</v>
      </c>
      <c r="EC124" s="161"/>
      <c r="ED124" s="155">
        <v>0</v>
      </c>
      <c r="EE124" s="156">
        <v>0</v>
      </c>
      <c r="EF124" s="157"/>
      <c r="EG124" s="158">
        <f>ED124</f>
        <v>0</v>
      </c>
      <c r="EH124" s="156">
        <v>0</v>
      </c>
      <c r="EI124" s="157"/>
      <c r="EJ124" s="158">
        <f>ED124</f>
        <v>0</v>
      </c>
      <c r="EK124" s="156">
        <v>0</v>
      </c>
      <c r="EL124" s="157"/>
      <c r="EM124" s="158">
        <f>ED124</f>
        <v>0</v>
      </c>
      <c r="EN124" s="156">
        <v>0</v>
      </c>
      <c r="EO124" s="157"/>
      <c r="EP124" s="159" t="e">
        <f>EP125/EQ124</f>
        <v>#DIV/0!</v>
      </c>
      <c r="EQ124" s="160">
        <f>EE124+EH124+EK124+EN124</f>
        <v>0</v>
      </c>
      <c r="ER124" s="162"/>
      <c r="ES124" s="155">
        <v>0</v>
      </c>
      <c r="ET124" s="156">
        <v>0</v>
      </c>
      <c r="EU124" s="157"/>
      <c r="EV124" s="158">
        <f>ES124</f>
        <v>0</v>
      </c>
      <c r="EW124" s="156">
        <v>0</v>
      </c>
      <c r="EX124" s="157"/>
      <c r="EY124" s="158">
        <f>ES124</f>
        <v>0</v>
      </c>
      <c r="EZ124" s="156">
        <v>0</v>
      </c>
      <c r="FA124" s="157"/>
      <c r="FB124" s="158">
        <f>ES124</f>
        <v>0</v>
      </c>
      <c r="FC124" s="156">
        <v>0</v>
      </c>
      <c r="FD124" s="157"/>
      <c r="FE124" s="158">
        <f>ES124</f>
        <v>0</v>
      </c>
      <c r="FF124" s="156">
        <v>0</v>
      </c>
      <c r="FG124" s="157"/>
      <c r="FH124" s="159" t="e">
        <f>FH125/FI124</f>
        <v>#DIV/0!</v>
      </c>
      <c r="FI124" s="160">
        <f>ET124+EW124+EZ124+FC124+FF124</f>
        <v>0</v>
      </c>
      <c r="FJ124" s="161"/>
      <c r="FK124" s="155">
        <v>0</v>
      </c>
      <c r="FL124" s="156">
        <v>0</v>
      </c>
      <c r="FM124" s="157"/>
      <c r="FN124" s="158">
        <f>FK124</f>
        <v>0</v>
      </c>
      <c r="FO124" s="156">
        <v>0</v>
      </c>
      <c r="FP124" s="157"/>
      <c r="FQ124" s="158">
        <f>FK124</f>
        <v>0</v>
      </c>
      <c r="FR124" s="156">
        <v>0</v>
      </c>
      <c r="FS124" s="157"/>
      <c r="FT124" s="158">
        <f>FK124</f>
        <v>0</v>
      </c>
      <c r="FU124" s="156">
        <v>0</v>
      </c>
      <c r="FV124" s="157"/>
      <c r="FW124" s="159" t="e">
        <f>FW125/FX124</f>
        <v>#DIV/0!</v>
      </c>
      <c r="FX124" s="160">
        <f>FL124+FO124+FR124+FU124</f>
        <v>0</v>
      </c>
      <c r="FY124" s="161"/>
      <c r="FZ124" s="155">
        <v>0</v>
      </c>
      <c r="GA124" s="156">
        <v>0</v>
      </c>
      <c r="GB124" s="157"/>
      <c r="GC124" s="158">
        <f>FZ124</f>
        <v>0</v>
      </c>
      <c r="GD124" s="156">
        <v>0</v>
      </c>
      <c r="GE124" s="157"/>
      <c r="GF124" s="158">
        <f>FZ124</f>
        <v>0</v>
      </c>
      <c r="GG124" s="156">
        <v>0</v>
      </c>
      <c r="GH124" s="157"/>
      <c r="GI124" s="158">
        <f>FZ124</f>
        <v>0</v>
      </c>
      <c r="GJ124" s="156">
        <v>0</v>
      </c>
      <c r="GK124" s="157"/>
      <c r="GL124" s="159" t="e">
        <f>GL125/GM124</f>
        <v>#DIV/0!</v>
      </c>
      <c r="GM124" s="160">
        <f>GA124+GD124+GG124+GJ124</f>
        <v>0</v>
      </c>
      <c r="GO124" s="183"/>
      <c r="GQ124" s="155">
        <v>0</v>
      </c>
      <c r="GR124" s="156">
        <v>0</v>
      </c>
      <c r="GS124" s="157"/>
      <c r="GT124" s="158">
        <f>GQ124</f>
        <v>0</v>
      </c>
      <c r="GU124" s="156">
        <v>0</v>
      </c>
      <c r="GV124" s="157"/>
      <c r="GW124" s="158">
        <f>GQ124</f>
        <v>0</v>
      </c>
      <c r="GX124" s="156">
        <v>0</v>
      </c>
      <c r="GY124" s="157"/>
      <c r="GZ124" s="158">
        <f>GQ124</f>
        <v>0</v>
      </c>
      <c r="HA124" s="156">
        <v>0</v>
      </c>
      <c r="HB124" s="157"/>
      <c r="HC124" s="158">
        <f>GQ124</f>
        <v>0</v>
      </c>
      <c r="HD124" s="156">
        <v>0</v>
      </c>
      <c r="HE124" s="157"/>
      <c r="HF124" s="159" t="e">
        <f>HF125/HG124</f>
        <v>#DIV/0!</v>
      </c>
      <c r="HG124" s="160">
        <f>GR124+GU124+GX124+HA124+HD124</f>
        <v>0</v>
      </c>
      <c r="HH124" s="161"/>
      <c r="HI124" s="155">
        <v>0</v>
      </c>
      <c r="HJ124" s="156">
        <v>0</v>
      </c>
      <c r="HK124" s="157"/>
      <c r="HL124" s="158">
        <f>HI124</f>
        <v>0</v>
      </c>
      <c r="HM124" s="156">
        <v>0</v>
      </c>
      <c r="HN124" s="157"/>
      <c r="HO124" s="158">
        <f>HI124</f>
        <v>0</v>
      </c>
      <c r="HP124" s="156">
        <v>0</v>
      </c>
      <c r="HQ124" s="157"/>
      <c r="HR124" s="158">
        <f>HI124</f>
        <v>0</v>
      </c>
      <c r="HS124" s="156">
        <v>0</v>
      </c>
      <c r="HT124" s="157"/>
      <c r="HU124" s="159" t="e">
        <f>HU125/HV124</f>
        <v>#DIV/0!</v>
      </c>
      <c r="HV124" s="160">
        <f>HJ124+HM124+HP124+HS124</f>
        <v>0</v>
      </c>
      <c r="HW124" s="161"/>
      <c r="HX124" s="155">
        <v>0</v>
      </c>
      <c r="HY124" s="156">
        <v>0</v>
      </c>
      <c r="HZ124" s="157"/>
      <c r="IA124" s="158">
        <f>HX124</f>
        <v>0</v>
      </c>
      <c r="IB124" s="156">
        <v>0</v>
      </c>
      <c r="IC124" s="157"/>
      <c r="ID124" s="158">
        <f>HX124</f>
        <v>0</v>
      </c>
      <c r="IE124" s="156">
        <v>0</v>
      </c>
      <c r="IF124" s="157"/>
      <c r="IG124" s="158">
        <f>HX124</f>
        <v>0</v>
      </c>
      <c r="IH124" s="156">
        <v>0</v>
      </c>
      <c r="II124" s="157"/>
      <c r="IJ124" s="159" t="e">
        <f>IJ125/IK124</f>
        <v>#DIV/0!</v>
      </c>
      <c r="IK124" s="160">
        <f>HY124+IB124+IE124+IH124</f>
        <v>0</v>
      </c>
      <c r="IL124" s="161"/>
      <c r="IM124" s="155">
        <v>0</v>
      </c>
      <c r="IN124" s="156">
        <v>0</v>
      </c>
      <c r="IO124" s="157"/>
      <c r="IP124" s="158">
        <f>IM124</f>
        <v>0</v>
      </c>
      <c r="IQ124" s="156">
        <v>0</v>
      </c>
      <c r="IR124" s="157"/>
      <c r="IS124" s="158">
        <f>IM124</f>
        <v>0</v>
      </c>
      <c r="IT124" s="156">
        <v>0</v>
      </c>
      <c r="IU124" s="157"/>
      <c r="IV124" s="158">
        <f>IM124</f>
        <v>0</v>
      </c>
      <c r="IW124" s="156">
        <v>0</v>
      </c>
      <c r="IX124" s="157"/>
      <c r="IY124" s="159" t="e">
        <f>IY125/IZ124</f>
        <v>#DIV/0!</v>
      </c>
      <c r="IZ124" s="160">
        <f>IN124+IQ124+IT124+IW124</f>
        <v>0</v>
      </c>
      <c r="JA124" s="162"/>
      <c r="JB124" s="155">
        <v>0</v>
      </c>
      <c r="JC124" s="156">
        <v>0</v>
      </c>
      <c r="JD124" s="157"/>
      <c r="JE124" s="158">
        <f>JB124</f>
        <v>0</v>
      </c>
      <c r="JF124" s="156">
        <v>0</v>
      </c>
      <c r="JG124" s="157"/>
      <c r="JH124" s="158">
        <f>JB124</f>
        <v>0</v>
      </c>
      <c r="JI124" s="156">
        <v>0</v>
      </c>
      <c r="JJ124" s="157"/>
      <c r="JK124" s="158">
        <f>JB124</f>
        <v>0</v>
      </c>
      <c r="JL124" s="156">
        <v>0</v>
      </c>
      <c r="JM124" s="157"/>
      <c r="JN124" s="158">
        <f>JB124</f>
        <v>0</v>
      </c>
      <c r="JO124" s="156">
        <v>0</v>
      </c>
      <c r="JP124" s="157"/>
      <c r="JQ124" s="159" t="e">
        <f>JQ125/JR124</f>
        <v>#DIV/0!</v>
      </c>
      <c r="JR124" s="160">
        <f>JC124+JF124+JI124+JL124+JO124</f>
        <v>0</v>
      </c>
      <c r="JS124" s="161"/>
      <c r="JT124" s="155">
        <v>0</v>
      </c>
      <c r="JU124" s="156">
        <v>0</v>
      </c>
      <c r="JV124" s="157"/>
      <c r="JW124" s="158">
        <f>JT124</f>
        <v>0</v>
      </c>
      <c r="JX124" s="156">
        <v>0</v>
      </c>
      <c r="JY124" s="157"/>
      <c r="JZ124" s="158">
        <f>JT124</f>
        <v>0</v>
      </c>
      <c r="KA124" s="156">
        <v>0</v>
      </c>
      <c r="KB124" s="157"/>
      <c r="KC124" s="158">
        <f>JT124</f>
        <v>0</v>
      </c>
      <c r="KD124" s="156">
        <v>0</v>
      </c>
      <c r="KE124" s="157"/>
      <c r="KF124" s="159" t="e">
        <f>KF125/KG124</f>
        <v>#DIV/0!</v>
      </c>
      <c r="KG124" s="160">
        <f>JU124+JX124+KA124+KD124</f>
        <v>0</v>
      </c>
      <c r="KH124" s="161"/>
      <c r="KI124" s="155">
        <v>0</v>
      </c>
      <c r="KJ124" s="156">
        <v>0</v>
      </c>
      <c r="KK124" s="157"/>
      <c r="KL124" s="158">
        <f>KI124</f>
        <v>0</v>
      </c>
      <c r="KM124" s="156">
        <v>0</v>
      </c>
      <c r="KN124" s="157"/>
      <c r="KO124" s="158">
        <f>KI124</f>
        <v>0</v>
      </c>
      <c r="KP124" s="156">
        <v>0</v>
      </c>
      <c r="KQ124" s="157"/>
      <c r="KR124" s="158">
        <f>KI124</f>
        <v>0</v>
      </c>
      <c r="KS124" s="156">
        <v>0</v>
      </c>
      <c r="KT124" s="157"/>
      <c r="KU124" s="159" t="e">
        <f>KU125/KV124</f>
        <v>#DIV/0!</v>
      </c>
      <c r="KV124" s="160">
        <f>KJ124+KM124+KP124+KS124</f>
        <v>0</v>
      </c>
      <c r="KW124" s="162"/>
      <c r="KX124" s="155">
        <v>0</v>
      </c>
      <c r="KY124" s="156">
        <v>0</v>
      </c>
      <c r="KZ124" s="157"/>
      <c r="LA124" s="158">
        <f>KX124</f>
        <v>0</v>
      </c>
      <c r="LB124" s="156">
        <v>0</v>
      </c>
      <c r="LC124" s="157"/>
      <c r="LD124" s="158">
        <f>KX124</f>
        <v>0</v>
      </c>
      <c r="LE124" s="156">
        <v>0</v>
      </c>
      <c r="LF124" s="157"/>
      <c r="LG124" s="158">
        <f>KX124</f>
        <v>0</v>
      </c>
      <c r="LH124" s="156">
        <v>0</v>
      </c>
      <c r="LI124" s="157"/>
      <c r="LJ124" s="158">
        <f>KX124</f>
        <v>0</v>
      </c>
      <c r="LK124" s="156">
        <v>0</v>
      </c>
      <c r="LL124" s="157"/>
      <c r="LM124" s="159" t="e">
        <f>LM125/LN124</f>
        <v>#DIV/0!</v>
      </c>
      <c r="LN124" s="160">
        <f>KY124+LB124+LE124+LH124+LK124</f>
        <v>0</v>
      </c>
      <c r="LO124" s="161"/>
      <c r="LP124" s="155">
        <v>0</v>
      </c>
      <c r="LQ124" s="156">
        <v>0</v>
      </c>
      <c r="LR124" s="157"/>
      <c r="LS124" s="158">
        <f>LP124</f>
        <v>0</v>
      </c>
      <c r="LT124" s="156">
        <v>0</v>
      </c>
      <c r="LU124" s="157"/>
      <c r="LV124" s="158">
        <f>LP124</f>
        <v>0</v>
      </c>
      <c r="LW124" s="156">
        <v>0</v>
      </c>
      <c r="LX124" s="157"/>
      <c r="LY124" s="158">
        <f>LP124</f>
        <v>0</v>
      </c>
      <c r="LZ124" s="156">
        <v>0</v>
      </c>
      <c r="MA124" s="157"/>
      <c r="MB124" s="159" t="e">
        <f>MB125/MC124</f>
        <v>#DIV/0!</v>
      </c>
      <c r="MC124" s="160">
        <f>LQ124+LT124+LW124+LZ124</f>
        <v>0</v>
      </c>
      <c r="MD124" s="162"/>
      <c r="ME124" s="155">
        <v>0</v>
      </c>
      <c r="MF124" s="156">
        <v>0</v>
      </c>
      <c r="MG124" s="157"/>
      <c r="MH124" s="158">
        <f>ME124</f>
        <v>0</v>
      </c>
      <c r="MI124" s="156">
        <v>0</v>
      </c>
      <c r="MJ124" s="157"/>
      <c r="MK124" s="158">
        <f>ME124</f>
        <v>0</v>
      </c>
      <c r="ML124" s="156">
        <v>0</v>
      </c>
      <c r="MM124" s="157"/>
      <c r="MN124" s="158">
        <f>ME124</f>
        <v>0</v>
      </c>
      <c r="MO124" s="156">
        <v>0</v>
      </c>
      <c r="MP124" s="157"/>
      <c r="MQ124" s="158">
        <f>ME124</f>
        <v>0</v>
      </c>
      <c r="MR124" s="156">
        <v>0</v>
      </c>
      <c r="MS124" s="157"/>
      <c r="MT124" s="159" t="e">
        <f>MT125/MU124</f>
        <v>#DIV/0!</v>
      </c>
      <c r="MU124" s="160">
        <f>MF124+MI124+ML124+MO124+MR124</f>
        <v>0</v>
      </c>
      <c r="MV124" s="161"/>
      <c r="MW124" s="155">
        <v>0</v>
      </c>
      <c r="MX124" s="156">
        <v>0</v>
      </c>
      <c r="MY124" s="157"/>
      <c r="MZ124" s="158">
        <f>MW124</f>
        <v>0</v>
      </c>
      <c r="NA124" s="156">
        <v>0</v>
      </c>
      <c r="NB124" s="157"/>
      <c r="NC124" s="158">
        <f>MW124</f>
        <v>0</v>
      </c>
      <c r="ND124" s="156">
        <v>0</v>
      </c>
      <c r="NE124" s="157"/>
      <c r="NF124" s="158">
        <f>MW124</f>
        <v>0</v>
      </c>
      <c r="NG124" s="156">
        <v>0</v>
      </c>
      <c r="NH124" s="157"/>
      <c r="NI124" s="159" t="e">
        <f>NI125/NJ124</f>
        <v>#DIV/0!</v>
      </c>
      <c r="NJ124" s="160">
        <f>MX124+NA124+ND124+NG124</f>
        <v>0</v>
      </c>
      <c r="NK124" s="161"/>
      <c r="NL124" s="155">
        <v>0</v>
      </c>
      <c r="NM124" s="156">
        <v>0</v>
      </c>
      <c r="NN124" s="157"/>
      <c r="NO124" s="158">
        <f>NL124</f>
        <v>0</v>
      </c>
      <c r="NP124" s="156">
        <v>0</v>
      </c>
      <c r="NQ124" s="157"/>
      <c r="NR124" s="158">
        <f>NL124</f>
        <v>0</v>
      </c>
      <c r="NS124" s="156">
        <v>0</v>
      </c>
      <c r="NT124" s="157"/>
      <c r="NU124" s="158">
        <f>NL124</f>
        <v>0</v>
      </c>
      <c r="NV124" s="156">
        <v>0</v>
      </c>
      <c r="NW124" s="157"/>
      <c r="NX124" s="159" t="e">
        <f>NX125/NY124</f>
        <v>#DIV/0!</v>
      </c>
      <c r="NY124" s="160">
        <f>NM124+NP124+NS124+NV124</f>
        <v>0</v>
      </c>
      <c r="OA124" s="183"/>
      <c r="OC124" s="155">
        <v>0</v>
      </c>
      <c r="OD124" s="156">
        <v>0</v>
      </c>
      <c r="OE124" s="157"/>
      <c r="OF124" s="158">
        <f>OC124</f>
        <v>0</v>
      </c>
      <c r="OG124" s="156">
        <v>0</v>
      </c>
      <c r="OH124" s="157"/>
      <c r="OI124" s="158">
        <f>OC124</f>
        <v>0</v>
      </c>
      <c r="OJ124" s="156">
        <v>0</v>
      </c>
      <c r="OK124" s="157"/>
      <c r="OL124" s="158">
        <f>OC124</f>
        <v>0</v>
      </c>
      <c r="OM124" s="156">
        <v>0</v>
      </c>
      <c r="ON124" s="157"/>
      <c r="OO124" s="158">
        <f>OC124</f>
        <v>0</v>
      </c>
      <c r="OP124" s="156">
        <v>0</v>
      </c>
      <c r="OQ124" s="157"/>
      <c r="OR124" s="159" t="e">
        <f>OR125/OS124</f>
        <v>#DIV/0!</v>
      </c>
      <c r="OS124" s="160">
        <f>OD124+OG124+OJ124+OM124+OP124</f>
        <v>0</v>
      </c>
      <c r="OT124" s="161"/>
      <c r="OU124" s="155">
        <v>0</v>
      </c>
      <c r="OV124" s="156">
        <v>0</v>
      </c>
      <c r="OW124" s="157"/>
      <c r="OX124" s="158">
        <f>OU124</f>
        <v>0</v>
      </c>
      <c r="OY124" s="156">
        <v>0</v>
      </c>
      <c r="OZ124" s="157"/>
      <c r="PA124" s="158">
        <f>OU124</f>
        <v>0</v>
      </c>
      <c r="PB124" s="156">
        <v>0</v>
      </c>
      <c r="PC124" s="157"/>
      <c r="PD124" s="158">
        <f>OU124</f>
        <v>0</v>
      </c>
      <c r="PE124" s="156">
        <v>0</v>
      </c>
      <c r="PF124" s="157"/>
      <c r="PG124" s="159" t="e">
        <f>PG125/PH124</f>
        <v>#DIV/0!</v>
      </c>
      <c r="PH124" s="160">
        <f>OV124+OY124+PB124+PE124</f>
        <v>0</v>
      </c>
      <c r="PI124" s="161"/>
      <c r="PJ124" s="155">
        <v>0</v>
      </c>
      <c r="PK124" s="156">
        <v>0</v>
      </c>
      <c r="PL124" s="157"/>
      <c r="PM124" s="158">
        <f>PJ124</f>
        <v>0</v>
      </c>
      <c r="PN124" s="156">
        <v>0</v>
      </c>
      <c r="PO124" s="157"/>
      <c r="PP124" s="158">
        <f>PJ124</f>
        <v>0</v>
      </c>
      <c r="PQ124" s="156">
        <v>0</v>
      </c>
      <c r="PR124" s="157"/>
      <c r="PS124" s="158">
        <f>PJ124</f>
        <v>0</v>
      </c>
      <c r="PT124" s="156">
        <v>0</v>
      </c>
      <c r="PU124" s="157"/>
      <c r="PV124" s="159" t="e">
        <f>PV125/PW124</f>
        <v>#DIV/0!</v>
      </c>
      <c r="PW124" s="160">
        <f>PK124+PN124+PQ124+PT124</f>
        <v>0</v>
      </c>
      <c r="PX124" s="161"/>
      <c r="PY124" s="155">
        <v>0</v>
      </c>
      <c r="PZ124" s="156">
        <v>0</v>
      </c>
      <c r="QA124" s="157"/>
      <c r="QB124" s="158">
        <f>PY124</f>
        <v>0</v>
      </c>
      <c r="QC124" s="156">
        <v>0</v>
      </c>
      <c r="QD124" s="157"/>
      <c r="QE124" s="158">
        <f>PY124</f>
        <v>0</v>
      </c>
      <c r="QF124" s="156">
        <v>0</v>
      </c>
      <c r="QG124" s="157"/>
      <c r="QH124" s="158">
        <f>PY124</f>
        <v>0</v>
      </c>
      <c r="QI124" s="156">
        <v>0</v>
      </c>
      <c r="QJ124" s="157"/>
      <c r="QK124" s="159" t="e">
        <f>QK125/QL124</f>
        <v>#DIV/0!</v>
      </c>
      <c r="QL124" s="160">
        <f>PZ124+QC124+QF124+QI124</f>
        <v>0</v>
      </c>
      <c r="QM124" s="162"/>
      <c r="QN124" s="155">
        <v>0</v>
      </c>
      <c r="QO124" s="156">
        <v>0</v>
      </c>
      <c r="QP124" s="157"/>
      <c r="QQ124" s="158">
        <f>QN124</f>
        <v>0</v>
      </c>
      <c r="QR124" s="156">
        <v>0</v>
      </c>
      <c r="QS124" s="157"/>
      <c r="QT124" s="158">
        <f>QN124</f>
        <v>0</v>
      </c>
      <c r="QU124" s="156">
        <v>0</v>
      </c>
      <c r="QV124" s="157"/>
      <c r="QW124" s="158">
        <f>QN124</f>
        <v>0</v>
      </c>
      <c r="QX124" s="156">
        <v>0</v>
      </c>
      <c r="QY124" s="157"/>
      <c r="QZ124" s="158">
        <f>QN124</f>
        <v>0</v>
      </c>
      <c r="RA124" s="156">
        <v>0</v>
      </c>
      <c r="RB124" s="157"/>
      <c r="RC124" s="159" t="e">
        <f>RC125/RD124</f>
        <v>#DIV/0!</v>
      </c>
      <c r="RD124" s="160">
        <f>QO124+QR124+QU124+QX124+RA124</f>
        <v>0</v>
      </c>
      <c r="RE124" s="161"/>
      <c r="RF124" s="155">
        <v>0</v>
      </c>
      <c r="RG124" s="156">
        <v>0</v>
      </c>
      <c r="RH124" s="157"/>
      <c r="RI124" s="158">
        <f>RF124</f>
        <v>0</v>
      </c>
      <c r="RJ124" s="156">
        <v>0</v>
      </c>
      <c r="RK124" s="157"/>
      <c r="RL124" s="158">
        <f>RF124</f>
        <v>0</v>
      </c>
      <c r="RM124" s="156">
        <v>0</v>
      </c>
      <c r="RN124" s="157"/>
      <c r="RO124" s="158">
        <f>RF124</f>
        <v>0</v>
      </c>
      <c r="RP124" s="156">
        <v>0</v>
      </c>
      <c r="RQ124" s="157"/>
      <c r="RR124" s="159" t="e">
        <f>RR125/RS124</f>
        <v>#DIV/0!</v>
      </c>
      <c r="RS124" s="160">
        <f>RG124+RJ124+RM124+RP124</f>
        <v>0</v>
      </c>
      <c r="RT124" s="161"/>
      <c r="RU124" s="155">
        <v>0</v>
      </c>
      <c r="RV124" s="156">
        <v>0</v>
      </c>
      <c r="RW124" s="157"/>
      <c r="RX124" s="158">
        <f>RU124</f>
        <v>0</v>
      </c>
      <c r="RY124" s="156">
        <v>0</v>
      </c>
      <c r="RZ124" s="157"/>
      <c r="SA124" s="158">
        <f>RU124</f>
        <v>0</v>
      </c>
      <c r="SB124" s="156">
        <v>0</v>
      </c>
      <c r="SC124" s="157"/>
      <c r="SD124" s="158">
        <f>RU124</f>
        <v>0</v>
      </c>
      <c r="SE124" s="156">
        <v>0</v>
      </c>
      <c r="SF124" s="157"/>
      <c r="SG124" s="159" t="e">
        <f>SG125/SH124</f>
        <v>#DIV/0!</v>
      </c>
      <c r="SH124" s="160">
        <f>RV124+RY124+SB124+SE124</f>
        <v>0</v>
      </c>
      <c r="SI124" s="162"/>
      <c r="SJ124" s="155">
        <v>0</v>
      </c>
      <c r="SK124" s="156">
        <v>0</v>
      </c>
      <c r="SL124" s="157"/>
      <c r="SM124" s="158">
        <f>SJ124</f>
        <v>0</v>
      </c>
      <c r="SN124" s="156">
        <v>0</v>
      </c>
      <c r="SO124" s="157"/>
      <c r="SP124" s="158">
        <f>SJ124</f>
        <v>0</v>
      </c>
      <c r="SQ124" s="156">
        <v>0</v>
      </c>
      <c r="SR124" s="157"/>
      <c r="SS124" s="158">
        <f>SJ124</f>
        <v>0</v>
      </c>
      <c r="ST124" s="156">
        <v>0</v>
      </c>
      <c r="SU124" s="157"/>
      <c r="SV124" s="158">
        <f>SJ124</f>
        <v>0</v>
      </c>
      <c r="SW124" s="156">
        <v>0</v>
      </c>
      <c r="SX124" s="157"/>
      <c r="SY124" s="159" t="e">
        <f>SY125/SZ124</f>
        <v>#DIV/0!</v>
      </c>
      <c r="SZ124" s="160">
        <f>SK124+SN124+SQ124+ST124+SW124</f>
        <v>0</v>
      </c>
      <c r="TA124" s="161"/>
      <c r="TB124" s="155">
        <v>0</v>
      </c>
      <c r="TC124" s="156">
        <v>0</v>
      </c>
      <c r="TD124" s="157"/>
      <c r="TE124" s="158">
        <f>TB124</f>
        <v>0</v>
      </c>
      <c r="TF124" s="156">
        <v>0</v>
      </c>
      <c r="TG124" s="157"/>
      <c r="TH124" s="158">
        <f>TB124</f>
        <v>0</v>
      </c>
      <c r="TI124" s="156">
        <v>0</v>
      </c>
      <c r="TJ124" s="157"/>
      <c r="TK124" s="158">
        <f>TB124</f>
        <v>0</v>
      </c>
      <c r="TL124" s="156">
        <v>0</v>
      </c>
      <c r="TM124" s="157"/>
      <c r="TN124" s="159" t="e">
        <f>TN125/TO124</f>
        <v>#DIV/0!</v>
      </c>
      <c r="TO124" s="160">
        <f>TC124+TF124+TI124+TL124</f>
        <v>0</v>
      </c>
      <c r="TP124" s="162"/>
      <c r="TQ124" s="155">
        <v>0</v>
      </c>
      <c r="TR124" s="156">
        <v>0</v>
      </c>
      <c r="TS124" s="157"/>
      <c r="TT124" s="158">
        <f>TQ124</f>
        <v>0</v>
      </c>
      <c r="TU124" s="156">
        <v>0</v>
      </c>
      <c r="TV124" s="157"/>
      <c r="TW124" s="158">
        <f>TQ124</f>
        <v>0</v>
      </c>
      <c r="TX124" s="156">
        <v>0</v>
      </c>
      <c r="TY124" s="157"/>
      <c r="TZ124" s="158">
        <f>TQ124</f>
        <v>0</v>
      </c>
      <c r="UA124" s="156">
        <v>0</v>
      </c>
      <c r="UB124" s="157"/>
      <c r="UC124" s="158">
        <f>TQ124</f>
        <v>0</v>
      </c>
      <c r="UD124" s="156">
        <v>0</v>
      </c>
      <c r="UE124" s="157"/>
      <c r="UF124" s="159" t="e">
        <f>UF125/UG124</f>
        <v>#DIV/0!</v>
      </c>
      <c r="UG124" s="160">
        <f>TR124+TU124+TX124+UA124+UD124</f>
        <v>0</v>
      </c>
      <c r="UH124" s="161"/>
      <c r="UI124" s="155">
        <v>0</v>
      </c>
      <c r="UJ124" s="156">
        <v>0</v>
      </c>
      <c r="UK124" s="157"/>
      <c r="UL124" s="158">
        <f>UI124</f>
        <v>0</v>
      </c>
      <c r="UM124" s="156">
        <v>0</v>
      </c>
      <c r="UN124" s="157"/>
      <c r="UO124" s="158">
        <f>UI124</f>
        <v>0</v>
      </c>
      <c r="UP124" s="156">
        <v>0</v>
      </c>
      <c r="UQ124" s="157"/>
      <c r="UR124" s="158">
        <f>UI124</f>
        <v>0</v>
      </c>
      <c r="US124" s="156">
        <v>0</v>
      </c>
      <c r="UT124" s="157"/>
      <c r="UU124" s="159" t="e">
        <f>UU125/UV124</f>
        <v>#DIV/0!</v>
      </c>
      <c r="UV124" s="160">
        <f>UJ124+UM124+UP124+US124</f>
        <v>0</v>
      </c>
      <c r="UW124" s="161"/>
      <c r="UX124" s="155">
        <v>0</v>
      </c>
      <c r="UY124" s="156">
        <v>0</v>
      </c>
      <c r="UZ124" s="157"/>
      <c r="VA124" s="158">
        <f>UX124</f>
        <v>0</v>
      </c>
      <c r="VB124" s="156">
        <v>0</v>
      </c>
      <c r="VC124" s="157"/>
      <c r="VD124" s="158">
        <f>UX124</f>
        <v>0</v>
      </c>
      <c r="VE124" s="156">
        <v>0</v>
      </c>
      <c r="VF124" s="157"/>
      <c r="VG124" s="158">
        <f>UX124</f>
        <v>0</v>
      </c>
      <c r="VH124" s="156">
        <v>0</v>
      </c>
      <c r="VJ124" s="183"/>
    </row>
    <row r="125" spans="1:582" s="96" customFormat="1" ht="13.5" thickBot="1" x14ac:dyDescent="0.25">
      <c r="A125" s="240"/>
      <c r="B125" s="240"/>
      <c r="C125" s="240"/>
      <c r="D125" s="154"/>
      <c r="E125" s="218">
        <f>E124*F124</f>
        <v>0</v>
      </c>
      <c r="F125" s="219"/>
      <c r="G125" s="163"/>
      <c r="H125" s="218">
        <f>H124*I124</f>
        <v>0</v>
      </c>
      <c r="I125" s="219"/>
      <c r="J125" s="164"/>
      <c r="K125" s="218">
        <f>K124*L124</f>
        <v>0</v>
      </c>
      <c r="L125" s="219"/>
      <c r="M125" s="164"/>
      <c r="N125" s="218">
        <f>N124*O124</f>
        <v>0</v>
      </c>
      <c r="O125" s="219"/>
      <c r="P125" s="164"/>
      <c r="Q125" s="218">
        <f>Q124*R124</f>
        <v>0</v>
      </c>
      <c r="R125" s="219"/>
      <c r="S125" s="164"/>
      <c r="T125" s="220">
        <f>SUM(E125:Q125)</f>
        <v>0</v>
      </c>
      <c r="U125" s="221"/>
      <c r="V125" s="165"/>
      <c r="W125" s="218">
        <f>W124*X124</f>
        <v>0</v>
      </c>
      <c r="X125" s="219"/>
      <c r="Y125" s="163"/>
      <c r="Z125" s="218">
        <f>Z124*AA124</f>
        <v>0</v>
      </c>
      <c r="AA125" s="219"/>
      <c r="AB125" s="164"/>
      <c r="AC125" s="218">
        <f>AC124*AD124</f>
        <v>0</v>
      </c>
      <c r="AD125" s="219"/>
      <c r="AE125" s="164"/>
      <c r="AF125" s="218">
        <f>AF124*AG124</f>
        <v>0</v>
      </c>
      <c r="AG125" s="219"/>
      <c r="AH125" s="164"/>
      <c r="AI125" s="220">
        <f>SUM(W125:AF125)</f>
        <v>0</v>
      </c>
      <c r="AJ125" s="221"/>
      <c r="AK125" s="165"/>
      <c r="AL125" s="218">
        <f>AL124*AM124</f>
        <v>0</v>
      </c>
      <c r="AM125" s="219"/>
      <c r="AN125" s="163"/>
      <c r="AO125" s="218">
        <f>AO124*AP124</f>
        <v>0</v>
      </c>
      <c r="AP125" s="219"/>
      <c r="AQ125" s="164"/>
      <c r="AR125" s="218">
        <f>AR124*AS124</f>
        <v>0</v>
      </c>
      <c r="AS125" s="219"/>
      <c r="AT125" s="164"/>
      <c r="AU125" s="218">
        <f>AU124*AV124</f>
        <v>0</v>
      </c>
      <c r="AV125" s="219"/>
      <c r="AW125" s="164"/>
      <c r="AX125" s="220">
        <f>SUM(AL125:AU125)</f>
        <v>0</v>
      </c>
      <c r="AY125" s="221"/>
      <c r="AZ125" s="165"/>
      <c r="BA125" s="218">
        <f>BA124*BB124</f>
        <v>0</v>
      </c>
      <c r="BB125" s="219"/>
      <c r="BC125" s="163"/>
      <c r="BD125" s="218">
        <f>BD124*BE124</f>
        <v>0</v>
      </c>
      <c r="BE125" s="219"/>
      <c r="BF125" s="164"/>
      <c r="BG125" s="218">
        <f>BG124*BH124</f>
        <v>0</v>
      </c>
      <c r="BH125" s="219"/>
      <c r="BI125" s="164"/>
      <c r="BJ125" s="218">
        <f>BJ124*BK124</f>
        <v>0</v>
      </c>
      <c r="BK125" s="219"/>
      <c r="BL125" s="164"/>
      <c r="BM125" s="220">
        <f>SUM(BA125:BJ125)</f>
        <v>0</v>
      </c>
      <c r="BN125" s="221"/>
      <c r="BO125" s="166"/>
      <c r="BP125" s="218">
        <f>BP124*BQ124</f>
        <v>0</v>
      </c>
      <c r="BQ125" s="219"/>
      <c r="BR125" s="163"/>
      <c r="BS125" s="218">
        <f>BS124*BT124</f>
        <v>0</v>
      </c>
      <c r="BT125" s="219"/>
      <c r="BU125" s="164"/>
      <c r="BV125" s="218">
        <f>BV124*BW124</f>
        <v>0</v>
      </c>
      <c r="BW125" s="219"/>
      <c r="BX125" s="164"/>
      <c r="BY125" s="218">
        <f>BY124*BZ124</f>
        <v>0</v>
      </c>
      <c r="BZ125" s="219"/>
      <c r="CA125" s="164"/>
      <c r="CB125" s="222">
        <f>CB124*CC124</f>
        <v>0</v>
      </c>
      <c r="CC125" s="223"/>
      <c r="CD125" s="164"/>
      <c r="CE125" s="220">
        <f>SUM(BP125:CB125)</f>
        <v>0</v>
      </c>
      <c r="CF125" s="221"/>
      <c r="CG125" s="165"/>
      <c r="CH125" s="218">
        <f>CH124*CI124</f>
        <v>0</v>
      </c>
      <c r="CI125" s="219"/>
      <c r="CJ125" s="163"/>
      <c r="CK125" s="218">
        <f>CK124*CL124</f>
        <v>0</v>
      </c>
      <c r="CL125" s="219"/>
      <c r="CM125" s="164"/>
      <c r="CN125" s="218">
        <f>CN124*CO124</f>
        <v>0</v>
      </c>
      <c r="CO125" s="219"/>
      <c r="CP125" s="164"/>
      <c r="CQ125" s="218">
        <f>CQ124*CR124</f>
        <v>0</v>
      </c>
      <c r="CR125" s="219"/>
      <c r="CS125" s="164"/>
      <c r="CT125" s="220">
        <f>SUM(CH125:CQ125)</f>
        <v>0</v>
      </c>
      <c r="CU125" s="221"/>
      <c r="CV125" s="165"/>
      <c r="CW125" s="218">
        <f>CW124*CX124</f>
        <v>0</v>
      </c>
      <c r="CX125" s="219"/>
      <c r="CY125" s="163"/>
      <c r="CZ125" s="218">
        <f>CZ124*DA124</f>
        <v>0</v>
      </c>
      <c r="DA125" s="219"/>
      <c r="DB125" s="164"/>
      <c r="DC125" s="218">
        <f>DC124*DD124</f>
        <v>0</v>
      </c>
      <c r="DD125" s="219"/>
      <c r="DE125" s="164"/>
      <c r="DF125" s="218">
        <f>DF124*DG124</f>
        <v>0</v>
      </c>
      <c r="DG125" s="219"/>
      <c r="DH125" s="164"/>
      <c r="DI125" s="220">
        <f>SUM(CW125:DF125)</f>
        <v>0</v>
      </c>
      <c r="DJ125" s="221"/>
      <c r="DK125" s="166"/>
      <c r="DL125" s="218">
        <f>DL124*DM124</f>
        <v>0</v>
      </c>
      <c r="DM125" s="219"/>
      <c r="DN125" s="163"/>
      <c r="DO125" s="218">
        <f>DO124*DP124</f>
        <v>0</v>
      </c>
      <c r="DP125" s="219"/>
      <c r="DQ125" s="164"/>
      <c r="DR125" s="218">
        <f>DR124*DS124</f>
        <v>0</v>
      </c>
      <c r="DS125" s="219"/>
      <c r="DT125" s="164"/>
      <c r="DU125" s="218">
        <f>DU124*DV124</f>
        <v>0</v>
      </c>
      <c r="DV125" s="219"/>
      <c r="DW125" s="164"/>
      <c r="DX125" s="218">
        <f>DX124*DY124</f>
        <v>0</v>
      </c>
      <c r="DY125" s="219"/>
      <c r="DZ125" s="164"/>
      <c r="EA125" s="220">
        <f>SUM(DL125:DX125)</f>
        <v>0</v>
      </c>
      <c r="EB125" s="221"/>
      <c r="EC125" s="165"/>
      <c r="ED125" s="218">
        <f>ED124*EE124</f>
        <v>0</v>
      </c>
      <c r="EE125" s="219"/>
      <c r="EF125" s="163"/>
      <c r="EG125" s="218">
        <f>EG124*EH124</f>
        <v>0</v>
      </c>
      <c r="EH125" s="219"/>
      <c r="EI125" s="164"/>
      <c r="EJ125" s="218">
        <f>EJ124*EK124</f>
        <v>0</v>
      </c>
      <c r="EK125" s="219"/>
      <c r="EL125" s="164"/>
      <c r="EM125" s="218">
        <f>EM124*EN124</f>
        <v>0</v>
      </c>
      <c r="EN125" s="219"/>
      <c r="EO125" s="164"/>
      <c r="EP125" s="220">
        <f>SUM(ED125:EM125)</f>
        <v>0</v>
      </c>
      <c r="EQ125" s="221"/>
      <c r="ER125" s="166"/>
      <c r="ES125" s="218">
        <f>ES124*ET124</f>
        <v>0</v>
      </c>
      <c r="ET125" s="219"/>
      <c r="EU125" s="163"/>
      <c r="EV125" s="218">
        <f>EV124*EW124</f>
        <v>0</v>
      </c>
      <c r="EW125" s="219"/>
      <c r="EX125" s="164"/>
      <c r="EY125" s="218">
        <f>EY124*EZ124</f>
        <v>0</v>
      </c>
      <c r="EZ125" s="219"/>
      <c r="FA125" s="164"/>
      <c r="FB125" s="218">
        <f>FB124*FC124</f>
        <v>0</v>
      </c>
      <c r="FC125" s="219"/>
      <c r="FD125" s="164"/>
      <c r="FE125" s="218">
        <f>FE124*FF124</f>
        <v>0</v>
      </c>
      <c r="FF125" s="219"/>
      <c r="FG125" s="164"/>
      <c r="FH125" s="220">
        <f>SUM(ES125:FE125)</f>
        <v>0</v>
      </c>
      <c r="FI125" s="221"/>
      <c r="FJ125" s="165"/>
      <c r="FK125" s="218">
        <f>FK124*FL124</f>
        <v>0</v>
      </c>
      <c r="FL125" s="219"/>
      <c r="FM125" s="163"/>
      <c r="FN125" s="218">
        <f>FN124*FO124</f>
        <v>0</v>
      </c>
      <c r="FO125" s="219"/>
      <c r="FP125" s="164"/>
      <c r="FQ125" s="218">
        <f>FQ124*FR124</f>
        <v>0</v>
      </c>
      <c r="FR125" s="219"/>
      <c r="FS125" s="164"/>
      <c r="FT125" s="218">
        <f>FT124*FU124</f>
        <v>0</v>
      </c>
      <c r="FU125" s="219"/>
      <c r="FV125" s="164"/>
      <c r="FW125" s="220">
        <f>SUM(FK125:FT125)</f>
        <v>0</v>
      </c>
      <c r="FX125" s="221"/>
      <c r="FY125" s="165"/>
      <c r="FZ125" s="218">
        <f>FZ124*GA124</f>
        <v>0</v>
      </c>
      <c r="GA125" s="219"/>
      <c r="GB125" s="163"/>
      <c r="GC125" s="218">
        <f>GC124*GD124</f>
        <v>0</v>
      </c>
      <c r="GD125" s="219"/>
      <c r="GE125" s="164"/>
      <c r="GF125" s="218">
        <f>GF124*GG124</f>
        <v>0</v>
      </c>
      <c r="GG125" s="219"/>
      <c r="GH125" s="164"/>
      <c r="GI125" s="218">
        <f>GI124*GJ124</f>
        <v>0</v>
      </c>
      <c r="GJ125" s="219"/>
      <c r="GK125" s="164"/>
      <c r="GL125" s="220">
        <f>SUM(FZ125:GI125)</f>
        <v>0</v>
      </c>
      <c r="GM125" s="221"/>
      <c r="GO125" s="184">
        <f>T125+AI125+AX125+BM125+CE125+CT125+DI125+EA125+EP125+FH125+FW125+GL125</f>
        <v>0</v>
      </c>
      <c r="GQ125" s="218">
        <f>GQ124*GR124</f>
        <v>0</v>
      </c>
      <c r="GR125" s="219"/>
      <c r="GS125" s="163"/>
      <c r="GT125" s="218">
        <f>GT124*GU124</f>
        <v>0</v>
      </c>
      <c r="GU125" s="219"/>
      <c r="GV125" s="164"/>
      <c r="GW125" s="218">
        <f>GW124*GX124</f>
        <v>0</v>
      </c>
      <c r="GX125" s="219"/>
      <c r="GY125" s="164"/>
      <c r="GZ125" s="218">
        <f>GZ124*HA124</f>
        <v>0</v>
      </c>
      <c r="HA125" s="219"/>
      <c r="HB125" s="164"/>
      <c r="HC125" s="218">
        <f>HC124*HD124</f>
        <v>0</v>
      </c>
      <c r="HD125" s="219"/>
      <c r="HE125" s="164"/>
      <c r="HF125" s="220">
        <f>SUM(GQ125:HC125)</f>
        <v>0</v>
      </c>
      <c r="HG125" s="221"/>
      <c r="HH125" s="165"/>
      <c r="HI125" s="218">
        <f>HI124*HJ124</f>
        <v>0</v>
      </c>
      <c r="HJ125" s="219"/>
      <c r="HK125" s="163"/>
      <c r="HL125" s="218">
        <f>HL124*HM124</f>
        <v>0</v>
      </c>
      <c r="HM125" s="219"/>
      <c r="HN125" s="164"/>
      <c r="HO125" s="218">
        <f>HO124*HP124</f>
        <v>0</v>
      </c>
      <c r="HP125" s="219"/>
      <c r="HQ125" s="164"/>
      <c r="HR125" s="218">
        <f>HR124*HS124</f>
        <v>0</v>
      </c>
      <c r="HS125" s="219"/>
      <c r="HT125" s="164"/>
      <c r="HU125" s="220">
        <f>SUM(HI125:HR125)</f>
        <v>0</v>
      </c>
      <c r="HV125" s="221"/>
      <c r="HW125" s="165"/>
      <c r="HX125" s="218">
        <f>HX124*HY124</f>
        <v>0</v>
      </c>
      <c r="HY125" s="219"/>
      <c r="HZ125" s="163"/>
      <c r="IA125" s="218">
        <f>IA124*IB124</f>
        <v>0</v>
      </c>
      <c r="IB125" s="219"/>
      <c r="IC125" s="164"/>
      <c r="ID125" s="218">
        <f>ID124*IE124</f>
        <v>0</v>
      </c>
      <c r="IE125" s="219"/>
      <c r="IF125" s="164"/>
      <c r="IG125" s="218">
        <f>IG124*IH124</f>
        <v>0</v>
      </c>
      <c r="IH125" s="219"/>
      <c r="II125" s="164"/>
      <c r="IJ125" s="220">
        <f>SUM(HX125:IG125)</f>
        <v>0</v>
      </c>
      <c r="IK125" s="221"/>
      <c r="IL125" s="165"/>
      <c r="IM125" s="218">
        <f>IM124*IN124</f>
        <v>0</v>
      </c>
      <c r="IN125" s="219"/>
      <c r="IO125" s="163"/>
      <c r="IP125" s="218">
        <f>IP124*IQ124</f>
        <v>0</v>
      </c>
      <c r="IQ125" s="219"/>
      <c r="IR125" s="164"/>
      <c r="IS125" s="218">
        <f>IS124*IT124</f>
        <v>0</v>
      </c>
      <c r="IT125" s="219"/>
      <c r="IU125" s="164"/>
      <c r="IV125" s="218">
        <f>IV124*IW124</f>
        <v>0</v>
      </c>
      <c r="IW125" s="219"/>
      <c r="IX125" s="164"/>
      <c r="IY125" s="220">
        <f>SUM(IM125:IV125)</f>
        <v>0</v>
      </c>
      <c r="IZ125" s="221"/>
      <c r="JA125" s="166"/>
      <c r="JB125" s="218">
        <f>JB124*JC124</f>
        <v>0</v>
      </c>
      <c r="JC125" s="219"/>
      <c r="JD125" s="163"/>
      <c r="JE125" s="218">
        <f>JE124*JF124</f>
        <v>0</v>
      </c>
      <c r="JF125" s="219"/>
      <c r="JG125" s="164"/>
      <c r="JH125" s="218">
        <f>JH124*JI124</f>
        <v>0</v>
      </c>
      <c r="JI125" s="219"/>
      <c r="JJ125" s="164"/>
      <c r="JK125" s="218">
        <f>JK124*JL124</f>
        <v>0</v>
      </c>
      <c r="JL125" s="219"/>
      <c r="JM125" s="164"/>
      <c r="JN125" s="222">
        <f>JN124*JO124</f>
        <v>0</v>
      </c>
      <c r="JO125" s="223"/>
      <c r="JP125" s="164"/>
      <c r="JQ125" s="220">
        <f>SUM(JB125:JN125)</f>
        <v>0</v>
      </c>
      <c r="JR125" s="221"/>
      <c r="JS125" s="165"/>
      <c r="JT125" s="218">
        <f>JT124*JU124</f>
        <v>0</v>
      </c>
      <c r="JU125" s="219"/>
      <c r="JV125" s="163"/>
      <c r="JW125" s="218">
        <f>JW124*JX124</f>
        <v>0</v>
      </c>
      <c r="JX125" s="219"/>
      <c r="JY125" s="164"/>
      <c r="JZ125" s="218">
        <f>JZ124*KA124</f>
        <v>0</v>
      </c>
      <c r="KA125" s="219"/>
      <c r="KB125" s="164"/>
      <c r="KC125" s="218">
        <f>KC124*KD124</f>
        <v>0</v>
      </c>
      <c r="KD125" s="219"/>
      <c r="KE125" s="164"/>
      <c r="KF125" s="220">
        <f>SUM(JT125:KC125)</f>
        <v>0</v>
      </c>
      <c r="KG125" s="221"/>
      <c r="KH125" s="165"/>
      <c r="KI125" s="218">
        <f>KI124*KJ124</f>
        <v>0</v>
      </c>
      <c r="KJ125" s="219"/>
      <c r="KK125" s="163"/>
      <c r="KL125" s="218">
        <f>KL124*KM124</f>
        <v>0</v>
      </c>
      <c r="KM125" s="219"/>
      <c r="KN125" s="164"/>
      <c r="KO125" s="218">
        <f>KO124*KP124</f>
        <v>0</v>
      </c>
      <c r="KP125" s="219"/>
      <c r="KQ125" s="164"/>
      <c r="KR125" s="218">
        <f>KR124*KS124</f>
        <v>0</v>
      </c>
      <c r="KS125" s="219"/>
      <c r="KT125" s="164"/>
      <c r="KU125" s="220">
        <f>SUM(KI125:KR125)</f>
        <v>0</v>
      </c>
      <c r="KV125" s="221"/>
      <c r="KW125" s="166"/>
      <c r="KX125" s="218">
        <f>KX124*KY124</f>
        <v>0</v>
      </c>
      <c r="KY125" s="219"/>
      <c r="KZ125" s="163"/>
      <c r="LA125" s="218">
        <f>LA124*LB124</f>
        <v>0</v>
      </c>
      <c r="LB125" s="219"/>
      <c r="LC125" s="164"/>
      <c r="LD125" s="218">
        <f>LD124*LE124</f>
        <v>0</v>
      </c>
      <c r="LE125" s="219"/>
      <c r="LF125" s="164"/>
      <c r="LG125" s="218">
        <f>LG124*LH124</f>
        <v>0</v>
      </c>
      <c r="LH125" s="219"/>
      <c r="LI125" s="164"/>
      <c r="LJ125" s="218">
        <f>LJ124*LK124</f>
        <v>0</v>
      </c>
      <c r="LK125" s="219"/>
      <c r="LL125" s="164"/>
      <c r="LM125" s="220">
        <f>SUM(KX125:LJ125)</f>
        <v>0</v>
      </c>
      <c r="LN125" s="221"/>
      <c r="LO125" s="165"/>
      <c r="LP125" s="218">
        <f>LP124*LQ124</f>
        <v>0</v>
      </c>
      <c r="LQ125" s="219"/>
      <c r="LR125" s="163"/>
      <c r="LS125" s="218">
        <f>LS124*LT124</f>
        <v>0</v>
      </c>
      <c r="LT125" s="219"/>
      <c r="LU125" s="164"/>
      <c r="LV125" s="218">
        <f>LV124*LW124</f>
        <v>0</v>
      </c>
      <c r="LW125" s="219"/>
      <c r="LX125" s="164"/>
      <c r="LY125" s="218">
        <f>LY124*LZ124</f>
        <v>0</v>
      </c>
      <c r="LZ125" s="219"/>
      <c r="MA125" s="164"/>
      <c r="MB125" s="220">
        <f>SUM(LP125:LY125)</f>
        <v>0</v>
      </c>
      <c r="MC125" s="221"/>
      <c r="MD125" s="166"/>
      <c r="ME125" s="218">
        <f>ME124*MF124</f>
        <v>0</v>
      </c>
      <c r="MF125" s="219"/>
      <c r="MG125" s="163"/>
      <c r="MH125" s="218">
        <f>MH124*MI124</f>
        <v>0</v>
      </c>
      <c r="MI125" s="219"/>
      <c r="MJ125" s="164"/>
      <c r="MK125" s="218">
        <f>MK124*ML124</f>
        <v>0</v>
      </c>
      <c r="ML125" s="219"/>
      <c r="MM125" s="164"/>
      <c r="MN125" s="218">
        <f>MN124*MO124</f>
        <v>0</v>
      </c>
      <c r="MO125" s="219"/>
      <c r="MP125" s="164"/>
      <c r="MQ125" s="218">
        <f>MQ124*MR124</f>
        <v>0</v>
      </c>
      <c r="MR125" s="219"/>
      <c r="MS125" s="164"/>
      <c r="MT125" s="220">
        <f>SUM(ME125:MQ125)</f>
        <v>0</v>
      </c>
      <c r="MU125" s="221"/>
      <c r="MV125" s="165"/>
      <c r="MW125" s="218">
        <f>MW124*MX124</f>
        <v>0</v>
      </c>
      <c r="MX125" s="219"/>
      <c r="MY125" s="163"/>
      <c r="MZ125" s="218">
        <f>MZ124*NA124</f>
        <v>0</v>
      </c>
      <c r="NA125" s="219"/>
      <c r="NB125" s="164"/>
      <c r="NC125" s="218">
        <f>NC124*ND124</f>
        <v>0</v>
      </c>
      <c r="ND125" s="219"/>
      <c r="NE125" s="164"/>
      <c r="NF125" s="218">
        <f>NF124*NG124</f>
        <v>0</v>
      </c>
      <c r="NG125" s="219"/>
      <c r="NH125" s="164"/>
      <c r="NI125" s="220">
        <f>SUM(MW125:NF125)</f>
        <v>0</v>
      </c>
      <c r="NJ125" s="221"/>
      <c r="NK125" s="165"/>
      <c r="NL125" s="218">
        <f>NL124*NM124</f>
        <v>0</v>
      </c>
      <c r="NM125" s="219"/>
      <c r="NN125" s="163"/>
      <c r="NO125" s="218">
        <f>NO124*NP124</f>
        <v>0</v>
      </c>
      <c r="NP125" s="219"/>
      <c r="NQ125" s="164"/>
      <c r="NR125" s="218">
        <f>NR124*NS124</f>
        <v>0</v>
      </c>
      <c r="NS125" s="219"/>
      <c r="NT125" s="164"/>
      <c r="NU125" s="218">
        <f>NU124*NV124</f>
        <v>0</v>
      </c>
      <c r="NV125" s="219"/>
      <c r="NW125" s="164"/>
      <c r="NX125" s="220">
        <f>SUM(NL125:NU125)</f>
        <v>0</v>
      </c>
      <c r="NY125" s="221"/>
      <c r="OA125" s="184">
        <f>HF125+HU125+IJ125+IY125+JQ125+KF125+KU125+LM125+MB125+MT125+NI125+NX125</f>
        <v>0</v>
      </c>
      <c r="OC125" s="218">
        <f>OC124*OD124</f>
        <v>0</v>
      </c>
      <c r="OD125" s="219"/>
      <c r="OE125" s="163"/>
      <c r="OF125" s="218">
        <f>OF124*OG124</f>
        <v>0</v>
      </c>
      <c r="OG125" s="219"/>
      <c r="OH125" s="164"/>
      <c r="OI125" s="218">
        <f>OI124*OJ124</f>
        <v>0</v>
      </c>
      <c r="OJ125" s="219"/>
      <c r="OK125" s="164"/>
      <c r="OL125" s="218">
        <f>OL124*OM124</f>
        <v>0</v>
      </c>
      <c r="OM125" s="219"/>
      <c r="ON125" s="164"/>
      <c r="OO125" s="218">
        <f>OO124*OP124</f>
        <v>0</v>
      </c>
      <c r="OP125" s="219"/>
      <c r="OQ125" s="164"/>
      <c r="OR125" s="220">
        <f>SUM(OC125:OO125)</f>
        <v>0</v>
      </c>
      <c r="OS125" s="221"/>
      <c r="OT125" s="165"/>
      <c r="OU125" s="218">
        <f>OU124*OV124</f>
        <v>0</v>
      </c>
      <c r="OV125" s="219"/>
      <c r="OW125" s="163"/>
      <c r="OX125" s="218">
        <f>OX124*OY124</f>
        <v>0</v>
      </c>
      <c r="OY125" s="219"/>
      <c r="OZ125" s="164"/>
      <c r="PA125" s="218">
        <f>PA124*PB124</f>
        <v>0</v>
      </c>
      <c r="PB125" s="219"/>
      <c r="PC125" s="164"/>
      <c r="PD125" s="218">
        <f>PD124*PE124</f>
        <v>0</v>
      </c>
      <c r="PE125" s="219"/>
      <c r="PF125" s="164"/>
      <c r="PG125" s="220">
        <f>SUM(OU125:PD125)</f>
        <v>0</v>
      </c>
      <c r="PH125" s="221"/>
      <c r="PI125" s="165"/>
      <c r="PJ125" s="218">
        <f>PJ124*PK124</f>
        <v>0</v>
      </c>
      <c r="PK125" s="219"/>
      <c r="PL125" s="163"/>
      <c r="PM125" s="218">
        <f>PM124*PN124</f>
        <v>0</v>
      </c>
      <c r="PN125" s="219"/>
      <c r="PO125" s="164"/>
      <c r="PP125" s="218">
        <f>PP124*PQ124</f>
        <v>0</v>
      </c>
      <c r="PQ125" s="219"/>
      <c r="PR125" s="164"/>
      <c r="PS125" s="218">
        <f>PS124*PT124</f>
        <v>0</v>
      </c>
      <c r="PT125" s="219"/>
      <c r="PU125" s="164"/>
      <c r="PV125" s="220">
        <f>SUM(PJ125:PS125)</f>
        <v>0</v>
      </c>
      <c r="PW125" s="221"/>
      <c r="PX125" s="165"/>
      <c r="PY125" s="218">
        <f>PY124*PZ124</f>
        <v>0</v>
      </c>
      <c r="PZ125" s="219"/>
      <c r="QA125" s="163"/>
      <c r="QB125" s="218">
        <f>QB124*QC124</f>
        <v>0</v>
      </c>
      <c r="QC125" s="219"/>
      <c r="QD125" s="164"/>
      <c r="QE125" s="218">
        <f>QE124*QF124</f>
        <v>0</v>
      </c>
      <c r="QF125" s="219"/>
      <c r="QG125" s="164"/>
      <c r="QH125" s="218">
        <f>QH124*QI124</f>
        <v>0</v>
      </c>
      <c r="QI125" s="219"/>
      <c r="QJ125" s="164"/>
      <c r="QK125" s="220">
        <f>SUM(PY125:QH125)</f>
        <v>0</v>
      </c>
      <c r="QL125" s="221"/>
      <c r="QM125" s="166"/>
      <c r="QN125" s="218">
        <f>QN124*QO124</f>
        <v>0</v>
      </c>
      <c r="QO125" s="219"/>
      <c r="QP125" s="163"/>
      <c r="QQ125" s="218">
        <f>QQ124*QR124</f>
        <v>0</v>
      </c>
      <c r="QR125" s="219"/>
      <c r="QS125" s="164"/>
      <c r="QT125" s="218">
        <f>QT124*QU124</f>
        <v>0</v>
      </c>
      <c r="QU125" s="219"/>
      <c r="QV125" s="164"/>
      <c r="QW125" s="218">
        <f>QW124*QX124</f>
        <v>0</v>
      </c>
      <c r="QX125" s="219"/>
      <c r="QY125" s="164"/>
      <c r="QZ125" s="222">
        <f>QZ124*RA124</f>
        <v>0</v>
      </c>
      <c r="RA125" s="223"/>
      <c r="RB125" s="164"/>
      <c r="RC125" s="220">
        <f>SUM(QN125:QZ125)</f>
        <v>0</v>
      </c>
      <c r="RD125" s="221"/>
      <c r="RE125" s="165"/>
      <c r="RF125" s="218">
        <f>RF124*RG124</f>
        <v>0</v>
      </c>
      <c r="RG125" s="219"/>
      <c r="RH125" s="163"/>
      <c r="RI125" s="218">
        <f>RI124*RJ124</f>
        <v>0</v>
      </c>
      <c r="RJ125" s="219"/>
      <c r="RK125" s="164"/>
      <c r="RL125" s="218">
        <f>RL124*RM124</f>
        <v>0</v>
      </c>
      <c r="RM125" s="219"/>
      <c r="RN125" s="164"/>
      <c r="RO125" s="218">
        <f>RO124*RP124</f>
        <v>0</v>
      </c>
      <c r="RP125" s="219"/>
      <c r="RQ125" s="164"/>
      <c r="RR125" s="220">
        <f>SUM(RF125:RO125)</f>
        <v>0</v>
      </c>
      <c r="RS125" s="221"/>
      <c r="RT125" s="165"/>
      <c r="RU125" s="218">
        <f>RU124*RV124</f>
        <v>0</v>
      </c>
      <c r="RV125" s="219"/>
      <c r="RW125" s="163"/>
      <c r="RX125" s="218">
        <f>RX124*RY124</f>
        <v>0</v>
      </c>
      <c r="RY125" s="219"/>
      <c r="RZ125" s="164"/>
      <c r="SA125" s="218">
        <f>SA124*SB124</f>
        <v>0</v>
      </c>
      <c r="SB125" s="219"/>
      <c r="SC125" s="164"/>
      <c r="SD125" s="218">
        <f>SD124*SE124</f>
        <v>0</v>
      </c>
      <c r="SE125" s="219"/>
      <c r="SF125" s="164"/>
      <c r="SG125" s="220">
        <f>SUM(RU125:SD125)</f>
        <v>0</v>
      </c>
      <c r="SH125" s="221"/>
      <c r="SI125" s="166"/>
      <c r="SJ125" s="218">
        <f>SJ124*SK124</f>
        <v>0</v>
      </c>
      <c r="SK125" s="219"/>
      <c r="SL125" s="163"/>
      <c r="SM125" s="218">
        <f>SM124*SN124</f>
        <v>0</v>
      </c>
      <c r="SN125" s="219"/>
      <c r="SO125" s="164"/>
      <c r="SP125" s="218">
        <f>SP124*SQ124</f>
        <v>0</v>
      </c>
      <c r="SQ125" s="219"/>
      <c r="SR125" s="164"/>
      <c r="SS125" s="218">
        <f>SS124*ST124</f>
        <v>0</v>
      </c>
      <c r="ST125" s="219"/>
      <c r="SU125" s="164"/>
      <c r="SV125" s="218">
        <f>SV124*SW124</f>
        <v>0</v>
      </c>
      <c r="SW125" s="219"/>
      <c r="SX125" s="164"/>
      <c r="SY125" s="220">
        <f>SUM(SJ125:SV125)</f>
        <v>0</v>
      </c>
      <c r="SZ125" s="221"/>
      <c r="TA125" s="165"/>
      <c r="TB125" s="218">
        <f>TB124*TC124</f>
        <v>0</v>
      </c>
      <c r="TC125" s="219"/>
      <c r="TD125" s="163"/>
      <c r="TE125" s="218">
        <f>TE124*TF124</f>
        <v>0</v>
      </c>
      <c r="TF125" s="219"/>
      <c r="TG125" s="164"/>
      <c r="TH125" s="218">
        <f>TH124*TI124</f>
        <v>0</v>
      </c>
      <c r="TI125" s="219"/>
      <c r="TJ125" s="164"/>
      <c r="TK125" s="218">
        <f>TK124*TL124</f>
        <v>0</v>
      </c>
      <c r="TL125" s="219"/>
      <c r="TM125" s="164"/>
      <c r="TN125" s="220">
        <f>SUM(TB125:TK125)</f>
        <v>0</v>
      </c>
      <c r="TO125" s="221"/>
      <c r="TP125" s="166"/>
      <c r="TQ125" s="218">
        <f>TQ124*TR124</f>
        <v>0</v>
      </c>
      <c r="TR125" s="219"/>
      <c r="TS125" s="163"/>
      <c r="TT125" s="218">
        <f>TT124*TU124</f>
        <v>0</v>
      </c>
      <c r="TU125" s="219"/>
      <c r="TV125" s="164"/>
      <c r="TW125" s="218">
        <f>TW124*TX124</f>
        <v>0</v>
      </c>
      <c r="TX125" s="219"/>
      <c r="TY125" s="164"/>
      <c r="TZ125" s="218">
        <f>TZ124*UA124</f>
        <v>0</v>
      </c>
      <c r="UA125" s="219"/>
      <c r="UB125" s="164"/>
      <c r="UC125" s="218">
        <f>UC124*UD124</f>
        <v>0</v>
      </c>
      <c r="UD125" s="219"/>
      <c r="UE125" s="164"/>
      <c r="UF125" s="220">
        <f>SUM(TQ125:UC125)</f>
        <v>0</v>
      </c>
      <c r="UG125" s="221"/>
      <c r="UH125" s="165"/>
      <c r="UI125" s="218">
        <f>UI124*UJ124</f>
        <v>0</v>
      </c>
      <c r="UJ125" s="219"/>
      <c r="UK125" s="163"/>
      <c r="UL125" s="218">
        <f>UL124*UM124</f>
        <v>0</v>
      </c>
      <c r="UM125" s="219"/>
      <c r="UN125" s="164"/>
      <c r="UO125" s="218">
        <f>UO124*UP124</f>
        <v>0</v>
      </c>
      <c r="UP125" s="219"/>
      <c r="UQ125" s="164"/>
      <c r="UR125" s="218">
        <f>UR124*US124</f>
        <v>0</v>
      </c>
      <c r="US125" s="219"/>
      <c r="UT125" s="164"/>
      <c r="UU125" s="220">
        <f>SUM(UI125:UR125)</f>
        <v>0</v>
      </c>
      <c r="UV125" s="221"/>
      <c r="UW125" s="165"/>
      <c r="UX125" s="218">
        <f>UX124*UY124</f>
        <v>0</v>
      </c>
      <c r="UY125" s="219"/>
      <c r="UZ125" s="163"/>
      <c r="VA125" s="218">
        <f>VA124*VB124</f>
        <v>0</v>
      </c>
      <c r="VB125" s="219"/>
      <c r="VC125" s="164"/>
      <c r="VD125" s="218">
        <f>VD124*VE124</f>
        <v>0</v>
      </c>
      <c r="VE125" s="219"/>
      <c r="VF125" s="164"/>
      <c r="VG125" s="218">
        <f>VG124*VH124</f>
        <v>0</v>
      </c>
      <c r="VH125" s="219"/>
      <c r="VJ125" s="184">
        <f>OO125+PD125+PS125+QH125+QZ125+RO125+SD125+SV125+TK125+UC125+UR125+VG125</f>
        <v>0</v>
      </c>
    </row>
    <row r="126" spans="1:582" s="96" customFormat="1" ht="9.9499999999999993" customHeight="1" x14ac:dyDescent="0.2">
      <c r="A126" s="146"/>
      <c r="B126" s="147"/>
      <c r="C126" s="148"/>
      <c r="D126" s="149"/>
      <c r="E126" s="167"/>
      <c r="F126" s="168"/>
      <c r="G126" s="5"/>
      <c r="H126" s="167"/>
      <c r="I126" s="168"/>
      <c r="J126" s="168"/>
      <c r="K126" s="167"/>
      <c r="L126" s="168"/>
      <c r="M126" s="168"/>
      <c r="N126" s="167"/>
      <c r="O126" s="168"/>
      <c r="P126" s="168"/>
      <c r="Q126" s="167"/>
      <c r="R126" s="168"/>
      <c r="S126" s="168"/>
      <c r="T126" s="169"/>
      <c r="U126" s="169"/>
      <c r="W126" s="167"/>
      <c r="X126" s="168"/>
      <c r="Y126" s="5"/>
      <c r="Z126" s="167"/>
      <c r="AA126" s="168"/>
      <c r="AB126" s="168"/>
      <c r="AC126" s="167"/>
      <c r="AD126" s="168"/>
      <c r="AE126" s="168"/>
      <c r="AF126" s="167"/>
      <c r="AG126" s="168"/>
      <c r="AH126" s="168"/>
      <c r="AI126" s="169"/>
      <c r="AJ126" s="169"/>
      <c r="AL126" s="167"/>
      <c r="AM126" s="168"/>
      <c r="AN126" s="5"/>
      <c r="AO126" s="167"/>
      <c r="AP126" s="168"/>
      <c r="AQ126" s="168"/>
      <c r="AR126" s="167"/>
      <c r="AS126" s="168"/>
      <c r="AT126" s="168"/>
      <c r="AU126" s="167"/>
      <c r="AV126" s="168"/>
      <c r="AW126" s="168"/>
      <c r="AX126" s="169"/>
      <c r="AY126" s="169"/>
      <c r="BA126" s="167"/>
      <c r="BB126" s="168"/>
      <c r="BC126" s="5"/>
      <c r="BD126" s="167"/>
      <c r="BE126" s="168"/>
      <c r="BF126" s="168"/>
      <c r="BG126" s="176"/>
      <c r="BH126" s="168"/>
      <c r="BI126" s="168"/>
      <c r="BJ126" s="167"/>
      <c r="BK126" s="168"/>
      <c r="BL126" s="168"/>
      <c r="BM126" s="169"/>
      <c r="BN126" s="169"/>
      <c r="BO126" s="153"/>
      <c r="BP126" s="167"/>
      <c r="BQ126" s="168"/>
      <c r="BR126" s="5"/>
      <c r="BS126" s="167"/>
      <c r="BT126" s="168"/>
      <c r="BU126" s="168"/>
      <c r="BV126" s="167"/>
      <c r="BW126" s="168"/>
      <c r="BX126" s="168"/>
      <c r="BY126" s="167"/>
      <c r="BZ126" s="168"/>
      <c r="CA126" s="168"/>
      <c r="CB126" s="167"/>
      <c r="CC126" s="168"/>
      <c r="CD126" s="168"/>
      <c r="CE126" s="169"/>
      <c r="CF126" s="169"/>
      <c r="CH126" s="167"/>
      <c r="CI126" s="168"/>
      <c r="CJ126" s="5"/>
      <c r="CK126" s="167"/>
      <c r="CL126" s="168"/>
      <c r="CM126" s="168"/>
      <c r="CN126" s="167"/>
      <c r="CO126" s="168"/>
      <c r="CP126" s="168"/>
      <c r="CQ126" s="167"/>
      <c r="CR126" s="168"/>
      <c r="CS126" s="168"/>
      <c r="CT126" s="169"/>
      <c r="CU126" s="169"/>
      <c r="CW126" s="167"/>
      <c r="CX126" s="168"/>
      <c r="CY126" s="5"/>
      <c r="CZ126" s="167"/>
      <c r="DA126" s="168"/>
      <c r="DB126" s="168"/>
      <c r="DC126" s="167"/>
      <c r="DD126" s="168"/>
      <c r="DE126" s="168"/>
      <c r="DF126" s="167"/>
      <c r="DG126" s="168"/>
      <c r="DH126" s="168"/>
      <c r="DI126" s="169"/>
      <c r="DJ126" s="169"/>
      <c r="DK126" s="153"/>
      <c r="DL126" s="167"/>
      <c r="DM126" s="168"/>
      <c r="DN126" s="5"/>
      <c r="DO126" s="167"/>
      <c r="DP126" s="168"/>
      <c r="DQ126" s="168"/>
      <c r="DR126" s="167"/>
      <c r="DS126" s="168"/>
      <c r="DT126" s="168"/>
      <c r="DU126" s="167"/>
      <c r="DV126" s="168"/>
      <c r="DW126" s="168"/>
      <c r="DX126" s="167"/>
      <c r="DY126" s="168"/>
      <c r="DZ126" s="168"/>
      <c r="EA126" s="169"/>
      <c r="EB126" s="169"/>
      <c r="ED126" s="167"/>
      <c r="EE126" s="168"/>
      <c r="EF126" s="5"/>
      <c r="EG126" s="167"/>
      <c r="EH126" s="168"/>
      <c r="EI126" s="168"/>
      <c r="EJ126" s="167"/>
      <c r="EK126" s="168"/>
      <c r="EL126" s="168"/>
      <c r="EM126" s="167"/>
      <c r="EN126" s="168"/>
      <c r="EO126" s="168"/>
      <c r="EP126" s="169"/>
      <c r="EQ126" s="169"/>
      <c r="ER126" s="153"/>
      <c r="ES126" s="167"/>
      <c r="ET126" s="168"/>
      <c r="EU126" s="5"/>
      <c r="EV126" s="167"/>
      <c r="EW126" s="168"/>
      <c r="EX126" s="168"/>
      <c r="EY126" s="167"/>
      <c r="EZ126" s="168"/>
      <c r="FA126" s="168"/>
      <c r="FB126" s="167"/>
      <c r="FC126" s="168"/>
      <c r="FD126" s="168"/>
      <c r="FE126" s="167"/>
      <c r="FF126" s="168"/>
      <c r="FG126" s="168"/>
      <c r="FH126" s="169"/>
      <c r="FI126" s="169"/>
      <c r="FK126" s="167"/>
      <c r="FL126" s="168"/>
      <c r="FM126" s="5"/>
      <c r="FN126" s="167"/>
      <c r="FO126" s="168"/>
      <c r="FP126" s="168"/>
      <c r="FQ126" s="167"/>
      <c r="FR126" s="168"/>
      <c r="FS126" s="168"/>
      <c r="FT126" s="167"/>
      <c r="FU126" s="168"/>
      <c r="FV126" s="168"/>
      <c r="FW126" s="169"/>
      <c r="FX126" s="169"/>
      <c r="FZ126" s="167"/>
      <c r="GA126" s="168"/>
      <c r="GB126" s="5"/>
      <c r="GC126" s="167"/>
      <c r="GD126" s="168"/>
      <c r="GE126" s="168"/>
      <c r="GF126" s="167"/>
      <c r="GG126" s="168"/>
      <c r="GH126" s="168"/>
      <c r="GI126" s="167"/>
      <c r="GJ126" s="168"/>
      <c r="GK126" s="168"/>
      <c r="GL126" s="169"/>
      <c r="GM126" s="169"/>
      <c r="GO126" s="184"/>
      <c r="GQ126" s="167"/>
      <c r="GR126" s="168"/>
      <c r="GS126" s="5"/>
      <c r="GT126" s="167"/>
      <c r="GU126" s="168"/>
      <c r="GV126" s="168"/>
      <c r="GW126" s="167"/>
      <c r="GX126" s="168"/>
      <c r="GY126" s="168"/>
      <c r="GZ126" s="167"/>
      <c r="HA126" s="168"/>
      <c r="HB126" s="168"/>
      <c r="HC126" s="167"/>
      <c r="HD126" s="168"/>
      <c r="HE126" s="168"/>
      <c r="HF126" s="169"/>
      <c r="HG126" s="169"/>
      <c r="HI126" s="167"/>
      <c r="HJ126" s="168"/>
      <c r="HK126" s="5"/>
      <c r="HL126" s="167"/>
      <c r="HM126" s="168"/>
      <c r="HN126" s="168"/>
      <c r="HO126" s="167"/>
      <c r="HP126" s="168"/>
      <c r="HQ126" s="168"/>
      <c r="HR126" s="167"/>
      <c r="HS126" s="168"/>
      <c r="HT126" s="168"/>
      <c r="HU126" s="169"/>
      <c r="HV126" s="169"/>
      <c r="HX126" s="167"/>
      <c r="HY126" s="168"/>
      <c r="HZ126" s="5"/>
      <c r="IA126" s="167"/>
      <c r="IB126" s="168"/>
      <c r="IC126" s="168"/>
      <c r="ID126" s="167"/>
      <c r="IE126" s="168"/>
      <c r="IF126" s="168"/>
      <c r="IG126" s="167"/>
      <c r="IH126" s="168"/>
      <c r="II126" s="168"/>
      <c r="IJ126" s="169"/>
      <c r="IK126" s="169"/>
      <c r="IM126" s="167"/>
      <c r="IN126" s="168"/>
      <c r="IO126" s="5"/>
      <c r="IP126" s="167"/>
      <c r="IQ126" s="168"/>
      <c r="IR126" s="168"/>
      <c r="IS126" s="176"/>
      <c r="IT126" s="168"/>
      <c r="IU126" s="168"/>
      <c r="IV126" s="167"/>
      <c r="IW126" s="168"/>
      <c r="IX126" s="168"/>
      <c r="IY126" s="169"/>
      <c r="IZ126" s="169"/>
      <c r="JA126" s="153"/>
      <c r="JB126" s="167"/>
      <c r="JC126" s="168"/>
      <c r="JD126" s="5"/>
      <c r="JE126" s="167"/>
      <c r="JF126" s="168"/>
      <c r="JG126" s="168"/>
      <c r="JH126" s="167"/>
      <c r="JI126" s="168"/>
      <c r="JJ126" s="168"/>
      <c r="JK126" s="167"/>
      <c r="JL126" s="168"/>
      <c r="JM126" s="168"/>
      <c r="JN126" s="167"/>
      <c r="JO126" s="168"/>
      <c r="JP126" s="168"/>
      <c r="JQ126" s="169"/>
      <c r="JR126" s="169"/>
      <c r="JT126" s="167"/>
      <c r="JU126" s="168"/>
      <c r="JV126" s="5"/>
      <c r="JW126" s="167"/>
      <c r="JX126" s="168"/>
      <c r="JY126" s="168"/>
      <c r="JZ126" s="167"/>
      <c r="KA126" s="168"/>
      <c r="KB126" s="168"/>
      <c r="KC126" s="167"/>
      <c r="KD126" s="168"/>
      <c r="KE126" s="168"/>
      <c r="KF126" s="169"/>
      <c r="KG126" s="169"/>
      <c r="KI126" s="167"/>
      <c r="KJ126" s="168"/>
      <c r="KK126" s="5"/>
      <c r="KL126" s="167"/>
      <c r="KM126" s="168"/>
      <c r="KN126" s="168"/>
      <c r="KO126" s="167"/>
      <c r="KP126" s="168"/>
      <c r="KQ126" s="168"/>
      <c r="KR126" s="167"/>
      <c r="KS126" s="168"/>
      <c r="KT126" s="168"/>
      <c r="KU126" s="169"/>
      <c r="KV126" s="169"/>
      <c r="KW126" s="153"/>
      <c r="KX126" s="167"/>
      <c r="KY126" s="168"/>
      <c r="KZ126" s="5"/>
      <c r="LA126" s="167"/>
      <c r="LB126" s="168"/>
      <c r="LC126" s="168"/>
      <c r="LD126" s="167"/>
      <c r="LE126" s="168"/>
      <c r="LF126" s="168"/>
      <c r="LG126" s="167"/>
      <c r="LH126" s="168"/>
      <c r="LI126" s="168"/>
      <c r="LJ126" s="167"/>
      <c r="LK126" s="168"/>
      <c r="LL126" s="168"/>
      <c r="LM126" s="169"/>
      <c r="LN126" s="169"/>
      <c r="LP126" s="167"/>
      <c r="LQ126" s="168"/>
      <c r="LR126" s="5"/>
      <c r="LS126" s="167"/>
      <c r="LT126" s="168"/>
      <c r="LU126" s="168"/>
      <c r="LV126" s="167"/>
      <c r="LW126" s="168"/>
      <c r="LX126" s="168"/>
      <c r="LY126" s="167"/>
      <c r="LZ126" s="168"/>
      <c r="MA126" s="168"/>
      <c r="MB126" s="169"/>
      <c r="MC126" s="169"/>
      <c r="MD126" s="153"/>
      <c r="ME126" s="167"/>
      <c r="MF126" s="168"/>
      <c r="MG126" s="5"/>
      <c r="MH126" s="167"/>
      <c r="MI126" s="168"/>
      <c r="MJ126" s="168"/>
      <c r="MK126" s="167"/>
      <c r="ML126" s="168"/>
      <c r="MM126" s="168"/>
      <c r="MN126" s="167"/>
      <c r="MO126" s="168"/>
      <c r="MP126" s="168"/>
      <c r="MQ126" s="167"/>
      <c r="MR126" s="168"/>
      <c r="MS126" s="168"/>
      <c r="MT126" s="169"/>
      <c r="MU126" s="169"/>
      <c r="MW126" s="167"/>
      <c r="MX126" s="168"/>
      <c r="MY126" s="5"/>
      <c r="MZ126" s="167"/>
      <c r="NA126" s="168"/>
      <c r="NB126" s="168"/>
      <c r="NC126" s="167"/>
      <c r="ND126" s="168"/>
      <c r="NE126" s="168"/>
      <c r="NF126" s="167"/>
      <c r="NG126" s="168"/>
      <c r="NH126" s="168"/>
      <c r="NI126" s="169"/>
      <c r="NJ126" s="169"/>
      <c r="NL126" s="167"/>
      <c r="NM126" s="168"/>
      <c r="NN126" s="5"/>
      <c r="NO126" s="167"/>
      <c r="NP126" s="168"/>
      <c r="NQ126" s="168"/>
      <c r="NR126" s="167"/>
      <c r="NS126" s="168"/>
      <c r="NT126" s="168"/>
      <c r="NU126" s="167"/>
      <c r="NV126" s="168"/>
      <c r="NW126" s="168"/>
      <c r="NX126" s="169"/>
      <c r="NY126" s="169"/>
      <c r="OA126" s="184"/>
      <c r="OC126" s="167"/>
      <c r="OD126" s="168"/>
      <c r="OE126" s="5"/>
      <c r="OF126" s="167"/>
      <c r="OG126" s="168"/>
      <c r="OH126" s="168"/>
      <c r="OI126" s="167"/>
      <c r="OJ126" s="168"/>
      <c r="OK126" s="168"/>
      <c r="OL126" s="167"/>
      <c r="OM126" s="168"/>
      <c r="ON126" s="168"/>
      <c r="OO126" s="167"/>
      <c r="OP126" s="168"/>
      <c r="OQ126" s="168"/>
      <c r="OR126" s="169"/>
      <c r="OS126" s="169"/>
      <c r="OU126" s="167"/>
      <c r="OV126" s="168"/>
      <c r="OW126" s="5"/>
      <c r="OX126" s="167"/>
      <c r="OY126" s="168"/>
      <c r="OZ126" s="168"/>
      <c r="PA126" s="167"/>
      <c r="PB126" s="168"/>
      <c r="PC126" s="168"/>
      <c r="PD126" s="167"/>
      <c r="PE126" s="168"/>
      <c r="PF126" s="168"/>
      <c r="PG126" s="169"/>
      <c r="PH126" s="169"/>
      <c r="PJ126" s="167"/>
      <c r="PK126" s="168"/>
      <c r="PL126" s="5"/>
      <c r="PM126" s="167"/>
      <c r="PN126" s="168"/>
      <c r="PO126" s="168"/>
      <c r="PP126" s="167"/>
      <c r="PQ126" s="168"/>
      <c r="PR126" s="168"/>
      <c r="PS126" s="167"/>
      <c r="PT126" s="168"/>
      <c r="PU126" s="168"/>
      <c r="PV126" s="169"/>
      <c r="PW126" s="169"/>
      <c r="PY126" s="167"/>
      <c r="PZ126" s="168"/>
      <c r="QA126" s="5"/>
      <c r="QB126" s="167"/>
      <c r="QC126" s="168"/>
      <c r="QD126" s="168"/>
      <c r="QE126" s="176"/>
      <c r="QF126" s="168"/>
      <c r="QG126" s="168"/>
      <c r="QH126" s="167"/>
      <c r="QI126" s="168"/>
      <c r="QJ126" s="168"/>
      <c r="QK126" s="169"/>
      <c r="QL126" s="169"/>
      <c r="QM126" s="153"/>
      <c r="QN126" s="167"/>
      <c r="QO126" s="168"/>
      <c r="QP126" s="5"/>
      <c r="QQ126" s="167"/>
      <c r="QR126" s="168"/>
      <c r="QS126" s="168"/>
      <c r="QT126" s="167"/>
      <c r="QU126" s="168"/>
      <c r="QV126" s="168"/>
      <c r="QW126" s="167"/>
      <c r="QX126" s="168"/>
      <c r="QY126" s="168"/>
      <c r="QZ126" s="167"/>
      <c r="RA126" s="168"/>
      <c r="RB126" s="168"/>
      <c r="RC126" s="169"/>
      <c r="RD126" s="169"/>
      <c r="RF126" s="167"/>
      <c r="RG126" s="168"/>
      <c r="RH126" s="5"/>
      <c r="RI126" s="167"/>
      <c r="RJ126" s="168"/>
      <c r="RK126" s="168"/>
      <c r="RL126" s="167"/>
      <c r="RM126" s="168"/>
      <c r="RN126" s="168"/>
      <c r="RO126" s="167"/>
      <c r="RP126" s="168"/>
      <c r="RQ126" s="168"/>
      <c r="RR126" s="169"/>
      <c r="RS126" s="169"/>
      <c r="RU126" s="167"/>
      <c r="RV126" s="168"/>
      <c r="RW126" s="5"/>
      <c r="RX126" s="167"/>
      <c r="RY126" s="168"/>
      <c r="RZ126" s="168"/>
      <c r="SA126" s="167"/>
      <c r="SB126" s="168"/>
      <c r="SC126" s="168"/>
      <c r="SD126" s="167"/>
      <c r="SE126" s="168"/>
      <c r="SF126" s="168"/>
      <c r="SG126" s="169"/>
      <c r="SH126" s="169"/>
      <c r="SI126" s="153"/>
      <c r="SJ126" s="167"/>
      <c r="SK126" s="168"/>
      <c r="SL126" s="5"/>
      <c r="SM126" s="167"/>
      <c r="SN126" s="168"/>
      <c r="SO126" s="168"/>
      <c r="SP126" s="167"/>
      <c r="SQ126" s="168"/>
      <c r="SR126" s="168"/>
      <c r="SS126" s="167"/>
      <c r="ST126" s="168"/>
      <c r="SU126" s="168"/>
      <c r="SV126" s="167"/>
      <c r="SW126" s="168"/>
      <c r="SX126" s="168"/>
      <c r="SY126" s="169"/>
      <c r="SZ126" s="169"/>
      <c r="TB126" s="167"/>
      <c r="TC126" s="168"/>
      <c r="TD126" s="5"/>
      <c r="TE126" s="167"/>
      <c r="TF126" s="168"/>
      <c r="TG126" s="168"/>
      <c r="TH126" s="167"/>
      <c r="TI126" s="168"/>
      <c r="TJ126" s="168"/>
      <c r="TK126" s="167"/>
      <c r="TL126" s="168"/>
      <c r="TM126" s="168"/>
      <c r="TN126" s="169"/>
      <c r="TO126" s="169"/>
      <c r="TP126" s="153"/>
      <c r="TQ126" s="167"/>
      <c r="TR126" s="168"/>
      <c r="TS126" s="5"/>
      <c r="TT126" s="167"/>
      <c r="TU126" s="168"/>
      <c r="TV126" s="168"/>
      <c r="TW126" s="167"/>
      <c r="TX126" s="168"/>
      <c r="TY126" s="168"/>
      <c r="TZ126" s="167"/>
      <c r="UA126" s="168"/>
      <c r="UB126" s="168"/>
      <c r="UC126" s="167"/>
      <c r="UD126" s="168"/>
      <c r="UE126" s="168"/>
      <c r="UF126" s="169"/>
      <c r="UG126" s="169"/>
      <c r="UI126" s="167"/>
      <c r="UJ126" s="168"/>
      <c r="UK126" s="5"/>
      <c r="UL126" s="167"/>
      <c r="UM126" s="168"/>
      <c r="UN126" s="168"/>
      <c r="UO126" s="167"/>
      <c r="UP126" s="168"/>
      <c r="UQ126" s="168"/>
      <c r="UR126" s="167"/>
      <c r="US126" s="168"/>
      <c r="UT126" s="168"/>
      <c r="UU126" s="169"/>
      <c r="UV126" s="169"/>
      <c r="UX126" s="167"/>
      <c r="UY126" s="168"/>
      <c r="UZ126" s="5"/>
      <c r="VA126" s="167"/>
      <c r="VB126" s="168"/>
      <c r="VC126" s="168"/>
      <c r="VD126" s="167"/>
      <c r="VE126" s="168"/>
      <c r="VF126" s="168"/>
      <c r="VG126" s="167"/>
      <c r="VH126" s="168"/>
      <c r="VJ126" s="184"/>
    </row>
    <row r="127" spans="1:582" s="139" customFormat="1" ht="13.5" thickBot="1" x14ac:dyDescent="0.25">
      <c r="A127" s="241" t="s">
        <v>52</v>
      </c>
      <c r="B127" s="241"/>
      <c r="C127" s="241"/>
      <c r="D127" s="130"/>
      <c r="E127" s="131">
        <v>0</v>
      </c>
      <c r="F127" s="132">
        <v>0</v>
      </c>
      <c r="G127" s="133"/>
      <c r="H127" s="129">
        <f>E127</f>
        <v>0</v>
      </c>
      <c r="I127" s="132">
        <v>0</v>
      </c>
      <c r="J127" s="133"/>
      <c r="K127" s="129">
        <f>E127</f>
        <v>0</v>
      </c>
      <c r="L127" s="132">
        <v>0</v>
      </c>
      <c r="M127" s="133"/>
      <c r="N127" s="129">
        <f>E127</f>
        <v>0</v>
      </c>
      <c r="O127" s="132">
        <v>0</v>
      </c>
      <c r="P127" s="133"/>
      <c r="Q127" s="129">
        <f>E127</f>
        <v>0</v>
      </c>
      <c r="R127" s="132">
        <v>0</v>
      </c>
      <c r="S127" s="133"/>
      <c r="T127" s="137" t="e">
        <f>T128/U127</f>
        <v>#DIV/0!</v>
      </c>
      <c r="U127" s="135">
        <f>F127+I127+L127+O127+R127</f>
        <v>0</v>
      </c>
      <c r="V127" s="136"/>
      <c r="W127" s="131">
        <v>0</v>
      </c>
      <c r="X127" s="132">
        <v>0</v>
      </c>
      <c r="Y127" s="133"/>
      <c r="Z127" s="129">
        <f>W127</f>
        <v>0</v>
      </c>
      <c r="AA127" s="132">
        <v>0</v>
      </c>
      <c r="AB127" s="133"/>
      <c r="AC127" s="129">
        <f>W127</f>
        <v>0</v>
      </c>
      <c r="AD127" s="132">
        <v>0</v>
      </c>
      <c r="AE127" s="133"/>
      <c r="AF127" s="129">
        <f>W127</f>
        <v>0</v>
      </c>
      <c r="AG127" s="132">
        <v>0</v>
      </c>
      <c r="AH127" s="133"/>
      <c r="AI127" s="137" t="e">
        <f>AI128/AJ127</f>
        <v>#DIV/0!</v>
      </c>
      <c r="AJ127" s="135">
        <f>X127+AA127+AD127+AG127</f>
        <v>0</v>
      </c>
      <c r="AK127" s="136"/>
      <c r="AL127" s="131">
        <v>0</v>
      </c>
      <c r="AM127" s="132">
        <v>0</v>
      </c>
      <c r="AN127" s="133"/>
      <c r="AO127" s="129">
        <f>AL127</f>
        <v>0</v>
      </c>
      <c r="AP127" s="132">
        <v>0</v>
      </c>
      <c r="AQ127" s="133"/>
      <c r="AR127" s="129">
        <f>AL127</f>
        <v>0</v>
      </c>
      <c r="AS127" s="132">
        <v>0</v>
      </c>
      <c r="AT127" s="133"/>
      <c r="AU127" s="129">
        <f>AL127</f>
        <v>0</v>
      </c>
      <c r="AV127" s="132">
        <v>0</v>
      </c>
      <c r="AW127" s="133"/>
      <c r="AX127" s="137" t="e">
        <f>AX128/AY127</f>
        <v>#DIV/0!</v>
      </c>
      <c r="AY127" s="135">
        <f>AM127+AP127+AS127+AV127</f>
        <v>0</v>
      </c>
      <c r="AZ127" s="136"/>
      <c r="BA127" s="131">
        <v>0</v>
      </c>
      <c r="BB127" s="132">
        <v>0</v>
      </c>
      <c r="BC127" s="133"/>
      <c r="BD127" s="129">
        <f>BA127</f>
        <v>0</v>
      </c>
      <c r="BE127" s="132">
        <v>0</v>
      </c>
      <c r="BF127" s="133"/>
      <c r="BG127" s="129">
        <f>BA127</f>
        <v>0</v>
      </c>
      <c r="BH127" s="132">
        <v>0</v>
      </c>
      <c r="BI127" s="133"/>
      <c r="BJ127" s="129">
        <f>BA127</f>
        <v>0</v>
      </c>
      <c r="BK127" s="132">
        <v>0</v>
      </c>
      <c r="BL127" s="133"/>
      <c r="BM127" s="137" t="e">
        <f>BM128/BN127</f>
        <v>#DIV/0!</v>
      </c>
      <c r="BN127" s="135">
        <f>BB127+BE127+BH127+BK127</f>
        <v>0</v>
      </c>
      <c r="BO127" s="138"/>
      <c r="BP127" s="131">
        <v>0</v>
      </c>
      <c r="BQ127" s="132">
        <v>0</v>
      </c>
      <c r="BR127" s="133"/>
      <c r="BS127" s="129">
        <f>BP127</f>
        <v>0</v>
      </c>
      <c r="BT127" s="132">
        <v>0</v>
      </c>
      <c r="BU127" s="133"/>
      <c r="BV127" s="129">
        <f>BP127</f>
        <v>0</v>
      </c>
      <c r="BW127" s="132">
        <v>0</v>
      </c>
      <c r="BX127" s="133"/>
      <c r="BY127" s="129">
        <f>BP127</f>
        <v>0</v>
      </c>
      <c r="BZ127" s="132">
        <v>0</v>
      </c>
      <c r="CA127" s="133"/>
      <c r="CB127" s="129">
        <f>BP127</f>
        <v>0</v>
      </c>
      <c r="CC127" s="132">
        <v>0</v>
      </c>
      <c r="CD127" s="133"/>
      <c r="CE127" s="137" t="e">
        <f>CE128/CF127</f>
        <v>#DIV/0!</v>
      </c>
      <c r="CF127" s="135">
        <f>BQ127+BT127+BW127+BZ127+CC127</f>
        <v>0</v>
      </c>
      <c r="CG127" s="136"/>
      <c r="CH127" s="131">
        <v>0</v>
      </c>
      <c r="CI127" s="132">
        <v>0</v>
      </c>
      <c r="CJ127" s="133"/>
      <c r="CK127" s="129">
        <f>CH127</f>
        <v>0</v>
      </c>
      <c r="CL127" s="132">
        <v>0</v>
      </c>
      <c r="CM127" s="133"/>
      <c r="CN127" s="129">
        <f>CH127</f>
        <v>0</v>
      </c>
      <c r="CO127" s="132">
        <v>0</v>
      </c>
      <c r="CP127" s="133"/>
      <c r="CQ127" s="129">
        <f>CH127</f>
        <v>0</v>
      </c>
      <c r="CR127" s="132">
        <v>0</v>
      </c>
      <c r="CS127" s="133"/>
      <c r="CT127" s="137" t="e">
        <f>CT128/CU127</f>
        <v>#DIV/0!</v>
      </c>
      <c r="CU127" s="135">
        <f>CI127+CL127+CO127+CR127</f>
        <v>0</v>
      </c>
      <c r="CV127" s="136"/>
      <c r="CW127" s="131">
        <v>0</v>
      </c>
      <c r="CX127" s="132">
        <v>0</v>
      </c>
      <c r="CY127" s="133"/>
      <c r="CZ127" s="129">
        <f>CW127</f>
        <v>0</v>
      </c>
      <c r="DA127" s="132">
        <v>0</v>
      </c>
      <c r="DB127" s="133"/>
      <c r="DC127" s="129">
        <f>CW127</f>
        <v>0</v>
      </c>
      <c r="DD127" s="132">
        <v>0</v>
      </c>
      <c r="DE127" s="133"/>
      <c r="DF127" s="129">
        <f>CW127</f>
        <v>0</v>
      </c>
      <c r="DG127" s="132">
        <v>0</v>
      </c>
      <c r="DH127" s="133"/>
      <c r="DI127" s="137" t="e">
        <f>DI128/DJ127</f>
        <v>#DIV/0!</v>
      </c>
      <c r="DJ127" s="135">
        <f>CX127+DA127+DD127+DG127</f>
        <v>0</v>
      </c>
      <c r="DK127" s="138"/>
      <c r="DL127" s="131">
        <v>0</v>
      </c>
      <c r="DM127" s="132">
        <v>0</v>
      </c>
      <c r="DN127" s="133"/>
      <c r="DO127" s="129">
        <f>DL127</f>
        <v>0</v>
      </c>
      <c r="DP127" s="132">
        <v>0</v>
      </c>
      <c r="DQ127" s="133"/>
      <c r="DR127" s="129">
        <f>DL127</f>
        <v>0</v>
      </c>
      <c r="DS127" s="132">
        <v>0</v>
      </c>
      <c r="DT127" s="133"/>
      <c r="DU127" s="129">
        <f>DL127</f>
        <v>0</v>
      </c>
      <c r="DV127" s="132">
        <v>0</v>
      </c>
      <c r="DW127" s="133"/>
      <c r="DX127" s="129">
        <f>DL127</f>
        <v>0</v>
      </c>
      <c r="DY127" s="132">
        <v>0</v>
      </c>
      <c r="DZ127" s="133"/>
      <c r="EA127" s="137" t="e">
        <f>EA128/EB127</f>
        <v>#DIV/0!</v>
      </c>
      <c r="EB127" s="135">
        <f>DM127+DP127+DS127+DV127+DY127</f>
        <v>0</v>
      </c>
      <c r="EC127" s="136"/>
      <c r="ED127" s="131">
        <v>0</v>
      </c>
      <c r="EE127" s="132">
        <v>0</v>
      </c>
      <c r="EF127" s="133"/>
      <c r="EG127" s="129">
        <f>ED127</f>
        <v>0</v>
      </c>
      <c r="EH127" s="132">
        <v>0</v>
      </c>
      <c r="EI127" s="133"/>
      <c r="EJ127" s="129">
        <f>ED127</f>
        <v>0</v>
      </c>
      <c r="EK127" s="132">
        <v>0</v>
      </c>
      <c r="EL127" s="133"/>
      <c r="EM127" s="129">
        <f>ED127</f>
        <v>0</v>
      </c>
      <c r="EN127" s="132">
        <v>0</v>
      </c>
      <c r="EO127" s="133"/>
      <c r="EP127" s="137" t="e">
        <f>EP128/EQ127</f>
        <v>#DIV/0!</v>
      </c>
      <c r="EQ127" s="135">
        <f>EE127+EH127+EK127+EN127</f>
        <v>0</v>
      </c>
      <c r="ER127" s="138"/>
      <c r="ES127" s="131">
        <v>0</v>
      </c>
      <c r="ET127" s="132">
        <v>0</v>
      </c>
      <c r="EU127" s="133"/>
      <c r="EV127" s="129">
        <f>ES127</f>
        <v>0</v>
      </c>
      <c r="EW127" s="132">
        <v>0</v>
      </c>
      <c r="EX127" s="133"/>
      <c r="EY127" s="129">
        <f>ES127</f>
        <v>0</v>
      </c>
      <c r="EZ127" s="132">
        <v>0</v>
      </c>
      <c r="FA127" s="133"/>
      <c r="FB127" s="129">
        <f>ES127</f>
        <v>0</v>
      </c>
      <c r="FC127" s="132">
        <v>0</v>
      </c>
      <c r="FD127" s="133"/>
      <c r="FE127" s="129">
        <f>ES127</f>
        <v>0</v>
      </c>
      <c r="FF127" s="132">
        <v>0</v>
      </c>
      <c r="FG127" s="133"/>
      <c r="FH127" s="137" t="e">
        <f>FH128/FI127</f>
        <v>#DIV/0!</v>
      </c>
      <c r="FI127" s="135">
        <f>ET127+EW127+EZ127+FC127+FF127</f>
        <v>0</v>
      </c>
      <c r="FJ127" s="136"/>
      <c r="FK127" s="131">
        <v>0</v>
      </c>
      <c r="FL127" s="132">
        <v>0</v>
      </c>
      <c r="FM127" s="133"/>
      <c r="FN127" s="129">
        <f>FK127</f>
        <v>0</v>
      </c>
      <c r="FO127" s="132">
        <v>0</v>
      </c>
      <c r="FP127" s="133"/>
      <c r="FQ127" s="129">
        <f>FK127</f>
        <v>0</v>
      </c>
      <c r="FR127" s="132">
        <v>0</v>
      </c>
      <c r="FS127" s="133"/>
      <c r="FT127" s="129">
        <f>FK127</f>
        <v>0</v>
      </c>
      <c r="FU127" s="132">
        <v>0</v>
      </c>
      <c r="FV127" s="133"/>
      <c r="FW127" s="137" t="e">
        <f>FW128/FX127</f>
        <v>#DIV/0!</v>
      </c>
      <c r="FX127" s="135">
        <f>FL127+FO127+FR127+FU127</f>
        <v>0</v>
      </c>
      <c r="FY127" s="136"/>
      <c r="FZ127" s="131">
        <v>0</v>
      </c>
      <c r="GA127" s="132">
        <v>0</v>
      </c>
      <c r="GB127" s="133"/>
      <c r="GC127" s="129">
        <f>FZ127</f>
        <v>0</v>
      </c>
      <c r="GD127" s="132">
        <v>0</v>
      </c>
      <c r="GE127" s="133"/>
      <c r="GF127" s="129">
        <f>FZ127</f>
        <v>0</v>
      </c>
      <c r="GG127" s="132">
        <v>0</v>
      </c>
      <c r="GH127" s="133"/>
      <c r="GI127" s="129">
        <f>FZ127</f>
        <v>0</v>
      </c>
      <c r="GJ127" s="132">
        <v>0</v>
      </c>
      <c r="GK127" s="133"/>
      <c r="GL127" s="137" t="e">
        <f>GL128/GM127</f>
        <v>#DIV/0!</v>
      </c>
      <c r="GM127" s="135">
        <f>GA127+GD127+GG127+GJ127</f>
        <v>0</v>
      </c>
      <c r="GO127" s="183"/>
      <c r="GQ127" s="131">
        <v>0</v>
      </c>
      <c r="GR127" s="132">
        <v>0</v>
      </c>
      <c r="GS127" s="133"/>
      <c r="GT127" s="129">
        <f>GQ127</f>
        <v>0</v>
      </c>
      <c r="GU127" s="132">
        <v>0</v>
      </c>
      <c r="GV127" s="133"/>
      <c r="GW127" s="129">
        <f>GQ127</f>
        <v>0</v>
      </c>
      <c r="GX127" s="132">
        <v>0</v>
      </c>
      <c r="GY127" s="133"/>
      <c r="GZ127" s="129">
        <f>GQ127</f>
        <v>0</v>
      </c>
      <c r="HA127" s="132">
        <v>0</v>
      </c>
      <c r="HB127" s="133"/>
      <c r="HC127" s="129">
        <f>GQ127</f>
        <v>0</v>
      </c>
      <c r="HD127" s="132">
        <v>0</v>
      </c>
      <c r="HE127" s="133"/>
      <c r="HF127" s="137" t="e">
        <f>HF128/HG127</f>
        <v>#DIV/0!</v>
      </c>
      <c r="HG127" s="135">
        <f>GR127+GU127+GX127+HA127+HD127</f>
        <v>0</v>
      </c>
      <c r="HH127" s="136"/>
      <c r="HI127" s="131">
        <v>0</v>
      </c>
      <c r="HJ127" s="132">
        <v>0</v>
      </c>
      <c r="HK127" s="133"/>
      <c r="HL127" s="129">
        <f>HI127</f>
        <v>0</v>
      </c>
      <c r="HM127" s="132">
        <v>0</v>
      </c>
      <c r="HN127" s="133"/>
      <c r="HO127" s="129">
        <f>HI127</f>
        <v>0</v>
      </c>
      <c r="HP127" s="132">
        <v>0</v>
      </c>
      <c r="HQ127" s="133"/>
      <c r="HR127" s="129">
        <f>HI127</f>
        <v>0</v>
      </c>
      <c r="HS127" s="132">
        <v>0</v>
      </c>
      <c r="HT127" s="133"/>
      <c r="HU127" s="137" t="e">
        <f>HU128/HV127</f>
        <v>#DIV/0!</v>
      </c>
      <c r="HV127" s="135">
        <f>HJ127+HM127+HP127+HS127</f>
        <v>0</v>
      </c>
      <c r="HW127" s="136"/>
      <c r="HX127" s="131">
        <v>0</v>
      </c>
      <c r="HY127" s="132">
        <v>0</v>
      </c>
      <c r="HZ127" s="133"/>
      <c r="IA127" s="129">
        <f>HX127</f>
        <v>0</v>
      </c>
      <c r="IB127" s="132">
        <v>0</v>
      </c>
      <c r="IC127" s="133"/>
      <c r="ID127" s="129">
        <f>HX127</f>
        <v>0</v>
      </c>
      <c r="IE127" s="132">
        <v>0</v>
      </c>
      <c r="IF127" s="133"/>
      <c r="IG127" s="129">
        <f>HX127</f>
        <v>0</v>
      </c>
      <c r="IH127" s="132">
        <v>0</v>
      </c>
      <c r="II127" s="133"/>
      <c r="IJ127" s="137" t="e">
        <f>IJ128/IK127</f>
        <v>#DIV/0!</v>
      </c>
      <c r="IK127" s="135">
        <f>HY127+IB127+IE127+IH127</f>
        <v>0</v>
      </c>
      <c r="IL127" s="136"/>
      <c r="IM127" s="131">
        <v>0</v>
      </c>
      <c r="IN127" s="132">
        <v>0</v>
      </c>
      <c r="IO127" s="133"/>
      <c r="IP127" s="129">
        <f>IM127</f>
        <v>0</v>
      </c>
      <c r="IQ127" s="132">
        <v>0</v>
      </c>
      <c r="IR127" s="133"/>
      <c r="IS127" s="129">
        <f>IM127</f>
        <v>0</v>
      </c>
      <c r="IT127" s="132">
        <v>0</v>
      </c>
      <c r="IU127" s="133"/>
      <c r="IV127" s="129">
        <f>IM127</f>
        <v>0</v>
      </c>
      <c r="IW127" s="132">
        <v>0</v>
      </c>
      <c r="IX127" s="133"/>
      <c r="IY127" s="137" t="e">
        <f>IY128/IZ127</f>
        <v>#DIV/0!</v>
      </c>
      <c r="IZ127" s="135">
        <f>IN127+IQ127+IT127+IW127</f>
        <v>0</v>
      </c>
      <c r="JA127" s="138"/>
      <c r="JB127" s="131">
        <v>0</v>
      </c>
      <c r="JC127" s="132">
        <v>0</v>
      </c>
      <c r="JD127" s="133"/>
      <c r="JE127" s="129">
        <f>JB127</f>
        <v>0</v>
      </c>
      <c r="JF127" s="132">
        <v>0</v>
      </c>
      <c r="JG127" s="133"/>
      <c r="JH127" s="129">
        <f>JB127</f>
        <v>0</v>
      </c>
      <c r="JI127" s="132">
        <v>0</v>
      </c>
      <c r="JJ127" s="133"/>
      <c r="JK127" s="129">
        <f>JB127</f>
        <v>0</v>
      </c>
      <c r="JL127" s="132">
        <v>0</v>
      </c>
      <c r="JM127" s="133"/>
      <c r="JN127" s="129">
        <f>JB127</f>
        <v>0</v>
      </c>
      <c r="JO127" s="132">
        <v>0</v>
      </c>
      <c r="JP127" s="133"/>
      <c r="JQ127" s="137" t="e">
        <f>JQ128/JR127</f>
        <v>#DIV/0!</v>
      </c>
      <c r="JR127" s="135">
        <f>JC127+JF127+JI127+JL127+JO127</f>
        <v>0</v>
      </c>
      <c r="JS127" s="136"/>
      <c r="JT127" s="131">
        <v>0</v>
      </c>
      <c r="JU127" s="132">
        <v>0</v>
      </c>
      <c r="JV127" s="133"/>
      <c r="JW127" s="129">
        <f>JT127</f>
        <v>0</v>
      </c>
      <c r="JX127" s="132">
        <v>0</v>
      </c>
      <c r="JY127" s="133"/>
      <c r="JZ127" s="129">
        <f>JT127</f>
        <v>0</v>
      </c>
      <c r="KA127" s="132">
        <v>0</v>
      </c>
      <c r="KB127" s="133"/>
      <c r="KC127" s="129">
        <f>JT127</f>
        <v>0</v>
      </c>
      <c r="KD127" s="132">
        <v>0</v>
      </c>
      <c r="KE127" s="133"/>
      <c r="KF127" s="137" t="e">
        <f>KF128/KG127</f>
        <v>#DIV/0!</v>
      </c>
      <c r="KG127" s="135">
        <f>JU127+JX127+KA127+KD127</f>
        <v>0</v>
      </c>
      <c r="KH127" s="136"/>
      <c r="KI127" s="131">
        <v>0</v>
      </c>
      <c r="KJ127" s="132">
        <v>0</v>
      </c>
      <c r="KK127" s="133"/>
      <c r="KL127" s="129">
        <f>KI127</f>
        <v>0</v>
      </c>
      <c r="KM127" s="132">
        <v>0</v>
      </c>
      <c r="KN127" s="133"/>
      <c r="KO127" s="129">
        <f>KI127</f>
        <v>0</v>
      </c>
      <c r="KP127" s="132">
        <v>0</v>
      </c>
      <c r="KQ127" s="133"/>
      <c r="KR127" s="129">
        <f>KI127</f>
        <v>0</v>
      </c>
      <c r="KS127" s="132">
        <v>0</v>
      </c>
      <c r="KT127" s="133"/>
      <c r="KU127" s="137" t="e">
        <f>KU128/KV127</f>
        <v>#DIV/0!</v>
      </c>
      <c r="KV127" s="135">
        <f>KJ127+KM127+KP127+KS127</f>
        <v>0</v>
      </c>
      <c r="KW127" s="138"/>
      <c r="KX127" s="131">
        <v>0</v>
      </c>
      <c r="KY127" s="132">
        <v>0</v>
      </c>
      <c r="KZ127" s="133"/>
      <c r="LA127" s="129">
        <f>KX127</f>
        <v>0</v>
      </c>
      <c r="LB127" s="132">
        <v>0</v>
      </c>
      <c r="LC127" s="133"/>
      <c r="LD127" s="129">
        <f>KX127</f>
        <v>0</v>
      </c>
      <c r="LE127" s="132">
        <v>0</v>
      </c>
      <c r="LF127" s="133"/>
      <c r="LG127" s="129">
        <f>KX127</f>
        <v>0</v>
      </c>
      <c r="LH127" s="132">
        <v>0</v>
      </c>
      <c r="LI127" s="133"/>
      <c r="LJ127" s="129">
        <f>KX127</f>
        <v>0</v>
      </c>
      <c r="LK127" s="132">
        <v>0</v>
      </c>
      <c r="LL127" s="133"/>
      <c r="LM127" s="137" t="e">
        <f>LM128/LN127</f>
        <v>#DIV/0!</v>
      </c>
      <c r="LN127" s="135">
        <f>KY127+LB127+LE127+LH127+LK127</f>
        <v>0</v>
      </c>
      <c r="LO127" s="136"/>
      <c r="LP127" s="131">
        <v>0</v>
      </c>
      <c r="LQ127" s="132">
        <v>0</v>
      </c>
      <c r="LR127" s="133"/>
      <c r="LS127" s="129">
        <f>LP127</f>
        <v>0</v>
      </c>
      <c r="LT127" s="132">
        <v>0</v>
      </c>
      <c r="LU127" s="133"/>
      <c r="LV127" s="129">
        <f>LP127</f>
        <v>0</v>
      </c>
      <c r="LW127" s="132">
        <v>0</v>
      </c>
      <c r="LX127" s="133"/>
      <c r="LY127" s="129">
        <f>LP127</f>
        <v>0</v>
      </c>
      <c r="LZ127" s="132">
        <v>0</v>
      </c>
      <c r="MA127" s="133"/>
      <c r="MB127" s="137" t="e">
        <f>MB128/MC127</f>
        <v>#DIV/0!</v>
      </c>
      <c r="MC127" s="135">
        <f>LQ127+LT127+LW127+LZ127</f>
        <v>0</v>
      </c>
      <c r="MD127" s="138"/>
      <c r="ME127" s="131">
        <v>0</v>
      </c>
      <c r="MF127" s="132">
        <v>0</v>
      </c>
      <c r="MG127" s="133"/>
      <c r="MH127" s="129">
        <f>ME127</f>
        <v>0</v>
      </c>
      <c r="MI127" s="132">
        <v>0</v>
      </c>
      <c r="MJ127" s="133"/>
      <c r="MK127" s="129">
        <f>ME127</f>
        <v>0</v>
      </c>
      <c r="ML127" s="132">
        <v>0</v>
      </c>
      <c r="MM127" s="133"/>
      <c r="MN127" s="129">
        <f>ME127</f>
        <v>0</v>
      </c>
      <c r="MO127" s="132">
        <v>0</v>
      </c>
      <c r="MP127" s="133"/>
      <c r="MQ127" s="129">
        <f>ME127</f>
        <v>0</v>
      </c>
      <c r="MR127" s="132">
        <v>0</v>
      </c>
      <c r="MS127" s="133"/>
      <c r="MT127" s="137" t="e">
        <f>MT128/MU127</f>
        <v>#DIV/0!</v>
      </c>
      <c r="MU127" s="135">
        <f>MF127+MI127+ML127+MO127+MR127</f>
        <v>0</v>
      </c>
      <c r="MV127" s="136"/>
      <c r="MW127" s="131">
        <v>0</v>
      </c>
      <c r="MX127" s="132">
        <v>0</v>
      </c>
      <c r="MY127" s="133"/>
      <c r="MZ127" s="129">
        <f>MW127</f>
        <v>0</v>
      </c>
      <c r="NA127" s="132">
        <v>0</v>
      </c>
      <c r="NB127" s="133"/>
      <c r="NC127" s="129">
        <f>MW127</f>
        <v>0</v>
      </c>
      <c r="ND127" s="132">
        <v>0</v>
      </c>
      <c r="NE127" s="133"/>
      <c r="NF127" s="129">
        <f>MW127</f>
        <v>0</v>
      </c>
      <c r="NG127" s="132">
        <v>0</v>
      </c>
      <c r="NH127" s="133"/>
      <c r="NI127" s="137" t="e">
        <f>NI128/NJ127</f>
        <v>#DIV/0!</v>
      </c>
      <c r="NJ127" s="135">
        <f>MX127+NA127+ND127+NG127</f>
        <v>0</v>
      </c>
      <c r="NK127" s="136"/>
      <c r="NL127" s="131">
        <v>0</v>
      </c>
      <c r="NM127" s="132">
        <v>0</v>
      </c>
      <c r="NN127" s="133"/>
      <c r="NO127" s="129">
        <f>NL127</f>
        <v>0</v>
      </c>
      <c r="NP127" s="132">
        <v>0</v>
      </c>
      <c r="NQ127" s="133"/>
      <c r="NR127" s="129">
        <f>NL127</f>
        <v>0</v>
      </c>
      <c r="NS127" s="132">
        <v>0</v>
      </c>
      <c r="NT127" s="133"/>
      <c r="NU127" s="129">
        <f>NL127</f>
        <v>0</v>
      </c>
      <c r="NV127" s="132">
        <v>0</v>
      </c>
      <c r="NW127" s="133"/>
      <c r="NX127" s="137" t="e">
        <f>NX128/NY127</f>
        <v>#DIV/0!</v>
      </c>
      <c r="NY127" s="135">
        <f>NM127+NP127+NS127+NV127</f>
        <v>0</v>
      </c>
      <c r="OA127" s="183"/>
      <c r="OC127" s="131">
        <v>0</v>
      </c>
      <c r="OD127" s="132">
        <v>0</v>
      </c>
      <c r="OE127" s="133"/>
      <c r="OF127" s="129">
        <f>OC127</f>
        <v>0</v>
      </c>
      <c r="OG127" s="132">
        <v>0</v>
      </c>
      <c r="OH127" s="133"/>
      <c r="OI127" s="129">
        <f>OC127</f>
        <v>0</v>
      </c>
      <c r="OJ127" s="132">
        <v>0</v>
      </c>
      <c r="OK127" s="133"/>
      <c r="OL127" s="129">
        <f>OC127</f>
        <v>0</v>
      </c>
      <c r="OM127" s="132">
        <v>0</v>
      </c>
      <c r="ON127" s="133"/>
      <c r="OO127" s="129">
        <f>OC127</f>
        <v>0</v>
      </c>
      <c r="OP127" s="132">
        <v>0</v>
      </c>
      <c r="OQ127" s="133"/>
      <c r="OR127" s="137" t="e">
        <f>OR128/OS127</f>
        <v>#DIV/0!</v>
      </c>
      <c r="OS127" s="135">
        <f>OD127+OG127+OJ127+OM127+OP127</f>
        <v>0</v>
      </c>
      <c r="OT127" s="136"/>
      <c r="OU127" s="131">
        <v>0</v>
      </c>
      <c r="OV127" s="132">
        <v>0</v>
      </c>
      <c r="OW127" s="133"/>
      <c r="OX127" s="129">
        <f>OU127</f>
        <v>0</v>
      </c>
      <c r="OY127" s="132">
        <v>0</v>
      </c>
      <c r="OZ127" s="133"/>
      <c r="PA127" s="129">
        <f>OU127</f>
        <v>0</v>
      </c>
      <c r="PB127" s="132">
        <v>0</v>
      </c>
      <c r="PC127" s="133"/>
      <c r="PD127" s="129">
        <f>OU127</f>
        <v>0</v>
      </c>
      <c r="PE127" s="132">
        <v>0</v>
      </c>
      <c r="PF127" s="133"/>
      <c r="PG127" s="137" t="e">
        <f>PG128/PH127</f>
        <v>#DIV/0!</v>
      </c>
      <c r="PH127" s="135">
        <f>OV127+OY127+PB127+PE127</f>
        <v>0</v>
      </c>
      <c r="PI127" s="136"/>
      <c r="PJ127" s="131">
        <v>0</v>
      </c>
      <c r="PK127" s="132">
        <v>0</v>
      </c>
      <c r="PL127" s="133"/>
      <c r="PM127" s="129">
        <f>PJ127</f>
        <v>0</v>
      </c>
      <c r="PN127" s="132">
        <v>0</v>
      </c>
      <c r="PO127" s="133"/>
      <c r="PP127" s="129">
        <f>PJ127</f>
        <v>0</v>
      </c>
      <c r="PQ127" s="132">
        <v>0</v>
      </c>
      <c r="PR127" s="133"/>
      <c r="PS127" s="129">
        <f>PJ127</f>
        <v>0</v>
      </c>
      <c r="PT127" s="132">
        <v>0</v>
      </c>
      <c r="PU127" s="133"/>
      <c r="PV127" s="137" t="e">
        <f>PV128/PW127</f>
        <v>#DIV/0!</v>
      </c>
      <c r="PW127" s="135">
        <f>PK127+PN127+PQ127+PT127</f>
        <v>0</v>
      </c>
      <c r="PX127" s="136"/>
      <c r="PY127" s="131">
        <v>0</v>
      </c>
      <c r="PZ127" s="132">
        <v>0</v>
      </c>
      <c r="QA127" s="133"/>
      <c r="QB127" s="129">
        <f>PY127</f>
        <v>0</v>
      </c>
      <c r="QC127" s="132">
        <v>0</v>
      </c>
      <c r="QD127" s="133"/>
      <c r="QE127" s="129">
        <f>PY127</f>
        <v>0</v>
      </c>
      <c r="QF127" s="132">
        <v>0</v>
      </c>
      <c r="QG127" s="133"/>
      <c r="QH127" s="129">
        <f>PY127</f>
        <v>0</v>
      </c>
      <c r="QI127" s="132">
        <v>0</v>
      </c>
      <c r="QJ127" s="133"/>
      <c r="QK127" s="137" t="e">
        <f>QK128/QL127</f>
        <v>#DIV/0!</v>
      </c>
      <c r="QL127" s="135">
        <f>PZ127+QC127+QF127+QI127</f>
        <v>0</v>
      </c>
      <c r="QM127" s="138"/>
      <c r="QN127" s="131">
        <v>0</v>
      </c>
      <c r="QO127" s="132">
        <v>0</v>
      </c>
      <c r="QP127" s="133"/>
      <c r="QQ127" s="129">
        <f>QN127</f>
        <v>0</v>
      </c>
      <c r="QR127" s="132">
        <v>0</v>
      </c>
      <c r="QS127" s="133"/>
      <c r="QT127" s="129">
        <f>QN127</f>
        <v>0</v>
      </c>
      <c r="QU127" s="132">
        <v>0</v>
      </c>
      <c r="QV127" s="133"/>
      <c r="QW127" s="129">
        <f>QN127</f>
        <v>0</v>
      </c>
      <c r="QX127" s="132">
        <v>0</v>
      </c>
      <c r="QY127" s="133"/>
      <c r="QZ127" s="129">
        <f>QN127</f>
        <v>0</v>
      </c>
      <c r="RA127" s="132">
        <v>0</v>
      </c>
      <c r="RB127" s="133"/>
      <c r="RC127" s="137" t="e">
        <f>RC128/RD127</f>
        <v>#DIV/0!</v>
      </c>
      <c r="RD127" s="135">
        <f>QO127+QR127+QU127+QX127+RA127</f>
        <v>0</v>
      </c>
      <c r="RE127" s="136"/>
      <c r="RF127" s="131">
        <v>0</v>
      </c>
      <c r="RG127" s="132">
        <v>0</v>
      </c>
      <c r="RH127" s="133"/>
      <c r="RI127" s="129">
        <f>RF127</f>
        <v>0</v>
      </c>
      <c r="RJ127" s="132">
        <v>0</v>
      </c>
      <c r="RK127" s="133"/>
      <c r="RL127" s="129">
        <f>RF127</f>
        <v>0</v>
      </c>
      <c r="RM127" s="132">
        <v>0</v>
      </c>
      <c r="RN127" s="133"/>
      <c r="RO127" s="129">
        <f>RF127</f>
        <v>0</v>
      </c>
      <c r="RP127" s="132">
        <v>0</v>
      </c>
      <c r="RQ127" s="133"/>
      <c r="RR127" s="137" t="e">
        <f>RR128/RS127</f>
        <v>#DIV/0!</v>
      </c>
      <c r="RS127" s="135">
        <f>RG127+RJ127+RM127+RP127</f>
        <v>0</v>
      </c>
      <c r="RT127" s="136"/>
      <c r="RU127" s="131">
        <v>0</v>
      </c>
      <c r="RV127" s="132">
        <v>0</v>
      </c>
      <c r="RW127" s="133"/>
      <c r="RX127" s="129">
        <f>RU127</f>
        <v>0</v>
      </c>
      <c r="RY127" s="132">
        <v>0</v>
      </c>
      <c r="RZ127" s="133"/>
      <c r="SA127" s="129">
        <f>RU127</f>
        <v>0</v>
      </c>
      <c r="SB127" s="132">
        <v>0</v>
      </c>
      <c r="SC127" s="133"/>
      <c r="SD127" s="129">
        <f>RU127</f>
        <v>0</v>
      </c>
      <c r="SE127" s="132">
        <v>0</v>
      </c>
      <c r="SF127" s="133"/>
      <c r="SG127" s="137" t="e">
        <f>SG128/SH127</f>
        <v>#DIV/0!</v>
      </c>
      <c r="SH127" s="135">
        <f>RV127+RY127+SB127+SE127</f>
        <v>0</v>
      </c>
      <c r="SI127" s="138"/>
      <c r="SJ127" s="131">
        <v>0</v>
      </c>
      <c r="SK127" s="132">
        <v>0</v>
      </c>
      <c r="SL127" s="133"/>
      <c r="SM127" s="129">
        <f>SJ127</f>
        <v>0</v>
      </c>
      <c r="SN127" s="132">
        <v>0</v>
      </c>
      <c r="SO127" s="133"/>
      <c r="SP127" s="129">
        <f>SJ127</f>
        <v>0</v>
      </c>
      <c r="SQ127" s="132">
        <v>0</v>
      </c>
      <c r="SR127" s="133"/>
      <c r="SS127" s="129">
        <f>SJ127</f>
        <v>0</v>
      </c>
      <c r="ST127" s="132">
        <v>0</v>
      </c>
      <c r="SU127" s="133"/>
      <c r="SV127" s="129">
        <f>SJ127</f>
        <v>0</v>
      </c>
      <c r="SW127" s="132">
        <v>0</v>
      </c>
      <c r="SX127" s="133"/>
      <c r="SY127" s="137" t="e">
        <f>SY128/SZ127</f>
        <v>#DIV/0!</v>
      </c>
      <c r="SZ127" s="135">
        <f>SK127+SN127+SQ127+ST127+SW127</f>
        <v>0</v>
      </c>
      <c r="TA127" s="136"/>
      <c r="TB127" s="131">
        <v>0</v>
      </c>
      <c r="TC127" s="132">
        <v>0</v>
      </c>
      <c r="TD127" s="133"/>
      <c r="TE127" s="129">
        <f>TB127</f>
        <v>0</v>
      </c>
      <c r="TF127" s="132">
        <v>0</v>
      </c>
      <c r="TG127" s="133"/>
      <c r="TH127" s="129">
        <f>TB127</f>
        <v>0</v>
      </c>
      <c r="TI127" s="132">
        <v>0</v>
      </c>
      <c r="TJ127" s="133"/>
      <c r="TK127" s="129">
        <f>TB127</f>
        <v>0</v>
      </c>
      <c r="TL127" s="132">
        <v>0</v>
      </c>
      <c r="TM127" s="133"/>
      <c r="TN127" s="137" t="e">
        <f>TN128/TO127</f>
        <v>#DIV/0!</v>
      </c>
      <c r="TO127" s="135">
        <f>TC127+TF127+TI127+TL127</f>
        <v>0</v>
      </c>
      <c r="TP127" s="138"/>
      <c r="TQ127" s="131">
        <v>0</v>
      </c>
      <c r="TR127" s="132">
        <v>0</v>
      </c>
      <c r="TS127" s="133"/>
      <c r="TT127" s="129">
        <f>TQ127</f>
        <v>0</v>
      </c>
      <c r="TU127" s="132">
        <v>0</v>
      </c>
      <c r="TV127" s="133"/>
      <c r="TW127" s="129">
        <f>TQ127</f>
        <v>0</v>
      </c>
      <c r="TX127" s="132">
        <v>0</v>
      </c>
      <c r="TY127" s="133"/>
      <c r="TZ127" s="129">
        <f>TQ127</f>
        <v>0</v>
      </c>
      <c r="UA127" s="132">
        <v>0</v>
      </c>
      <c r="UB127" s="133"/>
      <c r="UC127" s="129">
        <f>TQ127</f>
        <v>0</v>
      </c>
      <c r="UD127" s="132">
        <v>0</v>
      </c>
      <c r="UE127" s="133"/>
      <c r="UF127" s="137" t="e">
        <f>UF128/UG127</f>
        <v>#DIV/0!</v>
      </c>
      <c r="UG127" s="135">
        <f>TR127+TU127+TX127+UA127+UD127</f>
        <v>0</v>
      </c>
      <c r="UH127" s="136"/>
      <c r="UI127" s="131">
        <v>0</v>
      </c>
      <c r="UJ127" s="132">
        <v>0</v>
      </c>
      <c r="UK127" s="133"/>
      <c r="UL127" s="129">
        <f>UI127</f>
        <v>0</v>
      </c>
      <c r="UM127" s="132">
        <v>0</v>
      </c>
      <c r="UN127" s="133"/>
      <c r="UO127" s="129">
        <f>UI127</f>
        <v>0</v>
      </c>
      <c r="UP127" s="132">
        <v>0</v>
      </c>
      <c r="UQ127" s="133"/>
      <c r="UR127" s="129">
        <f>UI127</f>
        <v>0</v>
      </c>
      <c r="US127" s="132">
        <v>0</v>
      </c>
      <c r="UT127" s="133"/>
      <c r="UU127" s="137" t="e">
        <f>UU128/UV127</f>
        <v>#DIV/0!</v>
      </c>
      <c r="UV127" s="135">
        <f>UJ127+UM127+UP127+US127</f>
        <v>0</v>
      </c>
      <c r="UW127" s="136"/>
      <c r="UX127" s="131">
        <v>0</v>
      </c>
      <c r="UY127" s="132">
        <v>0</v>
      </c>
      <c r="UZ127" s="133"/>
      <c r="VA127" s="129">
        <f>UX127</f>
        <v>0</v>
      </c>
      <c r="VB127" s="132">
        <v>0</v>
      </c>
      <c r="VC127" s="133"/>
      <c r="VD127" s="129">
        <f>UX127</f>
        <v>0</v>
      </c>
      <c r="VE127" s="132">
        <v>0</v>
      </c>
      <c r="VF127" s="133"/>
      <c r="VG127" s="129">
        <f>UX127</f>
        <v>0</v>
      </c>
      <c r="VH127" s="132">
        <v>0</v>
      </c>
      <c r="VJ127" s="183"/>
    </row>
    <row r="128" spans="1:582" s="96" customFormat="1" ht="13.5" thickBot="1" x14ac:dyDescent="0.25">
      <c r="A128" s="241"/>
      <c r="B128" s="241"/>
      <c r="C128" s="241"/>
      <c r="D128" s="130"/>
      <c r="E128" s="216">
        <f>E127*F127</f>
        <v>0</v>
      </c>
      <c r="F128" s="217"/>
      <c r="G128" s="141"/>
      <c r="H128" s="216">
        <f>H127*I127</f>
        <v>0</v>
      </c>
      <c r="I128" s="217"/>
      <c r="J128" s="142"/>
      <c r="K128" s="216">
        <f>K127*L127</f>
        <v>0</v>
      </c>
      <c r="L128" s="217"/>
      <c r="M128" s="142"/>
      <c r="N128" s="216">
        <f>N127*O127</f>
        <v>0</v>
      </c>
      <c r="O128" s="217"/>
      <c r="P128" s="142"/>
      <c r="Q128" s="216">
        <f>Q127*R127</f>
        <v>0</v>
      </c>
      <c r="R128" s="217"/>
      <c r="S128" s="142"/>
      <c r="T128" s="214">
        <f>SUM(E128:Q128)</f>
        <v>0</v>
      </c>
      <c r="U128" s="215"/>
      <c r="V128" s="143"/>
      <c r="W128" s="216">
        <f>W127*X127</f>
        <v>0</v>
      </c>
      <c r="X128" s="217"/>
      <c r="Y128" s="141"/>
      <c r="Z128" s="216">
        <f>Z127*AA127</f>
        <v>0</v>
      </c>
      <c r="AA128" s="217"/>
      <c r="AB128" s="142"/>
      <c r="AC128" s="216">
        <f>AC127*AD127</f>
        <v>0</v>
      </c>
      <c r="AD128" s="217"/>
      <c r="AE128" s="142"/>
      <c r="AF128" s="216">
        <f>AF127*AG127</f>
        <v>0</v>
      </c>
      <c r="AG128" s="217"/>
      <c r="AH128" s="142"/>
      <c r="AI128" s="214">
        <f>SUM(W128:AF128)</f>
        <v>0</v>
      </c>
      <c r="AJ128" s="215"/>
      <c r="AK128" s="143"/>
      <c r="AL128" s="216">
        <f>AL127*AM127</f>
        <v>0</v>
      </c>
      <c r="AM128" s="217"/>
      <c r="AN128" s="141"/>
      <c r="AO128" s="216">
        <f>AO127*AP127</f>
        <v>0</v>
      </c>
      <c r="AP128" s="217"/>
      <c r="AQ128" s="142"/>
      <c r="AR128" s="216">
        <f>AR127*AS127</f>
        <v>0</v>
      </c>
      <c r="AS128" s="217"/>
      <c r="AT128" s="142"/>
      <c r="AU128" s="216">
        <f>AU127*AV127</f>
        <v>0</v>
      </c>
      <c r="AV128" s="217"/>
      <c r="AW128" s="142"/>
      <c r="AX128" s="214">
        <f>SUM(AL128:AU128)</f>
        <v>0</v>
      </c>
      <c r="AY128" s="215"/>
      <c r="AZ128" s="143"/>
      <c r="BA128" s="216">
        <f>BA127*BB127</f>
        <v>0</v>
      </c>
      <c r="BB128" s="217"/>
      <c r="BC128" s="141"/>
      <c r="BD128" s="216">
        <f>BD127*BE127</f>
        <v>0</v>
      </c>
      <c r="BE128" s="217"/>
      <c r="BF128" s="142"/>
      <c r="BG128" s="216">
        <f>BG127*BH127</f>
        <v>0</v>
      </c>
      <c r="BH128" s="217"/>
      <c r="BI128" s="142"/>
      <c r="BJ128" s="216">
        <f>BJ127*BK127</f>
        <v>0</v>
      </c>
      <c r="BK128" s="217"/>
      <c r="BL128" s="142"/>
      <c r="BM128" s="214">
        <f>SUM(BA128:BJ128)</f>
        <v>0</v>
      </c>
      <c r="BN128" s="215"/>
      <c r="BO128" s="144"/>
      <c r="BP128" s="216">
        <f>BP127*BQ127</f>
        <v>0</v>
      </c>
      <c r="BQ128" s="217"/>
      <c r="BR128" s="141"/>
      <c r="BS128" s="216">
        <f>BS127*BT127</f>
        <v>0</v>
      </c>
      <c r="BT128" s="217"/>
      <c r="BU128" s="142"/>
      <c r="BV128" s="216">
        <f>BV127*BW127</f>
        <v>0</v>
      </c>
      <c r="BW128" s="217"/>
      <c r="BX128" s="142"/>
      <c r="BY128" s="216">
        <f>BY127*BZ127</f>
        <v>0</v>
      </c>
      <c r="BZ128" s="217"/>
      <c r="CA128" s="142"/>
      <c r="CB128" s="216">
        <f>CB127*CC127</f>
        <v>0</v>
      </c>
      <c r="CC128" s="217"/>
      <c r="CD128" s="142"/>
      <c r="CE128" s="214">
        <f>SUM(BP128:CB128)</f>
        <v>0</v>
      </c>
      <c r="CF128" s="215"/>
      <c r="CG128" s="143"/>
      <c r="CH128" s="216">
        <f>CH127*CI127</f>
        <v>0</v>
      </c>
      <c r="CI128" s="217"/>
      <c r="CJ128" s="141"/>
      <c r="CK128" s="216">
        <f>CK127*CL127</f>
        <v>0</v>
      </c>
      <c r="CL128" s="217"/>
      <c r="CM128" s="142"/>
      <c r="CN128" s="216">
        <f>CN127*CO127</f>
        <v>0</v>
      </c>
      <c r="CO128" s="217"/>
      <c r="CP128" s="142"/>
      <c r="CQ128" s="216">
        <f>CQ127*CR127</f>
        <v>0</v>
      </c>
      <c r="CR128" s="217"/>
      <c r="CS128" s="142"/>
      <c r="CT128" s="214">
        <f>SUM(CH128:CQ128)</f>
        <v>0</v>
      </c>
      <c r="CU128" s="215"/>
      <c r="CV128" s="143"/>
      <c r="CW128" s="216">
        <f>CW127*CX127</f>
        <v>0</v>
      </c>
      <c r="CX128" s="217"/>
      <c r="CY128" s="141"/>
      <c r="CZ128" s="216">
        <f>CZ127*DA127</f>
        <v>0</v>
      </c>
      <c r="DA128" s="217"/>
      <c r="DB128" s="142"/>
      <c r="DC128" s="216">
        <f>DC127*DD127</f>
        <v>0</v>
      </c>
      <c r="DD128" s="217"/>
      <c r="DE128" s="142"/>
      <c r="DF128" s="216">
        <f>DF127*DG127</f>
        <v>0</v>
      </c>
      <c r="DG128" s="217"/>
      <c r="DH128" s="142"/>
      <c r="DI128" s="214">
        <f>SUM(CW128:DF128)</f>
        <v>0</v>
      </c>
      <c r="DJ128" s="215"/>
      <c r="DK128" s="144"/>
      <c r="DL128" s="216">
        <f>DL127*DM127</f>
        <v>0</v>
      </c>
      <c r="DM128" s="217"/>
      <c r="DN128" s="141"/>
      <c r="DO128" s="216">
        <f>DO127*DP127</f>
        <v>0</v>
      </c>
      <c r="DP128" s="217"/>
      <c r="DQ128" s="142"/>
      <c r="DR128" s="216">
        <f>DR127*DS127</f>
        <v>0</v>
      </c>
      <c r="DS128" s="217"/>
      <c r="DT128" s="142"/>
      <c r="DU128" s="216">
        <f>DU127*DV127</f>
        <v>0</v>
      </c>
      <c r="DV128" s="217"/>
      <c r="DW128" s="142"/>
      <c r="DX128" s="216">
        <f>DX127*DY127</f>
        <v>0</v>
      </c>
      <c r="DY128" s="217"/>
      <c r="DZ128" s="142"/>
      <c r="EA128" s="214">
        <f>SUM(DL128:DX128)</f>
        <v>0</v>
      </c>
      <c r="EB128" s="215"/>
      <c r="EC128" s="143"/>
      <c r="ED128" s="216">
        <f>ED127*EE127</f>
        <v>0</v>
      </c>
      <c r="EE128" s="217"/>
      <c r="EF128" s="141"/>
      <c r="EG128" s="216">
        <f>EG127*EH127</f>
        <v>0</v>
      </c>
      <c r="EH128" s="217"/>
      <c r="EI128" s="142"/>
      <c r="EJ128" s="216">
        <f>EJ127*EK127</f>
        <v>0</v>
      </c>
      <c r="EK128" s="217"/>
      <c r="EL128" s="142"/>
      <c r="EM128" s="216">
        <f>EM127*EN127</f>
        <v>0</v>
      </c>
      <c r="EN128" s="217"/>
      <c r="EO128" s="142"/>
      <c r="EP128" s="214">
        <f>SUM(ED128:EM128)</f>
        <v>0</v>
      </c>
      <c r="EQ128" s="215"/>
      <c r="ER128" s="144"/>
      <c r="ES128" s="216">
        <f>ES127*ET127</f>
        <v>0</v>
      </c>
      <c r="ET128" s="217"/>
      <c r="EU128" s="141"/>
      <c r="EV128" s="216">
        <f>EV127*EW127</f>
        <v>0</v>
      </c>
      <c r="EW128" s="217"/>
      <c r="EX128" s="142"/>
      <c r="EY128" s="216">
        <f>EY127*EZ127</f>
        <v>0</v>
      </c>
      <c r="EZ128" s="217"/>
      <c r="FA128" s="142"/>
      <c r="FB128" s="216">
        <f>FB127*FC127</f>
        <v>0</v>
      </c>
      <c r="FC128" s="217"/>
      <c r="FD128" s="142"/>
      <c r="FE128" s="216">
        <f>FE127*FF127</f>
        <v>0</v>
      </c>
      <c r="FF128" s="217"/>
      <c r="FG128" s="142"/>
      <c r="FH128" s="214">
        <f>SUM(ES128:FE128)</f>
        <v>0</v>
      </c>
      <c r="FI128" s="215"/>
      <c r="FJ128" s="143"/>
      <c r="FK128" s="216">
        <f>FK127*FL127</f>
        <v>0</v>
      </c>
      <c r="FL128" s="217"/>
      <c r="FM128" s="141"/>
      <c r="FN128" s="216">
        <f>FN127*FO127</f>
        <v>0</v>
      </c>
      <c r="FO128" s="217"/>
      <c r="FP128" s="142"/>
      <c r="FQ128" s="216">
        <f>FQ127*FR127</f>
        <v>0</v>
      </c>
      <c r="FR128" s="217"/>
      <c r="FS128" s="142"/>
      <c r="FT128" s="216">
        <f>FT127*FU127</f>
        <v>0</v>
      </c>
      <c r="FU128" s="217"/>
      <c r="FV128" s="142"/>
      <c r="FW128" s="214">
        <f>SUM(FK128:FT128)</f>
        <v>0</v>
      </c>
      <c r="FX128" s="215"/>
      <c r="FY128" s="143"/>
      <c r="FZ128" s="216">
        <f>FZ127*GA127</f>
        <v>0</v>
      </c>
      <c r="GA128" s="217"/>
      <c r="GB128" s="141"/>
      <c r="GC128" s="216">
        <f>GC127*GD127</f>
        <v>0</v>
      </c>
      <c r="GD128" s="217"/>
      <c r="GE128" s="142"/>
      <c r="GF128" s="216">
        <f>GF127*GG127</f>
        <v>0</v>
      </c>
      <c r="GG128" s="217"/>
      <c r="GH128" s="142"/>
      <c r="GI128" s="216">
        <f>GI127*GJ127</f>
        <v>0</v>
      </c>
      <c r="GJ128" s="217"/>
      <c r="GK128" s="142"/>
      <c r="GL128" s="214">
        <f>SUM(FZ128:GI128)</f>
        <v>0</v>
      </c>
      <c r="GM128" s="215"/>
      <c r="GO128" s="184">
        <f>T128+AI128+AX128+BM128+CE128+CT128+DI128+EA128+EP128+FH128+FW128+GL128</f>
        <v>0</v>
      </c>
      <c r="GQ128" s="216">
        <f>GQ127*GR127</f>
        <v>0</v>
      </c>
      <c r="GR128" s="217"/>
      <c r="GS128" s="141"/>
      <c r="GT128" s="216">
        <f>GT127*GU127</f>
        <v>0</v>
      </c>
      <c r="GU128" s="217"/>
      <c r="GV128" s="142"/>
      <c r="GW128" s="216">
        <f>GW127*GX127</f>
        <v>0</v>
      </c>
      <c r="GX128" s="217"/>
      <c r="GY128" s="142"/>
      <c r="GZ128" s="216">
        <f>GZ127*HA127</f>
        <v>0</v>
      </c>
      <c r="HA128" s="217"/>
      <c r="HB128" s="142"/>
      <c r="HC128" s="216">
        <f>HC127*HD127</f>
        <v>0</v>
      </c>
      <c r="HD128" s="217"/>
      <c r="HE128" s="142"/>
      <c r="HF128" s="214">
        <f>SUM(GQ128:HC128)</f>
        <v>0</v>
      </c>
      <c r="HG128" s="215"/>
      <c r="HH128" s="143"/>
      <c r="HI128" s="216">
        <f>HI127*HJ127</f>
        <v>0</v>
      </c>
      <c r="HJ128" s="217"/>
      <c r="HK128" s="141"/>
      <c r="HL128" s="216">
        <f>HL127*HM127</f>
        <v>0</v>
      </c>
      <c r="HM128" s="217"/>
      <c r="HN128" s="142"/>
      <c r="HO128" s="216">
        <f>HO127*HP127</f>
        <v>0</v>
      </c>
      <c r="HP128" s="217"/>
      <c r="HQ128" s="142"/>
      <c r="HR128" s="216">
        <f>HR127*HS127</f>
        <v>0</v>
      </c>
      <c r="HS128" s="217"/>
      <c r="HT128" s="142"/>
      <c r="HU128" s="214">
        <f>SUM(HI128:HR128)</f>
        <v>0</v>
      </c>
      <c r="HV128" s="215"/>
      <c r="HW128" s="143"/>
      <c r="HX128" s="216">
        <f>HX127*HY127</f>
        <v>0</v>
      </c>
      <c r="HY128" s="217"/>
      <c r="HZ128" s="141"/>
      <c r="IA128" s="216">
        <f>IA127*IB127</f>
        <v>0</v>
      </c>
      <c r="IB128" s="217"/>
      <c r="IC128" s="142"/>
      <c r="ID128" s="216">
        <f>ID127*IE127</f>
        <v>0</v>
      </c>
      <c r="IE128" s="217"/>
      <c r="IF128" s="142"/>
      <c r="IG128" s="216">
        <f>IG127*IH127</f>
        <v>0</v>
      </c>
      <c r="IH128" s="217"/>
      <c r="II128" s="142"/>
      <c r="IJ128" s="214">
        <f>SUM(HX128:IG128)</f>
        <v>0</v>
      </c>
      <c r="IK128" s="215"/>
      <c r="IL128" s="143"/>
      <c r="IM128" s="216">
        <f>IM127*IN127</f>
        <v>0</v>
      </c>
      <c r="IN128" s="217"/>
      <c r="IO128" s="141"/>
      <c r="IP128" s="216">
        <f>IP127*IQ127</f>
        <v>0</v>
      </c>
      <c r="IQ128" s="217"/>
      <c r="IR128" s="142"/>
      <c r="IS128" s="216">
        <f>IS127*IT127</f>
        <v>0</v>
      </c>
      <c r="IT128" s="217"/>
      <c r="IU128" s="142"/>
      <c r="IV128" s="216">
        <f>IV127*IW127</f>
        <v>0</v>
      </c>
      <c r="IW128" s="217"/>
      <c r="IX128" s="142"/>
      <c r="IY128" s="214">
        <f>SUM(IM128:IV128)</f>
        <v>0</v>
      </c>
      <c r="IZ128" s="215"/>
      <c r="JA128" s="144"/>
      <c r="JB128" s="216">
        <f>JB127*JC127</f>
        <v>0</v>
      </c>
      <c r="JC128" s="217"/>
      <c r="JD128" s="141"/>
      <c r="JE128" s="216">
        <f>JE127*JF127</f>
        <v>0</v>
      </c>
      <c r="JF128" s="217"/>
      <c r="JG128" s="142"/>
      <c r="JH128" s="216">
        <f>JH127*JI127</f>
        <v>0</v>
      </c>
      <c r="JI128" s="217"/>
      <c r="JJ128" s="142"/>
      <c r="JK128" s="216">
        <f>JK127*JL127</f>
        <v>0</v>
      </c>
      <c r="JL128" s="217"/>
      <c r="JM128" s="142"/>
      <c r="JN128" s="216">
        <f>JN127*JO127</f>
        <v>0</v>
      </c>
      <c r="JO128" s="217"/>
      <c r="JP128" s="142"/>
      <c r="JQ128" s="214">
        <f>SUM(JB128:JN128)</f>
        <v>0</v>
      </c>
      <c r="JR128" s="215"/>
      <c r="JS128" s="143"/>
      <c r="JT128" s="216">
        <f>JT127*JU127</f>
        <v>0</v>
      </c>
      <c r="JU128" s="217"/>
      <c r="JV128" s="141"/>
      <c r="JW128" s="216">
        <f>JW127*JX127</f>
        <v>0</v>
      </c>
      <c r="JX128" s="217"/>
      <c r="JY128" s="142"/>
      <c r="JZ128" s="216">
        <f>JZ127*KA127</f>
        <v>0</v>
      </c>
      <c r="KA128" s="217"/>
      <c r="KB128" s="142"/>
      <c r="KC128" s="216">
        <f>KC127*KD127</f>
        <v>0</v>
      </c>
      <c r="KD128" s="217"/>
      <c r="KE128" s="142"/>
      <c r="KF128" s="214">
        <f>SUM(JT128:KC128)</f>
        <v>0</v>
      </c>
      <c r="KG128" s="215"/>
      <c r="KH128" s="143"/>
      <c r="KI128" s="216">
        <f>KI127*KJ127</f>
        <v>0</v>
      </c>
      <c r="KJ128" s="217"/>
      <c r="KK128" s="141"/>
      <c r="KL128" s="216">
        <f>KL127*KM127</f>
        <v>0</v>
      </c>
      <c r="KM128" s="217"/>
      <c r="KN128" s="142"/>
      <c r="KO128" s="216">
        <f>KO127*KP127</f>
        <v>0</v>
      </c>
      <c r="KP128" s="217"/>
      <c r="KQ128" s="142"/>
      <c r="KR128" s="216">
        <f>KR127*KS127</f>
        <v>0</v>
      </c>
      <c r="KS128" s="217"/>
      <c r="KT128" s="142"/>
      <c r="KU128" s="214">
        <f>SUM(KI128:KR128)</f>
        <v>0</v>
      </c>
      <c r="KV128" s="215"/>
      <c r="KW128" s="144"/>
      <c r="KX128" s="216">
        <f>KX127*KY127</f>
        <v>0</v>
      </c>
      <c r="KY128" s="217"/>
      <c r="KZ128" s="141"/>
      <c r="LA128" s="216">
        <f>LA127*LB127</f>
        <v>0</v>
      </c>
      <c r="LB128" s="217"/>
      <c r="LC128" s="142"/>
      <c r="LD128" s="216">
        <f>LD127*LE127</f>
        <v>0</v>
      </c>
      <c r="LE128" s="217"/>
      <c r="LF128" s="142"/>
      <c r="LG128" s="216">
        <f>LG127*LH127</f>
        <v>0</v>
      </c>
      <c r="LH128" s="217"/>
      <c r="LI128" s="142"/>
      <c r="LJ128" s="216">
        <f>LJ127*LK127</f>
        <v>0</v>
      </c>
      <c r="LK128" s="217"/>
      <c r="LL128" s="142"/>
      <c r="LM128" s="214">
        <f>SUM(KX128:LJ128)</f>
        <v>0</v>
      </c>
      <c r="LN128" s="215"/>
      <c r="LO128" s="143"/>
      <c r="LP128" s="216">
        <f>LP127*LQ127</f>
        <v>0</v>
      </c>
      <c r="LQ128" s="217"/>
      <c r="LR128" s="141"/>
      <c r="LS128" s="216">
        <f>LS127*LT127</f>
        <v>0</v>
      </c>
      <c r="LT128" s="217"/>
      <c r="LU128" s="142"/>
      <c r="LV128" s="216">
        <f>LV127*LW127</f>
        <v>0</v>
      </c>
      <c r="LW128" s="217"/>
      <c r="LX128" s="142"/>
      <c r="LY128" s="216">
        <f>LY127*LZ127</f>
        <v>0</v>
      </c>
      <c r="LZ128" s="217"/>
      <c r="MA128" s="142"/>
      <c r="MB128" s="214">
        <f>SUM(LP128:LY128)</f>
        <v>0</v>
      </c>
      <c r="MC128" s="215"/>
      <c r="MD128" s="144"/>
      <c r="ME128" s="216">
        <f>ME127*MF127</f>
        <v>0</v>
      </c>
      <c r="MF128" s="217"/>
      <c r="MG128" s="141"/>
      <c r="MH128" s="216">
        <f>MH127*MI127</f>
        <v>0</v>
      </c>
      <c r="MI128" s="217"/>
      <c r="MJ128" s="142"/>
      <c r="MK128" s="216">
        <f>MK127*ML127</f>
        <v>0</v>
      </c>
      <c r="ML128" s="217"/>
      <c r="MM128" s="142"/>
      <c r="MN128" s="216">
        <f>MN127*MO127</f>
        <v>0</v>
      </c>
      <c r="MO128" s="217"/>
      <c r="MP128" s="142"/>
      <c r="MQ128" s="216">
        <f>MQ127*MR127</f>
        <v>0</v>
      </c>
      <c r="MR128" s="217"/>
      <c r="MS128" s="142"/>
      <c r="MT128" s="214">
        <f>SUM(ME128:MQ128)</f>
        <v>0</v>
      </c>
      <c r="MU128" s="215"/>
      <c r="MV128" s="143"/>
      <c r="MW128" s="216">
        <f>MW127*MX127</f>
        <v>0</v>
      </c>
      <c r="MX128" s="217"/>
      <c r="MY128" s="141"/>
      <c r="MZ128" s="216">
        <f>MZ127*NA127</f>
        <v>0</v>
      </c>
      <c r="NA128" s="217"/>
      <c r="NB128" s="142"/>
      <c r="NC128" s="216">
        <f>NC127*ND127</f>
        <v>0</v>
      </c>
      <c r="ND128" s="217"/>
      <c r="NE128" s="142"/>
      <c r="NF128" s="216">
        <f>NF127*NG127</f>
        <v>0</v>
      </c>
      <c r="NG128" s="217"/>
      <c r="NH128" s="142"/>
      <c r="NI128" s="214">
        <f>SUM(MW128:NF128)</f>
        <v>0</v>
      </c>
      <c r="NJ128" s="215"/>
      <c r="NK128" s="143"/>
      <c r="NL128" s="216">
        <f>NL127*NM127</f>
        <v>0</v>
      </c>
      <c r="NM128" s="217"/>
      <c r="NN128" s="141"/>
      <c r="NO128" s="216">
        <f>NO127*NP127</f>
        <v>0</v>
      </c>
      <c r="NP128" s="217"/>
      <c r="NQ128" s="142"/>
      <c r="NR128" s="216">
        <f>NR127*NS127</f>
        <v>0</v>
      </c>
      <c r="NS128" s="217"/>
      <c r="NT128" s="142"/>
      <c r="NU128" s="216">
        <f>NU127*NV127</f>
        <v>0</v>
      </c>
      <c r="NV128" s="217"/>
      <c r="NW128" s="142"/>
      <c r="NX128" s="214">
        <f>SUM(NL128:NU128)</f>
        <v>0</v>
      </c>
      <c r="NY128" s="215"/>
      <c r="OA128" s="184">
        <f>HF128+HU128+IJ128+IY128+JQ128+KF128+KU128+LM128+MB128+MT128+NI128+NX128</f>
        <v>0</v>
      </c>
      <c r="OC128" s="216">
        <f>OC127*OD127</f>
        <v>0</v>
      </c>
      <c r="OD128" s="217"/>
      <c r="OE128" s="141"/>
      <c r="OF128" s="216">
        <f>OF127*OG127</f>
        <v>0</v>
      </c>
      <c r="OG128" s="217"/>
      <c r="OH128" s="142"/>
      <c r="OI128" s="216">
        <f>OI127*OJ127</f>
        <v>0</v>
      </c>
      <c r="OJ128" s="217"/>
      <c r="OK128" s="142"/>
      <c r="OL128" s="216">
        <f>OL127*OM127</f>
        <v>0</v>
      </c>
      <c r="OM128" s="217"/>
      <c r="ON128" s="142"/>
      <c r="OO128" s="216">
        <f>OO127*OP127</f>
        <v>0</v>
      </c>
      <c r="OP128" s="217"/>
      <c r="OQ128" s="142"/>
      <c r="OR128" s="214">
        <f>SUM(OC128:OO128)</f>
        <v>0</v>
      </c>
      <c r="OS128" s="215"/>
      <c r="OT128" s="143"/>
      <c r="OU128" s="216">
        <f>OU127*OV127</f>
        <v>0</v>
      </c>
      <c r="OV128" s="217"/>
      <c r="OW128" s="141"/>
      <c r="OX128" s="216">
        <f>OX127*OY127</f>
        <v>0</v>
      </c>
      <c r="OY128" s="217"/>
      <c r="OZ128" s="142"/>
      <c r="PA128" s="216">
        <f>PA127*PB127</f>
        <v>0</v>
      </c>
      <c r="PB128" s="217"/>
      <c r="PC128" s="142"/>
      <c r="PD128" s="216">
        <f>PD127*PE127</f>
        <v>0</v>
      </c>
      <c r="PE128" s="217"/>
      <c r="PF128" s="142"/>
      <c r="PG128" s="214">
        <f>SUM(OU128:PD128)</f>
        <v>0</v>
      </c>
      <c r="PH128" s="215"/>
      <c r="PI128" s="143"/>
      <c r="PJ128" s="216">
        <f>PJ127*PK127</f>
        <v>0</v>
      </c>
      <c r="PK128" s="217"/>
      <c r="PL128" s="141"/>
      <c r="PM128" s="216">
        <f>PM127*PN127</f>
        <v>0</v>
      </c>
      <c r="PN128" s="217"/>
      <c r="PO128" s="142"/>
      <c r="PP128" s="216">
        <f>PP127*PQ127</f>
        <v>0</v>
      </c>
      <c r="PQ128" s="217"/>
      <c r="PR128" s="142"/>
      <c r="PS128" s="216">
        <f>PS127*PT127</f>
        <v>0</v>
      </c>
      <c r="PT128" s="217"/>
      <c r="PU128" s="142"/>
      <c r="PV128" s="214">
        <f>SUM(PJ128:PS128)</f>
        <v>0</v>
      </c>
      <c r="PW128" s="215"/>
      <c r="PX128" s="143"/>
      <c r="PY128" s="216">
        <f>PY127*PZ127</f>
        <v>0</v>
      </c>
      <c r="PZ128" s="217"/>
      <c r="QA128" s="141"/>
      <c r="QB128" s="216">
        <f>QB127*QC127</f>
        <v>0</v>
      </c>
      <c r="QC128" s="217"/>
      <c r="QD128" s="142"/>
      <c r="QE128" s="216">
        <f>QE127*QF127</f>
        <v>0</v>
      </c>
      <c r="QF128" s="217"/>
      <c r="QG128" s="142"/>
      <c r="QH128" s="216">
        <f>QH127*QI127</f>
        <v>0</v>
      </c>
      <c r="QI128" s="217"/>
      <c r="QJ128" s="142"/>
      <c r="QK128" s="214">
        <f>SUM(PY128:QH128)</f>
        <v>0</v>
      </c>
      <c r="QL128" s="215"/>
      <c r="QM128" s="144"/>
      <c r="QN128" s="216">
        <f>QN127*QO127</f>
        <v>0</v>
      </c>
      <c r="QO128" s="217"/>
      <c r="QP128" s="141"/>
      <c r="QQ128" s="216">
        <f>QQ127*QR127</f>
        <v>0</v>
      </c>
      <c r="QR128" s="217"/>
      <c r="QS128" s="142"/>
      <c r="QT128" s="216">
        <f>QT127*QU127</f>
        <v>0</v>
      </c>
      <c r="QU128" s="217"/>
      <c r="QV128" s="142"/>
      <c r="QW128" s="216">
        <f>QW127*QX127</f>
        <v>0</v>
      </c>
      <c r="QX128" s="217"/>
      <c r="QY128" s="142"/>
      <c r="QZ128" s="216">
        <f>QZ127*RA127</f>
        <v>0</v>
      </c>
      <c r="RA128" s="217"/>
      <c r="RB128" s="142"/>
      <c r="RC128" s="214">
        <f>SUM(QN128:QZ128)</f>
        <v>0</v>
      </c>
      <c r="RD128" s="215"/>
      <c r="RE128" s="143"/>
      <c r="RF128" s="216">
        <f>RF127*RG127</f>
        <v>0</v>
      </c>
      <c r="RG128" s="217"/>
      <c r="RH128" s="141"/>
      <c r="RI128" s="216">
        <f>RI127*RJ127</f>
        <v>0</v>
      </c>
      <c r="RJ128" s="217"/>
      <c r="RK128" s="142"/>
      <c r="RL128" s="216">
        <f>RL127*RM127</f>
        <v>0</v>
      </c>
      <c r="RM128" s="217"/>
      <c r="RN128" s="142"/>
      <c r="RO128" s="216">
        <f>RO127*RP127</f>
        <v>0</v>
      </c>
      <c r="RP128" s="217"/>
      <c r="RQ128" s="142"/>
      <c r="RR128" s="214">
        <f>SUM(RF128:RO128)</f>
        <v>0</v>
      </c>
      <c r="RS128" s="215"/>
      <c r="RT128" s="143"/>
      <c r="RU128" s="216">
        <f>RU127*RV127</f>
        <v>0</v>
      </c>
      <c r="RV128" s="217"/>
      <c r="RW128" s="141"/>
      <c r="RX128" s="216">
        <f>RX127*RY127</f>
        <v>0</v>
      </c>
      <c r="RY128" s="217"/>
      <c r="RZ128" s="142"/>
      <c r="SA128" s="216">
        <f>SA127*SB127</f>
        <v>0</v>
      </c>
      <c r="SB128" s="217"/>
      <c r="SC128" s="142"/>
      <c r="SD128" s="216">
        <f>SD127*SE127</f>
        <v>0</v>
      </c>
      <c r="SE128" s="217"/>
      <c r="SF128" s="142"/>
      <c r="SG128" s="214">
        <f>SUM(RU128:SD128)</f>
        <v>0</v>
      </c>
      <c r="SH128" s="215"/>
      <c r="SI128" s="144"/>
      <c r="SJ128" s="216">
        <f>SJ127*SK127</f>
        <v>0</v>
      </c>
      <c r="SK128" s="217"/>
      <c r="SL128" s="141"/>
      <c r="SM128" s="216">
        <f>SM127*SN127</f>
        <v>0</v>
      </c>
      <c r="SN128" s="217"/>
      <c r="SO128" s="142"/>
      <c r="SP128" s="216">
        <f>SP127*SQ127</f>
        <v>0</v>
      </c>
      <c r="SQ128" s="217"/>
      <c r="SR128" s="142"/>
      <c r="SS128" s="216">
        <f>SS127*ST127</f>
        <v>0</v>
      </c>
      <c r="ST128" s="217"/>
      <c r="SU128" s="142"/>
      <c r="SV128" s="216">
        <f>SV127*SW127</f>
        <v>0</v>
      </c>
      <c r="SW128" s="217"/>
      <c r="SX128" s="142"/>
      <c r="SY128" s="214">
        <f>SUM(SJ128:SV128)</f>
        <v>0</v>
      </c>
      <c r="SZ128" s="215"/>
      <c r="TA128" s="143"/>
      <c r="TB128" s="216">
        <f>TB127*TC127</f>
        <v>0</v>
      </c>
      <c r="TC128" s="217"/>
      <c r="TD128" s="141"/>
      <c r="TE128" s="216">
        <f>TE127*TF127</f>
        <v>0</v>
      </c>
      <c r="TF128" s="217"/>
      <c r="TG128" s="142"/>
      <c r="TH128" s="216">
        <f>TH127*TI127</f>
        <v>0</v>
      </c>
      <c r="TI128" s="217"/>
      <c r="TJ128" s="142"/>
      <c r="TK128" s="216">
        <f>TK127*TL127</f>
        <v>0</v>
      </c>
      <c r="TL128" s="217"/>
      <c r="TM128" s="142"/>
      <c r="TN128" s="214">
        <f>SUM(TB128:TK128)</f>
        <v>0</v>
      </c>
      <c r="TO128" s="215"/>
      <c r="TP128" s="144"/>
      <c r="TQ128" s="216">
        <f>TQ127*TR127</f>
        <v>0</v>
      </c>
      <c r="TR128" s="217"/>
      <c r="TS128" s="141"/>
      <c r="TT128" s="216">
        <f>TT127*TU127</f>
        <v>0</v>
      </c>
      <c r="TU128" s="217"/>
      <c r="TV128" s="142"/>
      <c r="TW128" s="216">
        <f>TW127*TX127</f>
        <v>0</v>
      </c>
      <c r="TX128" s="217"/>
      <c r="TY128" s="142"/>
      <c r="TZ128" s="216">
        <f>TZ127*UA127</f>
        <v>0</v>
      </c>
      <c r="UA128" s="217"/>
      <c r="UB128" s="142"/>
      <c r="UC128" s="216">
        <f>UC127*UD127</f>
        <v>0</v>
      </c>
      <c r="UD128" s="217"/>
      <c r="UE128" s="142"/>
      <c r="UF128" s="214">
        <f>SUM(TQ128:UC128)</f>
        <v>0</v>
      </c>
      <c r="UG128" s="215"/>
      <c r="UH128" s="143"/>
      <c r="UI128" s="216">
        <f>UI127*UJ127</f>
        <v>0</v>
      </c>
      <c r="UJ128" s="217"/>
      <c r="UK128" s="141"/>
      <c r="UL128" s="216">
        <f>UL127*UM127</f>
        <v>0</v>
      </c>
      <c r="UM128" s="217"/>
      <c r="UN128" s="142"/>
      <c r="UO128" s="216">
        <f>UO127*UP127</f>
        <v>0</v>
      </c>
      <c r="UP128" s="217"/>
      <c r="UQ128" s="142"/>
      <c r="UR128" s="216">
        <f>UR127*US127</f>
        <v>0</v>
      </c>
      <c r="US128" s="217"/>
      <c r="UT128" s="142"/>
      <c r="UU128" s="214">
        <f>SUM(UI128:UR128)</f>
        <v>0</v>
      </c>
      <c r="UV128" s="215"/>
      <c r="UW128" s="143"/>
      <c r="UX128" s="216">
        <f>UX127*UY127</f>
        <v>0</v>
      </c>
      <c r="UY128" s="217"/>
      <c r="UZ128" s="141"/>
      <c r="VA128" s="216">
        <f>VA127*VB127</f>
        <v>0</v>
      </c>
      <c r="VB128" s="217"/>
      <c r="VC128" s="142"/>
      <c r="VD128" s="216">
        <f>VD127*VE127</f>
        <v>0</v>
      </c>
      <c r="VE128" s="217"/>
      <c r="VF128" s="142"/>
      <c r="VG128" s="216">
        <f>VG127*VH127</f>
        <v>0</v>
      </c>
      <c r="VH128" s="217"/>
      <c r="VJ128" s="184">
        <f>OO128+PD128+PS128+QH128+QZ128+RO128+SD128+SV128+TK128+UC128+UR128+VG128</f>
        <v>0</v>
      </c>
    </row>
    <row r="129" spans="1:582" s="96" customFormat="1" ht="9.9499999999999993" customHeight="1" x14ac:dyDescent="0.2">
      <c r="A129" s="146"/>
      <c r="B129" s="147"/>
      <c r="C129" s="148"/>
      <c r="D129" s="149"/>
      <c r="E129" s="167"/>
      <c r="F129" s="168"/>
      <c r="G129" s="5"/>
      <c r="H129" s="167"/>
      <c r="I129" s="168"/>
      <c r="J129" s="168"/>
      <c r="K129" s="167"/>
      <c r="L129" s="168"/>
      <c r="M129" s="168"/>
      <c r="N129" s="167"/>
      <c r="O129" s="168"/>
      <c r="P129" s="168"/>
      <c r="Q129" s="167"/>
      <c r="R129" s="168"/>
      <c r="S129" s="168"/>
      <c r="T129" s="169"/>
      <c r="U129" s="169"/>
      <c r="W129" s="167"/>
      <c r="X129" s="168"/>
      <c r="Y129" s="5"/>
      <c r="Z129" s="167"/>
      <c r="AA129" s="168"/>
      <c r="AB129" s="168"/>
      <c r="AC129" s="167"/>
      <c r="AD129" s="168"/>
      <c r="AE129" s="168"/>
      <c r="AF129" s="167"/>
      <c r="AG129" s="168"/>
      <c r="AH129" s="168"/>
      <c r="AI129" s="169"/>
      <c r="AJ129" s="169"/>
      <c r="AL129" s="167"/>
      <c r="AM129" s="168"/>
      <c r="AN129" s="5"/>
      <c r="AO129" s="167"/>
      <c r="AP129" s="168"/>
      <c r="AQ129" s="168"/>
      <c r="AR129" s="167"/>
      <c r="AS129" s="168"/>
      <c r="AT129" s="168"/>
      <c r="AU129" s="167"/>
      <c r="AV129" s="168"/>
      <c r="AW129" s="168"/>
      <c r="AX129" s="169"/>
      <c r="AY129" s="169"/>
      <c r="BA129" s="167"/>
      <c r="BB129" s="168"/>
      <c r="BC129" s="5"/>
      <c r="BD129" s="167"/>
      <c r="BE129" s="168"/>
      <c r="BF129" s="168"/>
      <c r="BG129" s="167"/>
      <c r="BH129" s="168"/>
      <c r="BI129" s="168"/>
      <c r="BJ129" s="167"/>
      <c r="BK129" s="168"/>
      <c r="BL129" s="168"/>
      <c r="BM129" s="169"/>
      <c r="BN129" s="169"/>
      <c r="BO129" s="153"/>
      <c r="BP129" s="167"/>
      <c r="BQ129" s="168"/>
      <c r="BR129" s="5"/>
      <c r="BS129" s="167"/>
      <c r="BT129" s="168"/>
      <c r="BU129" s="168"/>
      <c r="BV129" s="167"/>
      <c r="BW129" s="168"/>
      <c r="BX129" s="168"/>
      <c r="BY129" s="167"/>
      <c r="BZ129" s="168"/>
      <c r="CA129" s="168"/>
      <c r="CB129" s="167"/>
      <c r="CC129" s="168"/>
      <c r="CD129" s="168"/>
      <c r="CE129" s="169"/>
      <c r="CF129" s="169"/>
      <c r="CH129" s="167"/>
      <c r="CI129" s="168"/>
      <c r="CJ129" s="5"/>
      <c r="CK129" s="167"/>
      <c r="CL129" s="168"/>
      <c r="CM129" s="168"/>
      <c r="CN129" s="167"/>
      <c r="CO129" s="168"/>
      <c r="CP129" s="168"/>
      <c r="CQ129" s="167"/>
      <c r="CR129" s="168"/>
      <c r="CS129" s="168"/>
      <c r="CT129" s="169"/>
      <c r="CU129" s="169"/>
      <c r="CW129" s="167"/>
      <c r="CX129" s="168"/>
      <c r="CY129" s="5"/>
      <c r="CZ129" s="167"/>
      <c r="DA129" s="168"/>
      <c r="DB129" s="168"/>
      <c r="DC129" s="167"/>
      <c r="DD129" s="168"/>
      <c r="DE129" s="168"/>
      <c r="DF129" s="167"/>
      <c r="DG129" s="168"/>
      <c r="DH129" s="168"/>
      <c r="DI129" s="169"/>
      <c r="DJ129" s="169"/>
      <c r="DK129" s="153"/>
      <c r="DL129" s="167"/>
      <c r="DM129" s="168"/>
      <c r="DN129" s="5"/>
      <c r="DO129" s="167"/>
      <c r="DP129" s="168"/>
      <c r="DQ129" s="168"/>
      <c r="DR129" s="167"/>
      <c r="DS129" s="168"/>
      <c r="DT129" s="168"/>
      <c r="DU129" s="167"/>
      <c r="DV129" s="168"/>
      <c r="DW129" s="168"/>
      <c r="DX129" s="167"/>
      <c r="DY129" s="168"/>
      <c r="DZ129" s="168"/>
      <c r="EA129" s="169"/>
      <c r="EB129" s="169"/>
      <c r="ED129" s="167"/>
      <c r="EE129" s="168"/>
      <c r="EF129" s="5"/>
      <c r="EG129" s="167"/>
      <c r="EH129" s="168"/>
      <c r="EI129" s="168"/>
      <c r="EJ129" s="167"/>
      <c r="EK129" s="168"/>
      <c r="EL129" s="168"/>
      <c r="EM129" s="167"/>
      <c r="EN129" s="168"/>
      <c r="EO129" s="168"/>
      <c r="EP129" s="169"/>
      <c r="EQ129" s="169"/>
      <c r="ER129" s="153"/>
      <c r="ES129" s="167"/>
      <c r="ET129" s="168"/>
      <c r="EU129" s="5"/>
      <c r="EV129" s="167"/>
      <c r="EW129" s="168"/>
      <c r="EX129" s="168"/>
      <c r="EY129" s="167"/>
      <c r="EZ129" s="168"/>
      <c r="FA129" s="168"/>
      <c r="FB129" s="167"/>
      <c r="FC129" s="168"/>
      <c r="FD129" s="168"/>
      <c r="FE129" s="167"/>
      <c r="FF129" s="168"/>
      <c r="FG129" s="168"/>
      <c r="FH129" s="169"/>
      <c r="FI129" s="169"/>
      <c r="FK129" s="167"/>
      <c r="FL129" s="168"/>
      <c r="FM129" s="5"/>
      <c r="FN129" s="167"/>
      <c r="FO129" s="168"/>
      <c r="FP129" s="168"/>
      <c r="FQ129" s="167"/>
      <c r="FR129" s="168"/>
      <c r="FS129" s="168"/>
      <c r="FT129" s="167"/>
      <c r="FU129" s="168"/>
      <c r="FV129" s="168"/>
      <c r="FW129" s="169"/>
      <c r="FX129" s="169"/>
      <c r="FZ129" s="167"/>
      <c r="GA129" s="168"/>
      <c r="GB129" s="5"/>
      <c r="GC129" s="167"/>
      <c r="GD129" s="168"/>
      <c r="GE129" s="168"/>
      <c r="GF129" s="167"/>
      <c r="GG129" s="168"/>
      <c r="GH129" s="168"/>
      <c r="GI129" s="167"/>
      <c r="GJ129" s="168"/>
      <c r="GK129" s="168"/>
      <c r="GL129" s="169"/>
      <c r="GM129" s="169"/>
      <c r="GO129" s="184"/>
      <c r="GQ129" s="167"/>
      <c r="GR129" s="168"/>
      <c r="GS129" s="5"/>
      <c r="GT129" s="167"/>
      <c r="GU129" s="168"/>
      <c r="GV129" s="168"/>
      <c r="GW129" s="167"/>
      <c r="GX129" s="168"/>
      <c r="GY129" s="168"/>
      <c r="GZ129" s="167"/>
      <c r="HA129" s="168"/>
      <c r="HB129" s="168"/>
      <c r="HC129" s="167"/>
      <c r="HD129" s="168"/>
      <c r="HE129" s="168"/>
      <c r="HF129" s="169"/>
      <c r="HG129" s="169"/>
      <c r="HI129" s="167"/>
      <c r="HJ129" s="168"/>
      <c r="HK129" s="5"/>
      <c r="HL129" s="167"/>
      <c r="HM129" s="168"/>
      <c r="HN129" s="168"/>
      <c r="HO129" s="167"/>
      <c r="HP129" s="168"/>
      <c r="HQ129" s="168"/>
      <c r="HR129" s="167"/>
      <c r="HS129" s="168"/>
      <c r="HT129" s="168"/>
      <c r="HU129" s="169"/>
      <c r="HV129" s="169"/>
      <c r="HX129" s="167"/>
      <c r="HY129" s="168"/>
      <c r="HZ129" s="5"/>
      <c r="IA129" s="167"/>
      <c r="IB129" s="168"/>
      <c r="IC129" s="168"/>
      <c r="ID129" s="167"/>
      <c r="IE129" s="168"/>
      <c r="IF129" s="168"/>
      <c r="IG129" s="167"/>
      <c r="IH129" s="168"/>
      <c r="II129" s="168"/>
      <c r="IJ129" s="169"/>
      <c r="IK129" s="169"/>
      <c r="IM129" s="167"/>
      <c r="IN129" s="168"/>
      <c r="IO129" s="5"/>
      <c r="IP129" s="167"/>
      <c r="IQ129" s="168"/>
      <c r="IR129" s="168"/>
      <c r="IS129" s="167"/>
      <c r="IT129" s="168"/>
      <c r="IU129" s="168"/>
      <c r="IV129" s="167"/>
      <c r="IW129" s="168"/>
      <c r="IX129" s="168"/>
      <c r="IY129" s="169"/>
      <c r="IZ129" s="169"/>
      <c r="JA129" s="153"/>
      <c r="JB129" s="167"/>
      <c r="JC129" s="168"/>
      <c r="JD129" s="5"/>
      <c r="JE129" s="167"/>
      <c r="JF129" s="168"/>
      <c r="JG129" s="168"/>
      <c r="JH129" s="167"/>
      <c r="JI129" s="168"/>
      <c r="JJ129" s="168"/>
      <c r="JK129" s="167"/>
      <c r="JL129" s="168"/>
      <c r="JM129" s="168"/>
      <c r="JN129" s="167"/>
      <c r="JO129" s="168"/>
      <c r="JP129" s="168"/>
      <c r="JQ129" s="169"/>
      <c r="JR129" s="169"/>
      <c r="JT129" s="167"/>
      <c r="JU129" s="168"/>
      <c r="JV129" s="5"/>
      <c r="JW129" s="167"/>
      <c r="JX129" s="168"/>
      <c r="JY129" s="168"/>
      <c r="JZ129" s="167"/>
      <c r="KA129" s="168"/>
      <c r="KB129" s="168"/>
      <c r="KC129" s="167"/>
      <c r="KD129" s="168"/>
      <c r="KE129" s="168"/>
      <c r="KF129" s="169"/>
      <c r="KG129" s="169"/>
      <c r="KI129" s="167"/>
      <c r="KJ129" s="168"/>
      <c r="KK129" s="5"/>
      <c r="KL129" s="167"/>
      <c r="KM129" s="168"/>
      <c r="KN129" s="168"/>
      <c r="KO129" s="167"/>
      <c r="KP129" s="168"/>
      <c r="KQ129" s="168"/>
      <c r="KR129" s="167"/>
      <c r="KS129" s="168"/>
      <c r="KT129" s="168"/>
      <c r="KU129" s="169"/>
      <c r="KV129" s="169"/>
      <c r="KW129" s="153"/>
      <c r="KX129" s="167"/>
      <c r="KY129" s="168"/>
      <c r="KZ129" s="5"/>
      <c r="LA129" s="167"/>
      <c r="LB129" s="168"/>
      <c r="LC129" s="168"/>
      <c r="LD129" s="167"/>
      <c r="LE129" s="168"/>
      <c r="LF129" s="168"/>
      <c r="LG129" s="167"/>
      <c r="LH129" s="168"/>
      <c r="LI129" s="168"/>
      <c r="LJ129" s="167"/>
      <c r="LK129" s="168"/>
      <c r="LL129" s="168"/>
      <c r="LM129" s="169"/>
      <c r="LN129" s="169"/>
      <c r="LP129" s="167"/>
      <c r="LQ129" s="168"/>
      <c r="LR129" s="5"/>
      <c r="LS129" s="167"/>
      <c r="LT129" s="168"/>
      <c r="LU129" s="168"/>
      <c r="LV129" s="167"/>
      <c r="LW129" s="168"/>
      <c r="LX129" s="168"/>
      <c r="LY129" s="167"/>
      <c r="LZ129" s="168"/>
      <c r="MA129" s="168"/>
      <c r="MB129" s="169"/>
      <c r="MC129" s="169"/>
      <c r="MD129" s="153"/>
      <c r="ME129" s="167"/>
      <c r="MF129" s="168"/>
      <c r="MG129" s="5"/>
      <c r="MH129" s="167"/>
      <c r="MI129" s="168"/>
      <c r="MJ129" s="168"/>
      <c r="MK129" s="167"/>
      <c r="ML129" s="168"/>
      <c r="MM129" s="168"/>
      <c r="MN129" s="167"/>
      <c r="MO129" s="168"/>
      <c r="MP129" s="168"/>
      <c r="MQ129" s="167"/>
      <c r="MR129" s="168"/>
      <c r="MS129" s="168"/>
      <c r="MT129" s="169"/>
      <c r="MU129" s="169"/>
      <c r="MW129" s="167"/>
      <c r="MX129" s="168"/>
      <c r="MY129" s="5"/>
      <c r="MZ129" s="167"/>
      <c r="NA129" s="168"/>
      <c r="NB129" s="168"/>
      <c r="NC129" s="167"/>
      <c r="ND129" s="168"/>
      <c r="NE129" s="168"/>
      <c r="NF129" s="167"/>
      <c r="NG129" s="168"/>
      <c r="NH129" s="168"/>
      <c r="NI129" s="169"/>
      <c r="NJ129" s="169"/>
      <c r="NL129" s="167"/>
      <c r="NM129" s="168"/>
      <c r="NN129" s="5"/>
      <c r="NO129" s="167"/>
      <c r="NP129" s="168"/>
      <c r="NQ129" s="168"/>
      <c r="NR129" s="167"/>
      <c r="NS129" s="168"/>
      <c r="NT129" s="168"/>
      <c r="NU129" s="167"/>
      <c r="NV129" s="168"/>
      <c r="NW129" s="168"/>
      <c r="NX129" s="169"/>
      <c r="NY129" s="169"/>
      <c r="OA129" s="184"/>
      <c r="OC129" s="167"/>
      <c r="OD129" s="168"/>
      <c r="OE129" s="5"/>
      <c r="OF129" s="167"/>
      <c r="OG129" s="168"/>
      <c r="OH129" s="168"/>
      <c r="OI129" s="167"/>
      <c r="OJ129" s="168"/>
      <c r="OK129" s="168"/>
      <c r="OL129" s="167"/>
      <c r="OM129" s="168"/>
      <c r="ON129" s="168"/>
      <c r="OO129" s="167"/>
      <c r="OP129" s="168"/>
      <c r="OQ129" s="168"/>
      <c r="OR129" s="169"/>
      <c r="OS129" s="169"/>
      <c r="OU129" s="167"/>
      <c r="OV129" s="168"/>
      <c r="OW129" s="5"/>
      <c r="OX129" s="167"/>
      <c r="OY129" s="168"/>
      <c r="OZ129" s="168"/>
      <c r="PA129" s="167"/>
      <c r="PB129" s="168"/>
      <c r="PC129" s="168"/>
      <c r="PD129" s="167"/>
      <c r="PE129" s="168"/>
      <c r="PF129" s="168"/>
      <c r="PG129" s="169"/>
      <c r="PH129" s="169"/>
      <c r="PJ129" s="167"/>
      <c r="PK129" s="168"/>
      <c r="PL129" s="5"/>
      <c r="PM129" s="167"/>
      <c r="PN129" s="168"/>
      <c r="PO129" s="168"/>
      <c r="PP129" s="167"/>
      <c r="PQ129" s="168"/>
      <c r="PR129" s="168"/>
      <c r="PS129" s="167"/>
      <c r="PT129" s="168"/>
      <c r="PU129" s="168"/>
      <c r="PV129" s="169"/>
      <c r="PW129" s="169"/>
      <c r="PY129" s="167"/>
      <c r="PZ129" s="168"/>
      <c r="QA129" s="5"/>
      <c r="QB129" s="167"/>
      <c r="QC129" s="168"/>
      <c r="QD129" s="168"/>
      <c r="QE129" s="167"/>
      <c r="QF129" s="168"/>
      <c r="QG129" s="168"/>
      <c r="QH129" s="167"/>
      <c r="QI129" s="168"/>
      <c r="QJ129" s="168"/>
      <c r="QK129" s="169"/>
      <c r="QL129" s="169"/>
      <c r="QM129" s="153"/>
      <c r="QN129" s="167"/>
      <c r="QO129" s="168"/>
      <c r="QP129" s="5"/>
      <c r="QQ129" s="167"/>
      <c r="QR129" s="168"/>
      <c r="QS129" s="168"/>
      <c r="QT129" s="167"/>
      <c r="QU129" s="168"/>
      <c r="QV129" s="168"/>
      <c r="QW129" s="167"/>
      <c r="QX129" s="168"/>
      <c r="QY129" s="168"/>
      <c r="QZ129" s="167"/>
      <c r="RA129" s="168"/>
      <c r="RB129" s="168"/>
      <c r="RC129" s="169"/>
      <c r="RD129" s="169"/>
      <c r="RF129" s="167"/>
      <c r="RG129" s="168"/>
      <c r="RH129" s="5"/>
      <c r="RI129" s="167"/>
      <c r="RJ129" s="168"/>
      <c r="RK129" s="168"/>
      <c r="RL129" s="167"/>
      <c r="RM129" s="168"/>
      <c r="RN129" s="168"/>
      <c r="RO129" s="167"/>
      <c r="RP129" s="168"/>
      <c r="RQ129" s="168"/>
      <c r="RR129" s="169"/>
      <c r="RS129" s="169"/>
      <c r="RU129" s="167"/>
      <c r="RV129" s="168"/>
      <c r="RW129" s="5"/>
      <c r="RX129" s="167"/>
      <c r="RY129" s="168"/>
      <c r="RZ129" s="168"/>
      <c r="SA129" s="167"/>
      <c r="SB129" s="168"/>
      <c r="SC129" s="168"/>
      <c r="SD129" s="167"/>
      <c r="SE129" s="168"/>
      <c r="SF129" s="168"/>
      <c r="SG129" s="169"/>
      <c r="SH129" s="169"/>
      <c r="SI129" s="153"/>
      <c r="SJ129" s="167"/>
      <c r="SK129" s="168"/>
      <c r="SL129" s="5"/>
      <c r="SM129" s="167"/>
      <c r="SN129" s="168"/>
      <c r="SO129" s="168"/>
      <c r="SP129" s="167"/>
      <c r="SQ129" s="168"/>
      <c r="SR129" s="168"/>
      <c r="SS129" s="167"/>
      <c r="ST129" s="168"/>
      <c r="SU129" s="168"/>
      <c r="SV129" s="167"/>
      <c r="SW129" s="168"/>
      <c r="SX129" s="168"/>
      <c r="SY129" s="169"/>
      <c r="SZ129" s="169"/>
      <c r="TB129" s="167"/>
      <c r="TC129" s="168"/>
      <c r="TD129" s="5"/>
      <c r="TE129" s="167"/>
      <c r="TF129" s="168"/>
      <c r="TG129" s="168"/>
      <c r="TH129" s="167"/>
      <c r="TI129" s="168"/>
      <c r="TJ129" s="168"/>
      <c r="TK129" s="167"/>
      <c r="TL129" s="168"/>
      <c r="TM129" s="168"/>
      <c r="TN129" s="169"/>
      <c r="TO129" s="169"/>
      <c r="TP129" s="153"/>
      <c r="TQ129" s="167"/>
      <c r="TR129" s="168"/>
      <c r="TS129" s="5"/>
      <c r="TT129" s="167"/>
      <c r="TU129" s="168"/>
      <c r="TV129" s="168"/>
      <c r="TW129" s="167"/>
      <c r="TX129" s="168"/>
      <c r="TY129" s="168"/>
      <c r="TZ129" s="167"/>
      <c r="UA129" s="168"/>
      <c r="UB129" s="168"/>
      <c r="UC129" s="167"/>
      <c r="UD129" s="168"/>
      <c r="UE129" s="168"/>
      <c r="UF129" s="169"/>
      <c r="UG129" s="169"/>
      <c r="UI129" s="167"/>
      <c r="UJ129" s="168"/>
      <c r="UK129" s="5"/>
      <c r="UL129" s="167"/>
      <c r="UM129" s="168"/>
      <c r="UN129" s="168"/>
      <c r="UO129" s="167"/>
      <c r="UP129" s="168"/>
      <c r="UQ129" s="168"/>
      <c r="UR129" s="167"/>
      <c r="US129" s="168"/>
      <c r="UT129" s="168"/>
      <c r="UU129" s="169"/>
      <c r="UV129" s="169"/>
      <c r="UX129" s="167"/>
      <c r="UY129" s="168"/>
      <c r="UZ129" s="5"/>
      <c r="VA129" s="167"/>
      <c r="VB129" s="168"/>
      <c r="VC129" s="168"/>
      <c r="VD129" s="167"/>
      <c r="VE129" s="168"/>
      <c r="VF129" s="168"/>
      <c r="VG129" s="167"/>
      <c r="VH129" s="168"/>
      <c r="VJ129" s="184"/>
    </row>
    <row r="130" spans="1:582" s="139" customFormat="1" ht="13.5" thickBot="1" x14ac:dyDescent="0.25">
      <c r="A130" s="240" t="s">
        <v>52</v>
      </c>
      <c r="B130" s="240"/>
      <c r="C130" s="240"/>
      <c r="D130" s="154"/>
      <c r="E130" s="155">
        <v>0</v>
      </c>
      <c r="F130" s="156">
        <v>0</v>
      </c>
      <c r="G130" s="157"/>
      <c r="H130" s="158">
        <f>E130</f>
        <v>0</v>
      </c>
      <c r="I130" s="156">
        <v>0</v>
      </c>
      <c r="J130" s="157"/>
      <c r="K130" s="158">
        <f>E130</f>
        <v>0</v>
      </c>
      <c r="L130" s="156">
        <v>0</v>
      </c>
      <c r="M130" s="157"/>
      <c r="N130" s="158">
        <f>E130</f>
        <v>0</v>
      </c>
      <c r="O130" s="156">
        <v>0</v>
      </c>
      <c r="P130" s="157"/>
      <c r="Q130" s="158">
        <f>E130</f>
        <v>0</v>
      </c>
      <c r="R130" s="156">
        <v>0</v>
      </c>
      <c r="S130" s="157"/>
      <c r="T130" s="159" t="e">
        <f>T131/U130</f>
        <v>#DIV/0!</v>
      </c>
      <c r="U130" s="160">
        <f>F130+I130+L130+O130+R130</f>
        <v>0</v>
      </c>
      <c r="V130" s="161"/>
      <c r="W130" s="155">
        <v>0</v>
      </c>
      <c r="X130" s="156">
        <v>0</v>
      </c>
      <c r="Y130" s="157"/>
      <c r="Z130" s="158">
        <f>W130</f>
        <v>0</v>
      </c>
      <c r="AA130" s="156">
        <v>0</v>
      </c>
      <c r="AB130" s="157"/>
      <c r="AC130" s="158">
        <f>W130</f>
        <v>0</v>
      </c>
      <c r="AD130" s="156">
        <v>0</v>
      </c>
      <c r="AE130" s="157"/>
      <c r="AF130" s="158">
        <f>W130</f>
        <v>0</v>
      </c>
      <c r="AG130" s="156">
        <v>0</v>
      </c>
      <c r="AH130" s="157"/>
      <c r="AI130" s="159" t="e">
        <f>AI131/AJ130</f>
        <v>#DIV/0!</v>
      </c>
      <c r="AJ130" s="160">
        <f>X130+AA130+AD130+AG130</f>
        <v>0</v>
      </c>
      <c r="AK130" s="161"/>
      <c r="AL130" s="155">
        <v>0</v>
      </c>
      <c r="AM130" s="156">
        <v>0</v>
      </c>
      <c r="AN130" s="157"/>
      <c r="AO130" s="158">
        <f>AL130</f>
        <v>0</v>
      </c>
      <c r="AP130" s="156">
        <v>0</v>
      </c>
      <c r="AQ130" s="157"/>
      <c r="AR130" s="158">
        <f>AL130</f>
        <v>0</v>
      </c>
      <c r="AS130" s="156">
        <v>0</v>
      </c>
      <c r="AT130" s="157"/>
      <c r="AU130" s="158">
        <f>AL130</f>
        <v>0</v>
      </c>
      <c r="AV130" s="156">
        <v>0</v>
      </c>
      <c r="AW130" s="157"/>
      <c r="AX130" s="159" t="e">
        <f>AX131/AY130</f>
        <v>#DIV/0!</v>
      </c>
      <c r="AY130" s="160">
        <f>AM130+AP130+AS130+AV130</f>
        <v>0</v>
      </c>
      <c r="AZ130" s="161"/>
      <c r="BA130" s="155">
        <v>0</v>
      </c>
      <c r="BB130" s="156">
        <v>0</v>
      </c>
      <c r="BC130" s="157"/>
      <c r="BD130" s="158">
        <f>BA130</f>
        <v>0</v>
      </c>
      <c r="BE130" s="156">
        <v>0</v>
      </c>
      <c r="BF130" s="157"/>
      <c r="BG130" s="158">
        <f>BA130</f>
        <v>0</v>
      </c>
      <c r="BH130" s="156">
        <v>0</v>
      </c>
      <c r="BI130" s="157"/>
      <c r="BJ130" s="158">
        <f>BA130</f>
        <v>0</v>
      </c>
      <c r="BK130" s="156">
        <v>0</v>
      </c>
      <c r="BL130" s="157"/>
      <c r="BM130" s="159" t="e">
        <f>BM131/BN130</f>
        <v>#DIV/0!</v>
      </c>
      <c r="BN130" s="160">
        <f>BB130+BE130+BH130+BK130</f>
        <v>0</v>
      </c>
      <c r="BO130" s="162"/>
      <c r="BP130" s="155">
        <v>0</v>
      </c>
      <c r="BQ130" s="156">
        <v>0</v>
      </c>
      <c r="BR130" s="157"/>
      <c r="BS130" s="158">
        <f>BP130</f>
        <v>0</v>
      </c>
      <c r="BT130" s="156">
        <v>0</v>
      </c>
      <c r="BU130" s="157"/>
      <c r="BV130" s="158">
        <f>BP130</f>
        <v>0</v>
      </c>
      <c r="BW130" s="156">
        <v>0</v>
      </c>
      <c r="BX130" s="157"/>
      <c r="BY130" s="158">
        <f>BP130</f>
        <v>0</v>
      </c>
      <c r="BZ130" s="156">
        <v>0</v>
      </c>
      <c r="CA130" s="157"/>
      <c r="CB130" s="158">
        <f>BP130</f>
        <v>0</v>
      </c>
      <c r="CC130" s="156">
        <v>0</v>
      </c>
      <c r="CD130" s="157"/>
      <c r="CE130" s="159" t="e">
        <f>CE131/CF130</f>
        <v>#DIV/0!</v>
      </c>
      <c r="CF130" s="160">
        <f>BQ130+BT130+BW130+BZ130+CC130</f>
        <v>0</v>
      </c>
      <c r="CG130" s="161"/>
      <c r="CH130" s="155">
        <v>0</v>
      </c>
      <c r="CI130" s="156">
        <v>0</v>
      </c>
      <c r="CJ130" s="157"/>
      <c r="CK130" s="158">
        <f>CH130</f>
        <v>0</v>
      </c>
      <c r="CL130" s="156">
        <v>0</v>
      </c>
      <c r="CM130" s="157"/>
      <c r="CN130" s="158">
        <f>CH130</f>
        <v>0</v>
      </c>
      <c r="CO130" s="156">
        <v>0</v>
      </c>
      <c r="CP130" s="157"/>
      <c r="CQ130" s="158">
        <f>CH130</f>
        <v>0</v>
      </c>
      <c r="CR130" s="156">
        <v>0</v>
      </c>
      <c r="CS130" s="157"/>
      <c r="CT130" s="159" t="e">
        <f>CT131/CU130</f>
        <v>#DIV/0!</v>
      </c>
      <c r="CU130" s="160">
        <f>CI130+CL130+CO130+CR130</f>
        <v>0</v>
      </c>
      <c r="CV130" s="161"/>
      <c r="CW130" s="155">
        <v>0</v>
      </c>
      <c r="CX130" s="156">
        <v>0</v>
      </c>
      <c r="CY130" s="157"/>
      <c r="CZ130" s="158">
        <f>CW130</f>
        <v>0</v>
      </c>
      <c r="DA130" s="156">
        <v>0</v>
      </c>
      <c r="DB130" s="157"/>
      <c r="DC130" s="158">
        <f>CW130</f>
        <v>0</v>
      </c>
      <c r="DD130" s="156">
        <v>0</v>
      </c>
      <c r="DE130" s="157"/>
      <c r="DF130" s="158">
        <f>CW130</f>
        <v>0</v>
      </c>
      <c r="DG130" s="156">
        <v>0</v>
      </c>
      <c r="DH130" s="157"/>
      <c r="DI130" s="159" t="e">
        <f>DI131/DJ130</f>
        <v>#DIV/0!</v>
      </c>
      <c r="DJ130" s="160">
        <f>CX130+DA130+DD130+DG130</f>
        <v>0</v>
      </c>
      <c r="DK130" s="162"/>
      <c r="DL130" s="155">
        <v>0</v>
      </c>
      <c r="DM130" s="156">
        <v>0</v>
      </c>
      <c r="DN130" s="157"/>
      <c r="DO130" s="158">
        <f>DL130</f>
        <v>0</v>
      </c>
      <c r="DP130" s="156">
        <v>0</v>
      </c>
      <c r="DQ130" s="157"/>
      <c r="DR130" s="158">
        <f>DL130</f>
        <v>0</v>
      </c>
      <c r="DS130" s="156">
        <v>0</v>
      </c>
      <c r="DT130" s="157"/>
      <c r="DU130" s="158">
        <f>DL130</f>
        <v>0</v>
      </c>
      <c r="DV130" s="156">
        <v>0</v>
      </c>
      <c r="DW130" s="157"/>
      <c r="DX130" s="158">
        <f>DL130</f>
        <v>0</v>
      </c>
      <c r="DY130" s="156">
        <v>0</v>
      </c>
      <c r="DZ130" s="157"/>
      <c r="EA130" s="159" t="e">
        <f>EA131/EB130</f>
        <v>#DIV/0!</v>
      </c>
      <c r="EB130" s="160">
        <f>DM130+DP130+DS130+DV130+DY130</f>
        <v>0</v>
      </c>
      <c r="EC130" s="161"/>
      <c r="ED130" s="155">
        <v>0</v>
      </c>
      <c r="EE130" s="156">
        <v>0</v>
      </c>
      <c r="EF130" s="157"/>
      <c r="EG130" s="158">
        <f>ED130</f>
        <v>0</v>
      </c>
      <c r="EH130" s="156">
        <v>0</v>
      </c>
      <c r="EI130" s="157"/>
      <c r="EJ130" s="158">
        <f>ED130</f>
        <v>0</v>
      </c>
      <c r="EK130" s="156">
        <v>0</v>
      </c>
      <c r="EL130" s="157"/>
      <c r="EM130" s="158">
        <f>ED130</f>
        <v>0</v>
      </c>
      <c r="EN130" s="156">
        <v>0</v>
      </c>
      <c r="EO130" s="157"/>
      <c r="EP130" s="159" t="e">
        <f>EP131/EQ130</f>
        <v>#DIV/0!</v>
      </c>
      <c r="EQ130" s="160">
        <f>EE130+EH130+EK130+EN130</f>
        <v>0</v>
      </c>
      <c r="ER130" s="162"/>
      <c r="ES130" s="155">
        <v>0</v>
      </c>
      <c r="ET130" s="156">
        <v>0</v>
      </c>
      <c r="EU130" s="157"/>
      <c r="EV130" s="158">
        <f>ES130</f>
        <v>0</v>
      </c>
      <c r="EW130" s="156">
        <v>0</v>
      </c>
      <c r="EX130" s="157"/>
      <c r="EY130" s="158">
        <f>ES130</f>
        <v>0</v>
      </c>
      <c r="EZ130" s="156">
        <v>0</v>
      </c>
      <c r="FA130" s="157"/>
      <c r="FB130" s="158">
        <f>ES130</f>
        <v>0</v>
      </c>
      <c r="FC130" s="156">
        <v>0</v>
      </c>
      <c r="FD130" s="157"/>
      <c r="FE130" s="158">
        <f>ES130</f>
        <v>0</v>
      </c>
      <c r="FF130" s="156">
        <v>0</v>
      </c>
      <c r="FG130" s="157"/>
      <c r="FH130" s="159" t="e">
        <f>FH131/FI130</f>
        <v>#DIV/0!</v>
      </c>
      <c r="FI130" s="160">
        <f>ET130+EW130+EZ130+FC130+FF130</f>
        <v>0</v>
      </c>
      <c r="FJ130" s="161"/>
      <c r="FK130" s="155">
        <v>0</v>
      </c>
      <c r="FL130" s="156">
        <v>0</v>
      </c>
      <c r="FM130" s="157"/>
      <c r="FN130" s="158">
        <f>FK130</f>
        <v>0</v>
      </c>
      <c r="FO130" s="156">
        <v>0</v>
      </c>
      <c r="FP130" s="157"/>
      <c r="FQ130" s="158">
        <f>FK130</f>
        <v>0</v>
      </c>
      <c r="FR130" s="156">
        <v>0</v>
      </c>
      <c r="FS130" s="157"/>
      <c r="FT130" s="158">
        <f>FK130</f>
        <v>0</v>
      </c>
      <c r="FU130" s="156">
        <v>0</v>
      </c>
      <c r="FV130" s="157"/>
      <c r="FW130" s="159" t="e">
        <f>FW131/FX130</f>
        <v>#DIV/0!</v>
      </c>
      <c r="FX130" s="160">
        <f>FL130+FO130+FR130+FU130</f>
        <v>0</v>
      </c>
      <c r="FY130" s="161"/>
      <c r="FZ130" s="155">
        <v>0</v>
      </c>
      <c r="GA130" s="156">
        <v>0</v>
      </c>
      <c r="GB130" s="157"/>
      <c r="GC130" s="158">
        <f>FZ130</f>
        <v>0</v>
      </c>
      <c r="GD130" s="156">
        <v>0</v>
      </c>
      <c r="GE130" s="157"/>
      <c r="GF130" s="158">
        <f>FZ130</f>
        <v>0</v>
      </c>
      <c r="GG130" s="156">
        <v>0</v>
      </c>
      <c r="GH130" s="157"/>
      <c r="GI130" s="158">
        <f>FZ130</f>
        <v>0</v>
      </c>
      <c r="GJ130" s="156">
        <v>0</v>
      </c>
      <c r="GK130" s="157"/>
      <c r="GL130" s="159" t="e">
        <f>GL131/GM130</f>
        <v>#DIV/0!</v>
      </c>
      <c r="GM130" s="160">
        <f>GA130+GD130+GG130+GJ130</f>
        <v>0</v>
      </c>
      <c r="GO130" s="183"/>
      <c r="GQ130" s="155">
        <v>0</v>
      </c>
      <c r="GR130" s="156">
        <v>0</v>
      </c>
      <c r="GS130" s="157"/>
      <c r="GT130" s="158">
        <f>GQ130</f>
        <v>0</v>
      </c>
      <c r="GU130" s="156">
        <v>0</v>
      </c>
      <c r="GV130" s="157"/>
      <c r="GW130" s="158">
        <f>GQ130</f>
        <v>0</v>
      </c>
      <c r="GX130" s="156">
        <v>0</v>
      </c>
      <c r="GY130" s="157"/>
      <c r="GZ130" s="158">
        <f>GQ130</f>
        <v>0</v>
      </c>
      <c r="HA130" s="156">
        <v>0</v>
      </c>
      <c r="HB130" s="157"/>
      <c r="HC130" s="158">
        <f>GQ130</f>
        <v>0</v>
      </c>
      <c r="HD130" s="156">
        <v>0</v>
      </c>
      <c r="HE130" s="157"/>
      <c r="HF130" s="159" t="e">
        <f>HF131/HG130</f>
        <v>#DIV/0!</v>
      </c>
      <c r="HG130" s="160">
        <f>GR130+GU130+GX130+HA130+HD130</f>
        <v>0</v>
      </c>
      <c r="HH130" s="161"/>
      <c r="HI130" s="155">
        <v>0</v>
      </c>
      <c r="HJ130" s="156">
        <v>0</v>
      </c>
      <c r="HK130" s="157"/>
      <c r="HL130" s="158">
        <f>HI130</f>
        <v>0</v>
      </c>
      <c r="HM130" s="156">
        <v>0</v>
      </c>
      <c r="HN130" s="157"/>
      <c r="HO130" s="158">
        <f>HI130</f>
        <v>0</v>
      </c>
      <c r="HP130" s="156">
        <v>0</v>
      </c>
      <c r="HQ130" s="157"/>
      <c r="HR130" s="158">
        <f>HI130</f>
        <v>0</v>
      </c>
      <c r="HS130" s="156">
        <v>0</v>
      </c>
      <c r="HT130" s="157"/>
      <c r="HU130" s="159" t="e">
        <f>HU131/HV130</f>
        <v>#DIV/0!</v>
      </c>
      <c r="HV130" s="160">
        <f>HJ130+HM130+HP130+HS130</f>
        <v>0</v>
      </c>
      <c r="HW130" s="161"/>
      <c r="HX130" s="155">
        <v>0</v>
      </c>
      <c r="HY130" s="156">
        <v>0</v>
      </c>
      <c r="HZ130" s="157"/>
      <c r="IA130" s="158">
        <f>HX130</f>
        <v>0</v>
      </c>
      <c r="IB130" s="156">
        <v>0</v>
      </c>
      <c r="IC130" s="157"/>
      <c r="ID130" s="158">
        <f>HX130</f>
        <v>0</v>
      </c>
      <c r="IE130" s="156">
        <v>0</v>
      </c>
      <c r="IF130" s="157"/>
      <c r="IG130" s="158">
        <f>HX130</f>
        <v>0</v>
      </c>
      <c r="IH130" s="156">
        <v>0</v>
      </c>
      <c r="II130" s="157"/>
      <c r="IJ130" s="159" t="e">
        <f>IJ131/IK130</f>
        <v>#DIV/0!</v>
      </c>
      <c r="IK130" s="160">
        <f>HY130+IB130+IE130+IH130</f>
        <v>0</v>
      </c>
      <c r="IL130" s="161"/>
      <c r="IM130" s="155">
        <v>0</v>
      </c>
      <c r="IN130" s="156">
        <v>0</v>
      </c>
      <c r="IO130" s="157"/>
      <c r="IP130" s="158">
        <f>IM130</f>
        <v>0</v>
      </c>
      <c r="IQ130" s="156">
        <v>0</v>
      </c>
      <c r="IR130" s="157"/>
      <c r="IS130" s="158">
        <f>IM130</f>
        <v>0</v>
      </c>
      <c r="IT130" s="156">
        <v>0</v>
      </c>
      <c r="IU130" s="157"/>
      <c r="IV130" s="158">
        <f>IM130</f>
        <v>0</v>
      </c>
      <c r="IW130" s="156">
        <v>0</v>
      </c>
      <c r="IX130" s="157"/>
      <c r="IY130" s="159" t="e">
        <f>IY131/IZ130</f>
        <v>#DIV/0!</v>
      </c>
      <c r="IZ130" s="160">
        <f>IN130+IQ130+IT130+IW130</f>
        <v>0</v>
      </c>
      <c r="JA130" s="162"/>
      <c r="JB130" s="155">
        <v>0</v>
      </c>
      <c r="JC130" s="156">
        <v>0</v>
      </c>
      <c r="JD130" s="157"/>
      <c r="JE130" s="158">
        <f>JB130</f>
        <v>0</v>
      </c>
      <c r="JF130" s="156">
        <v>0</v>
      </c>
      <c r="JG130" s="157"/>
      <c r="JH130" s="158">
        <f>JB130</f>
        <v>0</v>
      </c>
      <c r="JI130" s="156">
        <v>0</v>
      </c>
      <c r="JJ130" s="157"/>
      <c r="JK130" s="158">
        <f>JB130</f>
        <v>0</v>
      </c>
      <c r="JL130" s="156">
        <v>0</v>
      </c>
      <c r="JM130" s="157"/>
      <c r="JN130" s="158">
        <f>JB130</f>
        <v>0</v>
      </c>
      <c r="JO130" s="156">
        <v>0</v>
      </c>
      <c r="JP130" s="157"/>
      <c r="JQ130" s="159" t="e">
        <f>JQ131/JR130</f>
        <v>#DIV/0!</v>
      </c>
      <c r="JR130" s="160">
        <f>JC130+JF130+JI130+JL130+JO130</f>
        <v>0</v>
      </c>
      <c r="JS130" s="161"/>
      <c r="JT130" s="155">
        <v>0</v>
      </c>
      <c r="JU130" s="156">
        <v>0</v>
      </c>
      <c r="JV130" s="157"/>
      <c r="JW130" s="158">
        <f>JT130</f>
        <v>0</v>
      </c>
      <c r="JX130" s="156">
        <v>0</v>
      </c>
      <c r="JY130" s="157"/>
      <c r="JZ130" s="158">
        <f>JT130</f>
        <v>0</v>
      </c>
      <c r="KA130" s="156">
        <v>0</v>
      </c>
      <c r="KB130" s="157"/>
      <c r="KC130" s="158">
        <f>JT130</f>
        <v>0</v>
      </c>
      <c r="KD130" s="156">
        <v>0</v>
      </c>
      <c r="KE130" s="157"/>
      <c r="KF130" s="159" t="e">
        <f>KF131/KG130</f>
        <v>#DIV/0!</v>
      </c>
      <c r="KG130" s="160">
        <f>JU130+JX130+KA130+KD130</f>
        <v>0</v>
      </c>
      <c r="KH130" s="161"/>
      <c r="KI130" s="155">
        <v>0</v>
      </c>
      <c r="KJ130" s="156">
        <v>0</v>
      </c>
      <c r="KK130" s="157"/>
      <c r="KL130" s="158">
        <f>KI130</f>
        <v>0</v>
      </c>
      <c r="KM130" s="156">
        <v>0</v>
      </c>
      <c r="KN130" s="157"/>
      <c r="KO130" s="158">
        <f>KI130</f>
        <v>0</v>
      </c>
      <c r="KP130" s="156">
        <v>0</v>
      </c>
      <c r="KQ130" s="157"/>
      <c r="KR130" s="158">
        <f>KI130</f>
        <v>0</v>
      </c>
      <c r="KS130" s="156">
        <v>0</v>
      </c>
      <c r="KT130" s="157"/>
      <c r="KU130" s="159" t="e">
        <f>KU131/KV130</f>
        <v>#DIV/0!</v>
      </c>
      <c r="KV130" s="160">
        <f>KJ130+KM130+KP130+KS130</f>
        <v>0</v>
      </c>
      <c r="KW130" s="162"/>
      <c r="KX130" s="155">
        <v>0</v>
      </c>
      <c r="KY130" s="156">
        <v>0</v>
      </c>
      <c r="KZ130" s="157"/>
      <c r="LA130" s="158">
        <f>KX130</f>
        <v>0</v>
      </c>
      <c r="LB130" s="156">
        <v>0</v>
      </c>
      <c r="LC130" s="157"/>
      <c r="LD130" s="158">
        <f>KX130</f>
        <v>0</v>
      </c>
      <c r="LE130" s="156">
        <v>0</v>
      </c>
      <c r="LF130" s="157"/>
      <c r="LG130" s="158">
        <f>KX130</f>
        <v>0</v>
      </c>
      <c r="LH130" s="156">
        <v>0</v>
      </c>
      <c r="LI130" s="157"/>
      <c r="LJ130" s="158">
        <f>KX130</f>
        <v>0</v>
      </c>
      <c r="LK130" s="156">
        <v>0</v>
      </c>
      <c r="LL130" s="157"/>
      <c r="LM130" s="159" t="e">
        <f>LM131/LN130</f>
        <v>#DIV/0!</v>
      </c>
      <c r="LN130" s="160">
        <f>KY130+LB130+LE130+LH130+LK130</f>
        <v>0</v>
      </c>
      <c r="LO130" s="161"/>
      <c r="LP130" s="155">
        <v>0</v>
      </c>
      <c r="LQ130" s="156">
        <v>0</v>
      </c>
      <c r="LR130" s="157"/>
      <c r="LS130" s="158">
        <f>LP130</f>
        <v>0</v>
      </c>
      <c r="LT130" s="156">
        <v>0</v>
      </c>
      <c r="LU130" s="157"/>
      <c r="LV130" s="158">
        <f>LP130</f>
        <v>0</v>
      </c>
      <c r="LW130" s="156">
        <v>0</v>
      </c>
      <c r="LX130" s="157"/>
      <c r="LY130" s="158">
        <f>LP130</f>
        <v>0</v>
      </c>
      <c r="LZ130" s="156">
        <v>0</v>
      </c>
      <c r="MA130" s="157"/>
      <c r="MB130" s="159" t="e">
        <f>MB131/MC130</f>
        <v>#DIV/0!</v>
      </c>
      <c r="MC130" s="160">
        <f>LQ130+LT130+LW130+LZ130</f>
        <v>0</v>
      </c>
      <c r="MD130" s="162"/>
      <c r="ME130" s="155">
        <v>0</v>
      </c>
      <c r="MF130" s="156">
        <v>0</v>
      </c>
      <c r="MG130" s="157"/>
      <c r="MH130" s="158">
        <f>ME130</f>
        <v>0</v>
      </c>
      <c r="MI130" s="156">
        <v>0</v>
      </c>
      <c r="MJ130" s="157"/>
      <c r="MK130" s="158">
        <f>ME130</f>
        <v>0</v>
      </c>
      <c r="ML130" s="156">
        <v>0</v>
      </c>
      <c r="MM130" s="157"/>
      <c r="MN130" s="158">
        <f>ME130</f>
        <v>0</v>
      </c>
      <c r="MO130" s="156">
        <v>0</v>
      </c>
      <c r="MP130" s="157"/>
      <c r="MQ130" s="158">
        <f>ME130</f>
        <v>0</v>
      </c>
      <c r="MR130" s="156">
        <v>0</v>
      </c>
      <c r="MS130" s="157"/>
      <c r="MT130" s="159" t="e">
        <f>MT131/MU130</f>
        <v>#DIV/0!</v>
      </c>
      <c r="MU130" s="160">
        <f>MF130+MI130+ML130+MO130+MR130</f>
        <v>0</v>
      </c>
      <c r="MV130" s="161"/>
      <c r="MW130" s="155">
        <v>0</v>
      </c>
      <c r="MX130" s="156">
        <v>0</v>
      </c>
      <c r="MY130" s="157"/>
      <c r="MZ130" s="158">
        <f>MW130</f>
        <v>0</v>
      </c>
      <c r="NA130" s="156">
        <v>0</v>
      </c>
      <c r="NB130" s="157"/>
      <c r="NC130" s="158">
        <f>MW130</f>
        <v>0</v>
      </c>
      <c r="ND130" s="156">
        <v>0</v>
      </c>
      <c r="NE130" s="157"/>
      <c r="NF130" s="158">
        <f>MW130</f>
        <v>0</v>
      </c>
      <c r="NG130" s="156">
        <v>0</v>
      </c>
      <c r="NH130" s="157"/>
      <c r="NI130" s="159" t="e">
        <f>NI131/NJ130</f>
        <v>#DIV/0!</v>
      </c>
      <c r="NJ130" s="160">
        <f>MX130+NA130+ND130+NG130</f>
        <v>0</v>
      </c>
      <c r="NK130" s="161"/>
      <c r="NL130" s="155">
        <v>0</v>
      </c>
      <c r="NM130" s="156">
        <v>0</v>
      </c>
      <c r="NN130" s="157"/>
      <c r="NO130" s="158">
        <f>NL130</f>
        <v>0</v>
      </c>
      <c r="NP130" s="156">
        <v>0</v>
      </c>
      <c r="NQ130" s="157"/>
      <c r="NR130" s="158">
        <f>NL130</f>
        <v>0</v>
      </c>
      <c r="NS130" s="156">
        <v>0</v>
      </c>
      <c r="NT130" s="157"/>
      <c r="NU130" s="158">
        <f>NL130</f>
        <v>0</v>
      </c>
      <c r="NV130" s="156">
        <v>0</v>
      </c>
      <c r="NW130" s="157"/>
      <c r="NX130" s="159" t="e">
        <f>NX131/NY130</f>
        <v>#DIV/0!</v>
      </c>
      <c r="NY130" s="160">
        <f>NM130+NP130+NS130+NV130</f>
        <v>0</v>
      </c>
      <c r="OA130" s="183"/>
      <c r="OC130" s="155">
        <v>0</v>
      </c>
      <c r="OD130" s="156">
        <v>0</v>
      </c>
      <c r="OE130" s="157"/>
      <c r="OF130" s="158">
        <f>OC130</f>
        <v>0</v>
      </c>
      <c r="OG130" s="156">
        <v>0</v>
      </c>
      <c r="OH130" s="157"/>
      <c r="OI130" s="158">
        <f>OC130</f>
        <v>0</v>
      </c>
      <c r="OJ130" s="156">
        <v>0</v>
      </c>
      <c r="OK130" s="157"/>
      <c r="OL130" s="158">
        <f>OC130</f>
        <v>0</v>
      </c>
      <c r="OM130" s="156">
        <v>0</v>
      </c>
      <c r="ON130" s="157"/>
      <c r="OO130" s="158">
        <f>OC130</f>
        <v>0</v>
      </c>
      <c r="OP130" s="156">
        <v>0</v>
      </c>
      <c r="OQ130" s="157"/>
      <c r="OR130" s="159" t="e">
        <f>OR131/OS130</f>
        <v>#DIV/0!</v>
      </c>
      <c r="OS130" s="160">
        <f>OD130+OG130+OJ130+OM130+OP130</f>
        <v>0</v>
      </c>
      <c r="OT130" s="161"/>
      <c r="OU130" s="155">
        <v>0</v>
      </c>
      <c r="OV130" s="156">
        <v>0</v>
      </c>
      <c r="OW130" s="157"/>
      <c r="OX130" s="158">
        <f>OU130</f>
        <v>0</v>
      </c>
      <c r="OY130" s="156">
        <v>0</v>
      </c>
      <c r="OZ130" s="157"/>
      <c r="PA130" s="158">
        <f>OU130</f>
        <v>0</v>
      </c>
      <c r="PB130" s="156">
        <v>0</v>
      </c>
      <c r="PC130" s="157"/>
      <c r="PD130" s="158">
        <f>OU130</f>
        <v>0</v>
      </c>
      <c r="PE130" s="156">
        <v>0</v>
      </c>
      <c r="PF130" s="157"/>
      <c r="PG130" s="159" t="e">
        <f>PG131/PH130</f>
        <v>#DIV/0!</v>
      </c>
      <c r="PH130" s="160">
        <f>OV130+OY130+PB130+PE130</f>
        <v>0</v>
      </c>
      <c r="PI130" s="161"/>
      <c r="PJ130" s="155">
        <v>0</v>
      </c>
      <c r="PK130" s="156">
        <v>0</v>
      </c>
      <c r="PL130" s="157"/>
      <c r="PM130" s="158">
        <f>PJ130</f>
        <v>0</v>
      </c>
      <c r="PN130" s="156">
        <v>0</v>
      </c>
      <c r="PO130" s="157"/>
      <c r="PP130" s="158">
        <f>PJ130</f>
        <v>0</v>
      </c>
      <c r="PQ130" s="156">
        <v>0</v>
      </c>
      <c r="PR130" s="157"/>
      <c r="PS130" s="158">
        <f>PJ130</f>
        <v>0</v>
      </c>
      <c r="PT130" s="156">
        <v>0</v>
      </c>
      <c r="PU130" s="157"/>
      <c r="PV130" s="159" t="e">
        <f>PV131/PW130</f>
        <v>#DIV/0!</v>
      </c>
      <c r="PW130" s="160">
        <f>PK130+PN130+PQ130+PT130</f>
        <v>0</v>
      </c>
      <c r="PX130" s="161"/>
      <c r="PY130" s="155">
        <v>0</v>
      </c>
      <c r="PZ130" s="156">
        <v>0</v>
      </c>
      <c r="QA130" s="157"/>
      <c r="QB130" s="158">
        <f>PY130</f>
        <v>0</v>
      </c>
      <c r="QC130" s="156">
        <v>0</v>
      </c>
      <c r="QD130" s="157"/>
      <c r="QE130" s="158">
        <f>PY130</f>
        <v>0</v>
      </c>
      <c r="QF130" s="156">
        <v>0</v>
      </c>
      <c r="QG130" s="157"/>
      <c r="QH130" s="158">
        <f>PY130</f>
        <v>0</v>
      </c>
      <c r="QI130" s="156">
        <v>0</v>
      </c>
      <c r="QJ130" s="157"/>
      <c r="QK130" s="159" t="e">
        <f>QK131/QL130</f>
        <v>#DIV/0!</v>
      </c>
      <c r="QL130" s="160">
        <f>PZ130+QC130+QF130+QI130</f>
        <v>0</v>
      </c>
      <c r="QM130" s="162"/>
      <c r="QN130" s="155">
        <v>0</v>
      </c>
      <c r="QO130" s="156">
        <v>0</v>
      </c>
      <c r="QP130" s="157"/>
      <c r="QQ130" s="158">
        <f>QN130</f>
        <v>0</v>
      </c>
      <c r="QR130" s="156">
        <v>0</v>
      </c>
      <c r="QS130" s="157"/>
      <c r="QT130" s="158">
        <f>QN130</f>
        <v>0</v>
      </c>
      <c r="QU130" s="156">
        <v>0</v>
      </c>
      <c r="QV130" s="157"/>
      <c r="QW130" s="158">
        <f>QN130</f>
        <v>0</v>
      </c>
      <c r="QX130" s="156">
        <v>0</v>
      </c>
      <c r="QY130" s="157"/>
      <c r="QZ130" s="158">
        <f>QN130</f>
        <v>0</v>
      </c>
      <c r="RA130" s="156">
        <v>0</v>
      </c>
      <c r="RB130" s="157"/>
      <c r="RC130" s="159" t="e">
        <f>RC131/RD130</f>
        <v>#DIV/0!</v>
      </c>
      <c r="RD130" s="160">
        <f>QO130+QR130+QU130+QX130+RA130</f>
        <v>0</v>
      </c>
      <c r="RE130" s="161"/>
      <c r="RF130" s="155">
        <v>0</v>
      </c>
      <c r="RG130" s="156">
        <v>0</v>
      </c>
      <c r="RH130" s="157"/>
      <c r="RI130" s="158">
        <f>RF130</f>
        <v>0</v>
      </c>
      <c r="RJ130" s="156">
        <v>0</v>
      </c>
      <c r="RK130" s="157"/>
      <c r="RL130" s="158">
        <f>RF130</f>
        <v>0</v>
      </c>
      <c r="RM130" s="156">
        <v>0</v>
      </c>
      <c r="RN130" s="157"/>
      <c r="RO130" s="158">
        <f>RF130</f>
        <v>0</v>
      </c>
      <c r="RP130" s="156">
        <v>0</v>
      </c>
      <c r="RQ130" s="157"/>
      <c r="RR130" s="159" t="e">
        <f>RR131/RS130</f>
        <v>#DIV/0!</v>
      </c>
      <c r="RS130" s="160">
        <f>RG130+RJ130+RM130+RP130</f>
        <v>0</v>
      </c>
      <c r="RT130" s="161"/>
      <c r="RU130" s="155">
        <v>0</v>
      </c>
      <c r="RV130" s="156">
        <v>0</v>
      </c>
      <c r="RW130" s="157"/>
      <c r="RX130" s="158">
        <f>RU130</f>
        <v>0</v>
      </c>
      <c r="RY130" s="156">
        <v>0</v>
      </c>
      <c r="RZ130" s="157"/>
      <c r="SA130" s="158">
        <f>RU130</f>
        <v>0</v>
      </c>
      <c r="SB130" s="156">
        <v>0</v>
      </c>
      <c r="SC130" s="157"/>
      <c r="SD130" s="158">
        <f>RU130</f>
        <v>0</v>
      </c>
      <c r="SE130" s="156">
        <v>0</v>
      </c>
      <c r="SF130" s="157"/>
      <c r="SG130" s="159" t="e">
        <f>SG131/SH130</f>
        <v>#DIV/0!</v>
      </c>
      <c r="SH130" s="160">
        <f>RV130+RY130+SB130+SE130</f>
        <v>0</v>
      </c>
      <c r="SI130" s="162"/>
      <c r="SJ130" s="155">
        <v>0</v>
      </c>
      <c r="SK130" s="156">
        <v>0</v>
      </c>
      <c r="SL130" s="157"/>
      <c r="SM130" s="158">
        <f>SJ130</f>
        <v>0</v>
      </c>
      <c r="SN130" s="156">
        <v>0</v>
      </c>
      <c r="SO130" s="157"/>
      <c r="SP130" s="158">
        <f>SJ130</f>
        <v>0</v>
      </c>
      <c r="SQ130" s="156">
        <v>0</v>
      </c>
      <c r="SR130" s="157"/>
      <c r="SS130" s="158">
        <f>SJ130</f>
        <v>0</v>
      </c>
      <c r="ST130" s="156">
        <v>0</v>
      </c>
      <c r="SU130" s="157"/>
      <c r="SV130" s="158">
        <f>SJ130</f>
        <v>0</v>
      </c>
      <c r="SW130" s="156">
        <v>0</v>
      </c>
      <c r="SX130" s="157"/>
      <c r="SY130" s="159" t="e">
        <f>SY131/SZ130</f>
        <v>#DIV/0!</v>
      </c>
      <c r="SZ130" s="160">
        <f>SK130+SN130+SQ130+ST130+SW130</f>
        <v>0</v>
      </c>
      <c r="TA130" s="161"/>
      <c r="TB130" s="155">
        <v>0</v>
      </c>
      <c r="TC130" s="156">
        <v>0</v>
      </c>
      <c r="TD130" s="157"/>
      <c r="TE130" s="158">
        <f>TB130</f>
        <v>0</v>
      </c>
      <c r="TF130" s="156">
        <v>0</v>
      </c>
      <c r="TG130" s="157"/>
      <c r="TH130" s="158">
        <f>TB130</f>
        <v>0</v>
      </c>
      <c r="TI130" s="156">
        <v>0</v>
      </c>
      <c r="TJ130" s="157"/>
      <c r="TK130" s="158">
        <f>TB130</f>
        <v>0</v>
      </c>
      <c r="TL130" s="156">
        <v>0</v>
      </c>
      <c r="TM130" s="157"/>
      <c r="TN130" s="159" t="e">
        <f>TN131/TO130</f>
        <v>#DIV/0!</v>
      </c>
      <c r="TO130" s="160">
        <f>TC130+TF130+TI130+TL130</f>
        <v>0</v>
      </c>
      <c r="TP130" s="162"/>
      <c r="TQ130" s="155">
        <v>0</v>
      </c>
      <c r="TR130" s="156">
        <v>0</v>
      </c>
      <c r="TS130" s="157"/>
      <c r="TT130" s="158">
        <f>TQ130</f>
        <v>0</v>
      </c>
      <c r="TU130" s="156">
        <v>0</v>
      </c>
      <c r="TV130" s="157"/>
      <c r="TW130" s="158">
        <f>TQ130</f>
        <v>0</v>
      </c>
      <c r="TX130" s="156">
        <v>0</v>
      </c>
      <c r="TY130" s="157"/>
      <c r="TZ130" s="158">
        <f>TQ130</f>
        <v>0</v>
      </c>
      <c r="UA130" s="156">
        <v>0</v>
      </c>
      <c r="UB130" s="157"/>
      <c r="UC130" s="158">
        <f>TQ130</f>
        <v>0</v>
      </c>
      <c r="UD130" s="156">
        <v>0</v>
      </c>
      <c r="UE130" s="157"/>
      <c r="UF130" s="159" t="e">
        <f>UF131/UG130</f>
        <v>#DIV/0!</v>
      </c>
      <c r="UG130" s="160">
        <f>TR130+TU130+TX130+UA130+UD130</f>
        <v>0</v>
      </c>
      <c r="UH130" s="161"/>
      <c r="UI130" s="155">
        <v>0</v>
      </c>
      <c r="UJ130" s="156">
        <v>0</v>
      </c>
      <c r="UK130" s="157"/>
      <c r="UL130" s="158">
        <f>UI130</f>
        <v>0</v>
      </c>
      <c r="UM130" s="156">
        <v>0</v>
      </c>
      <c r="UN130" s="157"/>
      <c r="UO130" s="158">
        <f>UI130</f>
        <v>0</v>
      </c>
      <c r="UP130" s="156">
        <v>0</v>
      </c>
      <c r="UQ130" s="157"/>
      <c r="UR130" s="158">
        <f>UI130</f>
        <v>0</v>
      </c>
      <c r="US130" s="156">
        <v>0</v>
      </c>
      <c r="UT130" s="157"/>
      <c r="UU130" s="159" t="e">
        <f>UU131/UV130</f>
        <v>#DIV/0!</v>
      </c>
      <c r="UV130" s="160">
        <f>UJ130+UM130+UP130+US130</f>
        <v>0</v>
      </c>
      <c r="UW130" s="161"/>
      <c r="UX130" s="155">
        <v>0</v>
      </c>
      <c r="UY130" s="156">
        <v>0</v>
      </c>
      <c r="UZ130" s="157"/>
      <c r="VA130" s="158">
        <f>UX130</f>
        <v>0</v>
      </c>
      <c r="VB130" s="156">
        <v>0</v>
      </c>
      <c r="VC130" s="157"/>
      <c r="VD130" s="158">
        <f>UX130</f>
        <v>0</v>
      </c>
      <c r="VE130" s="156">
        <v>0</v>
      </c>
      <c r="VF130" s="157"/>
      <c r="VG130" s="158">
        <f>UX130</f>
        <v>0</v>
      </c>
      <c r="VH130" s="156">
        <v>0</v>
      </c>
      <c r="VJ130" s="183"/>
    </row>
    <row r="131" spans="1:582" s="96" customFormat="1" ht="13.5" thickBot="1" x14ac:dyDescent="0.25">
      <c r="A131" s="240"/>
      <c r="B131" s="240"/>
      <c r="C131" s="240"/>
      <c r="D131" s="154"/>
      <c r="E131" s="218">
        <f>E130*F130</f>
        <v>0</v>
      </c>
      <c r="F131" s="219"/>
      <c r="G131" s="163"/>
      <c r="H131" s="218">
        <f>H130*I130</f>
        <v>0</v>
      </c>
      <c r="I131" s="219"/>
      <c r="J131" s="164"/>
      <c r="K131" s="218">
        <f>K130*L130</f>
        <v>0</v>
      </c>
      <c r="L131" s="219"/>
      <c r="M131" s="164"/>
      <c r="N131" s="218">
        <f>N130*O130</f>
        <v>0</v>
      </c>
      <c r="O131" s="219"/>
      <c r="P131" s="164"/>
      <c r="Q131" s="218">
        <f>Q130*R130</f>
        <v>0</v>
      </c>
      <c r="R131" s="219"/>
      <c r="S131" s="164"/>
      <c r="T131" s="220">
        <f>SUM(E131:Q131)</f>
        <v>0</v>
      </c>
      <c r="U131" s="221"/>
      <c r="V131" s="165"/>
      <c r="W131" s="218">
        <f>W130*X130</f>
        <v>0</v>
      </c>
      <c r="X131" s="219"/>
      <c r="Y131" s="163"/>
      <c r="Z131" s="218">
        <f>Z130*AA130</f>
        <v>0</v>
      </c>
      <c r="AA131" s="219"/>
      <c r="AB131" s="164"/>
      <c r="AC131" s="218">
        <f>AC130*AD130</f>
        <v>0</v>
      </c>
      <c r="AD131" s="219"/>
      <c r="AE131" s="164"/>
      <c r="AF131" s="218">
        <f>AF130*AG130</f>
        <v>0</v>
      </c>
      <c r="AG131" s="219"/>
      <c r="AH131" s="164"/>
      <c r="AI131" s="220">
        <f>SUM(W131:AF131)</f>
        <v>0</v>
      </c>
      <c r="AJ131" s="221"/>
      <c r="AK131" s="165"/>
      <c r="AL131" s="218">
        <f>AL130*AM130</f>
        <v>0</v>
      </c>
      <c r="AM131" s="219"/>
      <c r="AN131" s="163"/>
      <c r="AO131" s="218">
        <f>AO130*AP130</f>
        <v>0</v>
      </c>
      <c r="AP131" s="219"/>
      <c r="AQ131" s="164"/>
      <c r="AR131" s="218">
        <f>AR130*AS130</f>
        <v>0</v>
      </c>
      <c r="AS131" s="219"/>
      <c r="AT131" s="164"/>
      <c r="AU131" s="218">
        <f>AU130*AV130</f>
        <v>0</v>
      </c>
      <c r="AV131" s="219"/>
      <c r="AW131" s="164"/>
      <c r="AX131" s="220">
        <f>SUM(AL131:AU131)</f>
        <v>0</v>
      </c>
      <c r="AY131" s="221"/>
      <c r="AZ131" s="165"/>
      <c r="BA131" s="218">
        <f>BA130*BB130</f>
        <v>0</v>
      </c>
      <c r="BB131" s="219"/>
      <c r="BC131" s="163"/>
      <c r="BD131" s="218">
        <f>BD130*BE130</f>
        <v>0</v>
      </c>
      <c r="BE131" s="219"/>
      <c r="BF131" s="164"/>
      <c r="BG131" s="218">
        <f>BG130*BH130</f>
        <v>0</v>
      </c>
      <c r="BH131" s="219"/>
      <c r="BI131" s="164"/>
      <c r="BJ131" s="218">
        <f>BJ130*BK130</f>
        <v>0</v>
      </c>
      <c r="BK131" s="219"/>
      <c r="BL131" s="164"/>
      <c r="BM131" s="220">
        <f>SUM(BA131:BJ131)</f>
        <v>0</v>
      </c>
      <c r="BN131" s="221"/>
      <c r="BO131" s="166"/>
      <c r="BP131" s="218">
        <f>BP130*BQ130</f>
        <v>0</v>
      </c>
      <c r="BQ131" s="219"/>
      <c r="BR131" s="163"/>
      <c r="BS131" s="218">
        <f>BS130*BT130</f>
        <v>0</v>
      </c>
      <c r="BT131" s="219"/>
      <c r="BU131" s="164"/>
      <c r="BV131" s="218">
        <f>BV130*BW130</f>
        <v>0</v>
      </c>
      <c r="BW131" s="219"/>
      <c r="BX131" s="164"/>
      <c r="BY131" s="218">
        <f>BY130*BZ130</f>
        <v>0</v>
      </c>
      <c r="BZ131" s="219"/>
      <c r="CA131" s="164"/>
      <c r="CB131" s="218">
        <f>CB130*CC130</f>
        <v>0</v>
      </c>
      <c r="CC131" s="219"/>
      <c r="CD131" s="164"/>
      <c r="CE131" s="220">
        <f>SUM(BP131:CB131)</f>
        <v>0</v>
      </c>
      <c r="CF131" s="221"/>
      <c r="CG131" s="165"/>
      <c r="CH131" s="218">
        <f>CH130*CI130</f>
        <v>0</v>
      </c>
      <c r="CI131" s="219"/>
      <c r="CJ131" s="163"/>
      <c r="CK131" s="218">
        <f>CK130*CL130</f>
        <v>0</v>
      </c>
      <c r="CL131" s="219"/>
      <c r="CM131" s="164"/>
      <c r="CN131" s="218">
        <f>CN130*CO130</f>
        <v>0</v>
      </c>
      <c r="CO131" s="219"/>
      <c r="CP131" s="164"/>
      <c r="CQ131" s="218">
        <f>CQ130*CR130</f>
        <v>0</v>
      </c>
      <c r="CR131" s="219"/>
      <c r="CS131" s="164"/>
      <c r="CT131" s="220">
        <f>SUM(CH131:CQ131)</f>
        <v>0</v>
      </c>
      <c r="CU131" s="221"/>
      <c r="CV131" s="165"/>
      <c r="CW131" s="218">
        <f>CW130*CX130</f>
        <v>0</v>
      </c>
      <c r="CX131" s="219"/>
      <c r="CY131" s="163"/>
      <c r="CZ131" s="218">
        <f>CZ130*DA130</f>
        <v>0</v>
      </c>
      <c r="DA131" s="219"/>
      <c r="DB131" s="164"/>
      <c r="DC131" s="218">
        <f>DC130*DD130</f>
        <v>0</v>
      </c>
      <c r="DD131" s="219"/>
      <c r="DE131" s="164"/>
      <c r="DF131" s="218">
        <f>DF130*DG130</f>
        <v>0</v>
      </c>
      <c r="DG131" s="219"/>
      <c r="DH131" s="164"/>
      <c r="DI131" s="220">
        <f>SUM(CW131:DF131)</f>
        <v>0</v>
      </c>
      <c r="DJ131" s="221"/>
      <c r="DK131" s="166"/>
      <c r="DL131" s="218">
        <f>DL130*DM130</f>
        <v>0</v>
      </c>
      <c r="DM131" s="219"/>
      <c r="DN131" s="163"/>
      <c r="DO131" s="218">
        <f>DO130*DP130</f>
        <v>0</v>
      </c>
      <c r="DP131" s="219"/>
      <c r="DQ131" s="164"/>
      <c r="DR131" s="218">
        <f>DR130*DS130</f>
        <v>0</v>
      </c>
      <c r="DS131" s="219"/>
      <c r="DT131" s="164"/>
      <c r="DU131" s="218">
        <f>DU130*DV130</f>
        <v>0</v>
      </c>
      <c r="DV131" s="219"/>
      <c r="DW131" s="164"/>
      <c r="DX131" s="218">
        <f>DX130*DY130</f>
        <v>0</v>
      </c>
      <c r="DY131" s="219"/>
      <c r="DZ131" s="164"/>
      <c r="EA131" s="220">
        <f>SUM(DL131:DX131)</f>
        <v>0</v>
      </c>
      <c r="EB131" s="221"/>
      <c r="EC131" s="165"/>
      <c r="ED131" s="218">
        <f>ED130*EE130</f>
        <v>0</v>
      </c>
      <c r="EE131" s="219"/>
      <c r="EF131" s="163"/>
      <c r="EG131" s="218">
        <f>EG130*EH130</f>
        <v>0</v>
      </c>
      <c r="EH131" s="219"/>
      <c r="EI131" s="164"/>
      <c r="EJ131" s="218">
        <f>EJ130*EK130</f>
        <v>0</v>
      </c>
      <c r="EK131" s="219"/>
      <c r="EL131" s="164"/>
      <c r="EM131" s="218">
        <f>EM130*EN130</f>
        <v>0</v>
      </c>
      <c r="EN131" s="219"/>
      <c r="EO131" s="164"/>
      <c r="EP131" s="220">
        <f>SUM(ED131:EM131)</f>
        <v>0</v>
      </c>
      <c r="EQ131" s="221"/>
      <c r="ER131" s="166"/>
      <c r="ES131" s="218">
        <f>ES130*ET130</f>
        <v>0</v>
      </c>
      <c r="ET131" s="219"/>
      <c r="EU131" s="163"/>
      <c r="EV131" s="218">
        <f>EV130*EW130</f>
        <v>0</v>
      </c>
      <c r="EW131" s="219"/>
      <c r="EX131" s="164"/>
      <c r="EY131" s="218">
        <f>EY130*EZ130</f>
        <v>0</v>
      </c>
      <c r="EZ131" s="219"/>
      <c r="FA131" s="164"/>
      <c r="FB131" s="218">
        <f>FB130*FC130</f>
        <v>0</v>
      </c>
      <c r="FC131" s="219"/>
      <c r="FD131" s="164"/>
      <c r="FE131" s="218">
        <f>FE130*FF130</f>
        <v>0</v>
      </c>
      <c r="FF131" s="219"/>
      <c r="FG131" s="164"/>
      <c r="FH131" s="220">
        <f>SUM(ES131:FE131)</f>
        <v>0</v>
      </c>
      <c r="FI131" s="221"/>
      <c r="FJ131" s="165"/>
      <c r="FK131" s="218">
        <f>FK130*FL130</f>
        <v>0</v>
      </c>
      <c r="FL131" s="219"/>
      <c r="FM131" s="163"/>
      <c r="FN131" s="218">
        <f>FN130*FO130</f>
        <v>0</v>
      </c>
      <c r="FO131" s="219"/>
      <c r="FP131" s="164"/>
      <c r="FQ131" s="218">
        <f>FQ130*FR130</f>
        <v>0</v>
      </c>
      <c r="FR131" s="219"/>
      <c r="FS131" s="164"/>
      <c r="FT131" s="218">
        <f>FT130*FU130</f>
        <v>0</v>
      </c>
      <c r="FU131" s="219"/>
      <c r="FV131" s="164"/>
      <c r="FW131" s="220">
        <f>SUM(FK131:FT131)</f>
        <v>0</v>
      </c>
      <c r="FX131" s="221"/>
      <c r="FY131" s="165"/>
      <c r="FZ131" s="218">
        <f>FZ130*GA130</f>
        <v>0</v>
      </c>
      <c r="GA131" s="219"/>
      <c r="GB131" s="163"/>
      <c r="GC131" s="218">
        <f>GC130*GD130</f>
        <v>0</v>
      </c>
      <c r="GD131" s="219"/>
      <c r="GE131" s="164"/>
      <c r="GF131" s="218">
        <f>GF130*GG130</f>
        <v>0</v>
      </c>
      <c r="GG131" s="219"/>
      <c r="GH131" s="164"/>
      <c r="GI131" s="218">
        <f>GI130*GJ130</f>
        <v>0</v>
      </c>
      <c r="GJ131" s="219"/>
      <c r="GK131" s="164"/>
      <c r="GL131" s="220">
        <f>SUM(FZ131:GI131)</f>
        <v>0</v>
      </c>
      <c r="GM131" s="221"/>
      <c r="GO131" s="184">
        <f>T131+AI131+AX131+BM131+CE131+CT131+DI131+EA131+EP131+FH131+FW131+GL131</f>
        <v>0</v>
      </c>
      <c r="GQ131" s="218">
        <f>GQ130*GR130</f>
        <v>0</v>
      </c>
      <c r="GR131" s="219"/>
      <c r="GS131" s="163"/>
      <c r="GT131" s="218">
        <f>GT130*GU130</f>
        <v>0</v>
      </c>
      <c r="GU131" s="219"/>
      <c r="GV131" s="164"/>
      <c r="GW131" s="218">
        <f>GW130*GX130</f>
        <v>0</v>
      </c>
      <c r="GX131" s="219"/>
      <c r="GY131" s="164"/>
      <c r="GZ131" s="218">
        <f>GZ130*HA130</f>
        <v>0</v>
      </c>
      <c r="HA131" s="219"/>
      <c r="HB131" s="164"/>
      <c r="HC131" s="218">
        <f>HC130*HD130</f>
        <v>0</v>
      </c>
      <c r="HD131" s="219"/>
      <c r="HE131" s="164"/>
      <c r="HF131" s="220">
        <f>SUM(GQ131:HC131)</f>
        <v>0</v>
      </c>
      <c r="HG131" s="221"/>
      <c r="HH131" s="165"/>
      <c r="HI131" s="218">
        <f>HI130*HJ130</f>
        <v>0</v>
      </c>
      <c r="HJ131" s="219"/>
      <c r="HK131" s="163"/>
      <c r="HL131" s="218">
        <f>HL130*HM130</f>
        <v>0</v>
      </c>
      <c r="HM131" s="219"/>
      <c r="HN131" s="164"/>
      <c r="HO131" s="218">
        <f>HO130*HP130</f>
        <v>0</v>
      </c>
      <c r="HP131" s="219"/>
      <c r="HQ131" s="164"/>
      <c r="HR131" s="218">
        <f>HR130*HS130</f>
        <v>0</v>
      </c>
      <c r="HS131" s="219"/>
      <c r="HT131" s="164"/>
      <c r="HU131" s="220">
        <f>SUM(HI131:HR131)</f>
        <v>0</v>
      </c>
      <c r="HV131" s="221"/>
      <c r="HW131" s="165"/>
      <c r="HX131" s="218">
        <f>HX130*HY130</f>
        <v>0</v>
      </c>
      <c r="HY131" s="219"/>
      <c r="HZ131" s="163"/>
      <c r="IA131" s="218">
        <f>IA130*IB130</f>
        <v>0</v>
      </c>
      <c r="IB131" s="219"/>
      <c r="IC131" s="164"/>
      <c r="ID131" s="218">
        <f>ID130*IE130</f>
        <v>0</v>
      </c>
      <c r="IE131" s="219"/>
      <c r="IF131" s="164"/>
      <c r="IG131" s="218">
        <f>IG130*IH130</f>
        <v>0</v>
      </c>
      <c r="IH131" s="219"/>
      <c r="II131" s="164"/>
      <c r="IJ131" s="220">
        <f>SUM(HX131:IG131)</f>
        <v>0</v>
      </c>
      <c r="IK131" s="221"/>
      <c r="IL131" s="165"/>
      <c r="IM131" s="218">
        <f>IM130*IN130</f>
        <v>0</v>
      </c>
      <c r="IN131" s="219"/>
      <c r="IO131" s="163"/>
      <c r="IP131" s="218">
        <f>IP130*IQ130</f>
        <v>0</v>
      </c>
      <c r="IQ131" s="219"/>
      <c r="IR131" s="164"/>
      <c r="IS131" s="218">
        <f>IS130*IT130</f>
        <v>0</v>
      </c>
      <c r="IT131" s="219"/>
      <c r="IU131" s="164"/>
      <c r="IV131" s="218">
        <f>IV130*IW130</f>
        <v>0</v>
      </c>
      <c r="IW131" s="219"/>
      <c r="IX131" s="164"/>
      <c r="IY131" s="220">
        <f>SUM(IM131:IV131)</f>
        <v>0</v>
      </c>
      <c r="IZ131" s="221"/>
      <c r="JA131" s="166"/>
      <c r="JB131" s="218">
        <f>JB130*JC130</f>
        <v>0</v>
      </c>
      <c r="JC131" s="219"/>
      <c r="JD131" s="163"/>
      <c r="JE131" s="218">
        <f>JE130*JF130</f>
        <v>0</v>
      </c>
      <c r="JF131" s="219"/>
      <c r="JG131" s="164"/>
      <c r="JH131" s="218">
        <f>JH130*JI130</f>
        <v>0</v>
      </c>
      <c r="JI131" s="219"/>
      <c r="JJ131" s="164"/>
      <c r="JK131" s="218">
        <f>JK130*JL130</f>
        <v>0</v>
      </c>
      <c r="JL131" s="219"/>
      <c r="JM131" s="164"/>
      <c r="JN131" s="218">
        <f>JN130*JO130</f>
        <v>0</v>
      </c>
      <c r="JO131" s="219"/>
      <c r="JP131" s="164"/>
      <c r="JQ131" s="220">
        <f>SUM(JB131:JN131)</f>
        <v>0</v>
      </c>
      <c r="JR131" s="221"/>
      <c r="JS131" s="165"/>
      <c r="JT131" s="218">
        <f>JT130*JU130</f>
        <v>0</v>
      </c>
      <c r="JU131" s="219"/>
      <c r="JV131" s="163"/>
      <c r="JW131" s="218">
        <f>JW130*JX130</f>
        <v>0</v>
      </c>
      <c r="JX131" s="219"/>
      <c r="JY131" s="164"/>
      <c r="JZ131" s="218">
        <f>JZ130*KA130</f>
        <v>0</v>
      </c>
      <c r="KA131" s="219"/>
      <c r="KB131" s="164"/>
      <c r="KC131" s="218">
        <f>KC130*KD130</f>
        <v>0</v>
      </c>
      <c r="KD131" s="219"/>
      <c r="KE131" s="164"/>
      <c r="KF131" s="220">
        <f>SUM(JT131:KC131)</f>
        <v>0</v>
      </c>
      <c r="KG131" s="221"/>
      <c r="KH131" s="165"/>
      <c r="KI131" s="218">
        <f>KI130*KJ130</f>
        <v>0</v>
      </c>
      <c r="KJ131" s="219"/>
      <c r="KK131" s="163"/>
      <c r="KL131" s="218">
        <f>KL130*KM130</f>
        <v>0</v>
      </c>
      <c r="KM131" s="219"/>
      <c r="KN131" s="164"/>
      <c r="KO131" s="218">
        <f>KO130*KP130</f>
        <v>0</v>
      </c>
      <c r="KP131" s="219"/>
      <c r="KQ131" s="164"/>
      <c r="KR131" s="218">
        <f>KR130*KS130</f>
        <v>0</v>
      </c>
      <c r="KS131" s="219"/>
      <c r="KT131" s="164"/>
      <c r="KU131" s="220">
        <f>SUM(KI131:KR131)</f>
        <v>0</v>
      </c>
      <c r="KV131" s="221"/>
      <c r="KW131" s="166"/>
      <c r="KX131" s="218">
        <f>KX130*KY130</f>
        <v>0</v>
      </c>
      <c r="KY131" s="219"/>
      <c r="KZ131" s="163"/>
      <c r="LA131" s="218">
        <f>LA130*LB130</f>
        <v>0</v>
      </c>
      <c r="LB131" s="219"/>
      <c r="LC131" s="164"/>
      <c r="LD131" s="218">
        <f>LD130*LE130</f>
        <v>0</v>
      </c>
      <c r="LE131" s="219"/>
      <c r="LF131" s="164"/>
      <c r="LG131" s="218">
        <f>LG130*LH130</f>
        <v>0</v>
      </c>
      <c r="LH131" s="219"/>
      <c r="LI131" s="164"/>
      <c r="LJ131" s="218">
        <f>LJ130*LK130</f>
        <v>0</v>
      </c>
      <c r="LK131" s="219"/>
      <c r="LL131" s="164"/>
      <c r="LM131" s="220">
        <f>SUM(KX131:LJ131)</f>
        <v>0</v>
      </c>
      <c r="LN131" s="221"/>
      <c r="LO131" s="165"/>
      <c r="LP131" s="218">
        <f>LP130*LQ130</f>
        <v>0</v>
      </c>
      <c r="LQ131" s="219"/>
      <c r="LR131" s="163"/>
      <c r="LS131" s="218">
        <f>LS130*LT130</f>
        <v>0</v>
      </c>
      <c r="LT131" s="219"/>
      <c r="LU131" s="164"/>
      <c r="LV131" s="218">
        <f>LV130*LW130</f>
        <v>0</v>
      </c>
      <c r="LW131" s="219"/>
      <c r="LX131" s="164"/>
      <c r="LY131" s="218">
        <f>LY130*LZ130</f>
        <v>0</v>
      </c>
      <c r="LZ131" s="219"/>
      <c r="MA131" s="164"/>
      <c r="MB131" s="220">
        <f>SUM(LP131:LY131)</f>
        <v>0</v>
      </c>
      <c r="MC131" s="221"/>
      <c r="MD131" s="166"/>
      <c r="ME131" s="218">
        <f>ME130*MF130</f>
        <v>0</v>
      </c>
      <c r="MF131" s="219"/>
      <c r="MG131" s="163"/>
      <c r="MH131" s="218">
        <f>MH130*MI130</f>
        <v>0</v>
      </c>
      <c r="MI131" s="219"/>
      <c r="MJ131" s="164"/>
      <c r="MK131" s="218">
        <f>MK130*ML130</f>
        <v>0</v>
      </c>
      <c r="ML131" s="219"/>
      <c r="MM131" s="164"/>
      <c r="MN131" s="218">
        <f>MN130*MO130</f>
        <v>0</v>
      </c>
      <c r="MO131" s="219"/>
      <c r="MP131" s="164"/>
      <c r="MQ131" s="218">
        <f>MQ130*MR130</f>
        <v>0</v>
      </c>
      <c r="MR131" s="219"/>
      <c r="MS131" s="164"/>
      <c r="MT131" s="220">
        <f>SUM(ME131:MQ131)</f>
        <v>0</v>
      </c>
      <c r="MU131" s="221"/>
      <c r="MV131" s="165"/>
      <c r="MW131" s="218">
        <f>MW130*MX130</f>
        <v>0</v>
      </c>
      <c r="MX131" s="219"/>
      <c r="MY131" s="163"/>
      <c r="MZ131" s="218">
        <f>MZ130*NA130</f>
        <v>0</v>
      </c>
      <c r="NA131" s="219"/>
      <c r="NB131" s="164"/>
      <c r="NC131" s="218">
        <f>NC130*ND130</f>
        <v>0</v>
      </c>
      <c r="ND131" s="219"/>
      <c r="NE131" s="164"/>
      <c r="NF131" s="218">
        <f>NF130*NG130</f>
        <v>0</v>
      </c>
      <c r="NG131" s="219"/>
      <c r="NH131" s="164"/>
      <c r="NI131" s="220">
        <f>SUM(MW131:NF131)</f>
        <v>0</v>
      </c>
      <c r="NJ131" s="221"/>
      <c r="NK131" s="165"/>
      <c r="NL131" s="218">
        <f>NL130*NM130</f>
        <v>0</v>
      </c>
      <c r="NM131" s="219"/>
      <c r="NN131" s="163"/>
      <c r="NO131" s="218">
        <f>NO130*NP130</f>
        <v>0</v>
      </c>
      <c r="NP131" s="219"/>
      <c r="NQ131" s="164"/>
      <c r="NR131" s="218">
        <f>NR130*NS130</f>
        <v>0</v>
      </c>
      <c r="NS131" s="219"/>
      <c r="NT131" s="164"/>
      <c r="NU131" s="218">
        <f>NU130*NV130</f>
        <v>0</v>
      </c>
      <c r="NV131" s="219"/>
      <c r="NW131" s="164"/>
      <c r="NX131" s="220">
        <f>SUM(NL131:NU131)</f>
        <v>0</v>
      </c>
      <c r="NY131" s="221"/>
      <c r="OA131" s="184">
        <f>HF131+HU131+IJ131+IY131+JQ131+KF131+KU131+LM131+MB131+MT131+NI131+NX131</f>
        <v>0</v>
      </c>
      <c r="OC131" s="218">
        <f>OC130*OD130</f>
        <v>0</v>
      </c>
      <c r="OD131" s="219"/>
      <c r="OE131" s="163"/>
      <c r="OF131" s="218">
        <f>OF130*OG130</f>
        <v>0</v>
      </c>
      <c r="OG131" s="219"/>
      <c r="OH131" s="164"/>
      <c r="OI131" s="218">
        <f>OI130*OJ130</f>
        <v>0</v>
      </c>
      <c r="OJ131" s="219"/>
      <c r="OK131" s="164"/>
      <c r="OL131" s="218">
        <f>OL130*OM130</f>
        <v>0</v>
      </c>
      <c r="OM131" s="219"/>
      <c r="ON131" s="164"/>
      <c r="OO131" s="218">
        <f>OO130*OP130</f>
        <v>0</v>
      </c>
      <c r="OP131" s="219"/>
      <c r="OQ131" s="164"/>
      <c r="OR131" s="220">
        <f>SUM(OC131:OO131)</f>
        <v>0</v>
      </c>
      <c r="OS131" s="221"/>
      <c r="OT131" s="165"/>
      <c r="OU131" s="218">
        <f>OU130*OV130</f>
        <v>0</v>
      </c>
      <c r="OV131" s="219"/>
      <c r="OW131" s="163"/>
      <c r="OX131" s="218">
        <f>OX130*OY130</f>
        <v>0</v>
      </c>
      <c r="OY131" s="219"/>
      <c r="OZ131" s="164"/>
      <c r="PA131" s="218">
        <f>PA130*PB130</f>
        <v>0</v>
      </c>
      <c r="PB131" s="219"/>
      <c r="PC131" s="164"/>
      <c r="PD131" s="218">
        <f>PD130*PE130</f>
        <v>0</v>
      </c>
      <c r="PE131" s="219"/>
      <c r="PF131" s="164"/>
      <c r="PG131" s="220">
        <f>SUM(OU131:PD131)</f>
        <v>0</v>
      </c>
      <c r="PH131" s="221"/>
      <c r="PI131" s="165"/>
      <c r="PJ131" s="218">
        <f>PJ130*PK130</f>
        <v>0</v>
      </c>
      <c r="PK131" s="219"/>
      <c r="PL131" s="163"/>
      <c r="PM131" s="218">
        <f>PM130*PN130</f>
        <v>0</v>
      </c>
      <c r="PN131" s="219"/>
      <c r="PO131" s="164"/>
      <c r="PP131" s="218">
        <f>PP130*PQ130</f>
        <v>0</v>
      </c>
      <c r="PQ131" s="219"/>
      <c r="PR131" s="164"/>
      <c r="PS131" s="218">
        <f>PS130*PT130</f>
        <v>0</v>
      </c>
      <c r="PT131" s="219"/>
      <c r="PU131" s="164"/>
      <c r="PV131" s="220">
        <f>SUM(PJ131:PS131)</f>
        <v>0</v>
      </c>
      <c r="PW131" s="221"/>
      <c r="PX131" s="165"/>
      <c r="PY131" s="218">
        <f>PY130*PZ130</f>
        <v>0</v>
      </c>
      <c r="PZ131" s="219"/>
      <c r="QA131" s="163"/>
      <c r="QB131" s="218">
        <f>QB130*QC130</f>
        <v>0</v>
      </c>
      <c r="QC131" s="219"/>
      <c r="QD131" s="164"/>
      <c r="QE131" s="218">
        <f>QE130*QF130</f>
        <v>0</v>
      </c>
      <c r="QF131" s="219"/>
      <c r="QG131" s="164"/>
      <c r="QH131" s="218">
        <f>QH130*QI130</f>
        <v>0</v>
      </c>
      <c r="QI131" s="219"/>
      <c r="QJ131" s="164"/>
      <c r="QK131" s="220">
        <f>SUM(PY131:QH131)</f>
        <v>0</v>
      </c>
      <c r="QL131" s="221"/>
      <c r="QM131" s="166"/>
      <c r="QN131" s="218">
        <f>QN130*QO130</f>
        <v>0</v>
      </c>
      <c r="QO131" s="219"/>
      <c r="QP131" s="163"/>
      <c r="QQ131" s="218">
        <f>QQ130*QR130</f>
        <v>0</v>
      </c>
      <c r="QR131" s="219"/>
      <c r="QS131" s="164"/>
      <c r="QT131" s="218">
        <f>QT130*QU130</f>
        <v>0</v>
      </c>
      <c r="QU131" s="219"/>
      <c r="QV131" s="164"/>
      <c r="QW131" s="218">
        <f>QW130*QX130</f>
        <v>0</v>
      </c>
      <c r="QX131" s="219"/>
      <c r="QY131" s="164"/>
      <c r="QZ131" s="218">
        <f>QZ130*RA130</f>
        <v>0</v>
      </c>
      <c r="RA131" s="219"/>
      <c r="RB131" s="164"/>
      <c r="RC131" s="220">
        <f>SUM(QN131:QZ131)</f>
        <v>0</v>
      </c>
      <c r="RD131" s="221"/>
      <c r="RE131" s="165"/>
      <c r="RF131" s="218">
        <f>RF130*RG130</f>
        <v>0</v>
      </c>
      <c r="RG131" s="219"/>
      <c r="RH131" s="163"/>
      <c r="RI131" s="218">
        <f>RI130*RJ130</f>
        <v>0</v>
      </c>
      <c r="RJ131" s="219"/>
      <c r="RK131" s="164"/>
      <c r="RL131" s="218">
        <f>RL130*RM130</f>
        <v>0</v>
      </c>
      <c r="RM131" s="219"/>
      <c r="RN131" s="164"/>
      <c r="RO131" s="218">
        <f>RO130*RP130</f>
        <v>0</v>
      </c>
      <c r="RP131" s="219"/>
      <c r="RQ131" s="164"/>
      <c r="RR131" s="220">
        <f>SUM(RF131:RO131)</f>
        <v>0</v>
      </c>
      <c r="RS131" s="221"/>
      <c r="RT131" s="165"/>
      <c r="RU131" s="218">
        <f>RU130*RV130</f>
        <v>0</v>
      </c>
      <c r="RV131" s="219"/>
      <c r="RW131" s="163"/>
      <c r="RX131" s="218">
        <f>RX130*RY130</f>
        <v>0</v>
      </c>
      <c r="RY131" s="219"/>
      <c r="RZ131" s="164"/>
      <c r="SA131" s="218">
        <f>SA130*SB130</f>
        <v>0</v>
      </c>
      <c r="SB131" s="219"/>
      <c r="SC131" s="164"/>
      <c r="SD131" s="218">
        <f>SD130*SE130</f>
        <v>0</v>
      </c>
      <c r="SE131" s="219"/>
      <c r="SF131" s="164"/>
      <c r="SG131" s="220">
        <f>SUM(RU131:SD131)</f>
        <v>0</v>
      </c>
      <c r="SH131" s="221"/>
      <c r="SI131" s="166"/>
      <c r="SJ131" s="218">
        <f>SJ130*SK130</f>
        <v>0</v>
      </c>
      <c r="SK131" s="219"/>
      <c r="SL131" s="163"/>
      <c r="SM131" s="218">
        <f>SM130*SN130</f>
        <v>0</v>
      </c>
      <c r="SN131" s="219"/>
      <c r="SO131" s="164"/>
      <c r="SP131" s="218">
        <f>SP130*SQ130</f>
        <v>0</v>
      </c>
      <c r="SQ131" s="219"/>
      <c r="SR131" s="164"/>
      <c r="SS131" s="218">
        <f>SS130*ST130</f>
        <v>0</v>
      </c>
      <c r="ST131" s="219"/>
      <c r="SU131" s="164"/>
      <c r="SV131" s="218">
        <f>SV130*SW130</f>
        <v>0</v>
      </c>
      <c r="SW131" s="219"/>
      <c r="SX131" s="164"/>
      <c r="SY131" s="220">
        <f>SUM(SJ131:SV131)</f>
        <v>0</v>
      </c>
      <c r="SZ131" s="221"/>
      <c r="TA131" s="165"/>
      <c r="TB131" s="218">
        <f>TB130*TC130</f>
        <v>0</v>
      </c>
      <c r="TC131" s="219"/>
      <c r="TD131" s="163"/>
      <c r="TE131" s="218">
        <f>TE130*TF130</f>
        <v>0</v>
      </c>
      <c r="TF131" s="219"/>
      <c r="TG131" s="164"/>
      <c r="TH131" s="218">
        <f>TH130*TI130</f>
        <v>0</v>
      </c>
      <c r="TI131" s="219"/>
      <c r="TJ131" s="164"/>
      <c r="TK131" s="218">
        <f>TK130*TL130</f>
        <v>0</v>
      </c>
      <c r="TL131" s="219"/>
      <c r="TM131" s="164"/>
      <c r="TN131" s="220">
        <f>SUM(TB131:TK131)</f>
        <v>0</v>
      </c>
      <c r="TO131" s="221"/>
      <c r="TP131" s="166"/>
      <c r="TQ131" s="218">
        <f>TQ130*TR130</f>
        <v>0</v>
      </c>
      <c r="TR131" s="219"/>
      <c r="TS131" s="163"/>
      <c r="TT131" s="218">
        <f>TT130*TU130</f>
        <v>0</v>
      </c>
      <c r="TU131" s="219"/>
      <c r="TV131" s="164"/>
      <c r="TW131" s="218">
        <f>TW130*TX130</f>
        <v>0</v>
      </c>
      <c r="TX131" s="219"/>
      <c r="TY131" s="164"/>
      <c r="TZ131" s="218">
        <f>TZ130*UA130</f>
        <v>0</v>
      </c>
      <c r="UA131" s="219"/>
      <c r="UB131" s="164"/>
      <c r="UC131" s="218">
        <f>UC130*UD130</f>
        <v>0</v>
      </c>
      <c r="UD131" s="219"/>
      <c r="UE131" s="164"/>
      <c r="UF131" s="220">
        <f>SUM(TQ131:UC131)</f>
        <v>0</v>
      </c>
      <c r="UG131" s="221"/>
      <c r="UH131" s="165"/>
      <c r="UI131" s="218">
        <f>UI130*UJ130</f>
        <v>0</v>
      </c>
      <c r="UJ131" s="219"/>
      <c r="UK131" s="163"/>
      <c r="UL131" s="218">
        <f>UL130*UM130</f>
        <v>0</v>
      </c>
      <c r="UM131" s="219"/>
      <c r="UN131" s="164"/>
      <c r="UO131" s="218">
        <f>UO130*UP130</f>
        <v>0</v>
      </c>
      <c r="UP131" s="219"/>
      <c r="UQ131" s="164"/>
      <c r="UR131" s="218">
        <f>UR130*US130</f>
        <v>0</v>
      </c>
      <c r="US131" s="219"/>
      <c r="UT131" s="164"/>
      <c r="UU131" s="220">
        <f>SUM(UI131:UR131)</f>
        <v>0</v>
      </c>
      <c r="UV131" s="221"/>
      <c r="UW131" s="165"/>
      <c r="UX131" s="218">
        <f>UX130*UY130</f>
        <v>0</v>
      </c>
      <c r="UY131" s="219"/>
      <c r="UZ131" s="163"/>
      <c r="VA131" s="218">
        <f>VA130*VB130</f>
        <v>0</v>
      </c>
      <c r="VB131" s="219"/>
      <c r="VC131" s="164"/>
      <c r="VD131" s="218">
        <f>VD130*VE130</f>
        <v>0</v>
      </c>
      <c r="VE131" s="219"/>
      <c r="VF131" s="164"/>
      <c r="VG131" s="218">
        <f>VG130*VH130</f>
        <v>0</v>
      </c>
      <c r="VH131" s="219"/>
      <c r="VJ131" s="184">
        <f>OO131+PD131+PS131+QH131+QZ131+RO131+SD131+SV131+TK131+UC131+UR131+VG131</f>
        <v>0</v>
      </c>
    </row>
    <row r="132" spans="1:582" s="96" customFormat="1" ht="9.9499999999999993" customHeight="1" x14ac:dyDescent="0.2">
      <c r="A132" s="146"/>
      <c r="B132" s="147"/>
      <c r="C132" s="148"/>
      <c r="D132" s="149"/>
      <c r="E132" s="167"/>
      <c r="F132" s="168"/>
      <c r="G132" s="5"/>
      <c r="H132" s="167"/>
      <c r="I132" s="168"/>
      <c r="J132" s="168"/>
      <c r="K132" s="167"/>
      <c r="L132" s="168"/>
      <c r="M132" s="168"/>
      <c r="N132" s="167"/>
      <c r="O132" s="168"/>
      <c r="P132" s="168"/>
      <c r="Q132" s="167"/>
      <c r="R132" s="168"/>
      <c r="S132" s="168"/>
      <c r="T132" s="169"/>
      <c r="U132" s="169"/>
      <c r="W132" s="167"/>
      <c r="X132" s="168"/>
      <c r="Y132" s="5"/>
      <c r="Z132" s="167"/>
      <c r="AA132" s="168"/>
      <c r="AB132" s="168"/>
      <c r="AC132" s="167"/>
      <c r="AD132" s="168"/>
      <c r="AE132" s="168"/>
      <c r="AF132" s="167"/>
      <c r="AG132" s="168"/>
      <c r="AH132" s="168"/>
      <c r="AI132" s="169"/>
      <c r="AJ132" s="169"/>
      <c r="AL132" s="167"/>
      <c r="AM132" s="168"/>
      <c r="AN132" s="5"/>
      <c r="AO132" s="167"/>
      <c r="AP132" s="168"/>
      <c r="AQ132" s="168"/>
      <c r="AR132" s="167"/>
      <c r="AS132" s="168"/>
      <c r="AT132" s="168"/>
      <c r="AU132" s="167"/>
      <c r="AV132" s="168"/>
      <c r="AW132" s="168"/>
      <c r="AX132" s="169"/>
      <c r="AY132" s="169"/>
      <c r="BA132" s="167"/>
      <c r="BB132" s="168"/>
      <c r="BC132" s="5"/>
      <c r="BD132" s="167"/>
      <c r="BE132" s="168"/>
      <c r="BF132" s="168"/>
      <c r="BG132" s="167"/>
      <c r="BH132" s="168"/>
      <c r="BI132" s="168"/>
      <c r="BJ132" s="167"/>
      <c r="BK132" s="168"/>
      <c r="BL132" s="168"/>
      <c r="BM132" s="169"/>
      <c r="BN132" s="169"/>
      <c r="BO132" s="153"/>
      <c r="BP132" s="167"/>
      <c r="BQ132" s="168"/>
      <c r="BR132" s="5"/>
      <c r="BS132" s="167"/>
      <c r="BT132" s="168"/>
      <c r="BU132" s="168"/>
      <c r="BV132" s="167"/>
      <c r="BW132" s="168"/>
      <c r="BX132" s="168"/>
      <c r="BY132" s="167"/>
      <c r="BZ132" s="168"/>
      <c r="CA132" s="168"/>
      <c r="CB132" s="167"/>
      <c r="CC132" s="168"/>
      <c r="CD132" s="168"/>
      <c r="CE132" s="169"/>
      <c r="CF132" s="169"/>
      <c r="CH132" s="167"/>
      <c r="CI132" s="168"/>
      <c r="CJ132" s="5"/>
      <c r="CK132" s="167"/>
      <c r="CL132" s="168"/>
      <c r="CM132" s="168"/>
      <c r="CN132" s="167"/>
      <c r="CO132" s="168"/>
      <c r="CP132" s="168"/>
      <c r="CQ132" s="167"/>
      <c r="CR132" s="168"/>
      <c r="CS132" s="168"/>
      <c r="CT132" s="169"/>
      <c r="CU132" s="169"/>
      <c r="CW132" s="167"/>
      <c r="CX132" s="168"/>
      <c r="CY132" s="5"/>
      <c r="CZ132" s="167"/>
      <c r="DA132" s="168"/>
      <c r="DB132" s="168"/>
      <c r="DC132" s="167"/>
      <c r="DD132" s="168"/>
      <c r="DE132" s="168"/>
      <c r="DF132" s="167"/>
      <c r="DG132" s="168"/>
      <c r="DH132" s="168"/>
      <c r="DI132" s="169"/>
      <c r="DJ132" s="169"/>
      <c r="DK132" s="153"/>
      <c r="DL132" s="167"/>
      <c r="DM132" s="168"/>
      <c r="DN132" s="5"/>
      <c r="DO132" s="167"/>
      <c r="DP132" s="168"/>
      <c r="DQ132" s="168"/>
      <c r="DR132" s="167"/>
      <c r="DS132" s="168"/>
      <c r="DT132" s="168"/>
      <c r="DU132" s="167"/>
      <c r="DV132" s="168"/>
      <c r="DW132" s="168"/>
      <c r="DX132" s="167"/>
      <c r="DY132" s="168"/>
      <c r="DZ132" s="168"/>
      <c r="EA132" s="169"/>
      <c r="EB132" s="169"/>
      <c r="ED132" s="167"/>
      <c r="EE132" s="168"/>
      <c r="EF132" s="5"/>
      <c r="EG132" s="167"/>
      <c r="EH132" s="168"/>
      <c r="EI132" s="168"/>
      <c r="EJ132" s="167"/>
      <c r="EK132" s="168"/>
      <c r="EL132" s="168"/>
      <c r="EM132" s="167"/>
      <c r="EN132" s="168"/>
      <c r="EO132" s="168"/>
      <c r="EP132" s="169"/>
      <c r="EQ132" s="169"/>
      <c r="ER132" s="153"/>
      <c r="ES132" s="167"/>
      <c r="ET132" s="168"/>
      <c r="EU132" s="5"/>
      <c r="EV132" s="167"/>
      <c r="EW132" s="168"/>
      <c r="EX132" s="168"/>
      <c r="EY132" s="167"/>
      <c r="EZ132" s="168"/>
      <c r="FA132" s="168"/>
      <c r="FB132" s="167"/>
      <c r="FC132" s="168"/>
      <c r="FD132" s="168"/>
      <c r="FE132" s="167"/>
      <c r="FF132" s="168"/>
      <c r="FG132" s="168"/>
      <c r="FH132" s="169"/>
      <c r="FI132" s="169"/>
      <c r="FK132" s="167"/>
      <c r="FL132" s="168"/>
      <c r="FM132" s="5"/>
      <c r="FN132" s="167"/>
      <c r="FO132" s="168"/>
      <c r="FP132" s="168"/>
      <c r="FQ132" s="167"/>
      <c r="FR132" s="168"/>
      <c r="FS132" s="168"/>
      <c r="FT132" s="167"/>
      <c r="FU132" s="168"/>
      <c r="FV132" s="168"/>
      <c r="FW132" s="169"/>
      <c r="FX132" s="169"/>
      <c r="FZ132" s="167"/>
      <c r="GA132" s="168"/>
      <c r="GB132" s="5"/>
      <c r="GC132" s="167"/>
      <c r="GD132" s="168"/>
      <c r="GE132" s="168"/>
      <c r="GF132" s="167"/>
      <c r="GG132" s="168"/>
      <c r="GH132" s="168"/>
      <c r="GI132" s="167"/>
      <c r="GJ132" s="168"/>
      <c r="GK132" s="168"/>
      <c r="GL132" s="169"/>
      <c r="GM132" s="169"/>
      <c r="GO132" s="184"/>
      <c r="GQ132" s="167"/>
      <c r="GR132" s="168"/>
      <c r="GS132" s="5"/>
      <c r="GT132" s="167"/>
      <c r="GU132" s="168"/>
      <c r="GV132" s="168"/>
      <c r="GW132" s="167"/>
      <c r="GX132" s="168"/>
      <c r="GY132" s="168"/>
      <c r="GZ132" s="167"/>
      <c r="HA132" s="168"/>
      <c r="HB132" s="168"/>
      <c r="HC132" s="167"/>
      <c r="HD132" s="168"/>
      <c r="HE132" s="168"/>
      <c r="HF132" s="169"/>
      <c r="HG132" s="169"/>
      <c r="HI132" s="167"/>
      <c r="HJ132" s="168"/>
      <c r="HK132" s="5"/>
      <c r="HL132" s="167"/>
      <c r="HM132" s="168"/>
      <c r="HN132" s="168"/>
      <c r="HO132" s="167"/>
      <c r="HP132" s="168"/>
      <c r="HQ132" s="168"/>
      <c r="HR132" s="167"/>
      <c r="HS132" s="168"/>
      <c r="HT132" s="168"/>
      <c r="HU132" s="169"/>
      <c r="HV132" s="169"/>
      <c r="HX132" s="167"/>
      <c r="HY132" s="168"/>
      <c r="HZ132" s="5"/>
      <c r="IA132" s="167"/>
      <c r="IB132" s="168"/>
      <c r="IC132" s="168"/>
      <c r="ID132" s="167"/>
      <c r="IE132" s="168"/>
      <c r="IF132" s="168"/>
      <c r="IG132" s="167"/>
      <c r="IH132" s="168"/>
      <c r="II132" s="168"/>
      <c r="IJ132" s="169"/>
      <c r="IK132" s="169"/>
      <c r="IM132" s="167"/>
      <c r="IN132" s="168"/>
      <c r="IO132" s="5"/>
      <c r="IP132" s="167"/>
      <c r="IQ132" s="168"/>
      <c r="IR132" s="168"/>
      <c r="IS132" s="167"/>
      <c r="IT132" s="168"/>
      <c r="IU132" s="168"/>
      <c r="IV132" s="167"/>
      <c r="IW132" s="168"/>
      <c r="IX132" s="168"/>
      <c r="IY132" s="169"/>
      <c r="IZ132" s="169"/>
      <c r="JA132" s="153"/>
      <c r="JB132" s="167"/>
      <c r="JC132" s="168"/>
      <c r="JD132" s="5"/>
      <c r="JE132" s="167"/>
      <c r="JF132" s="168"/>
      <c r="JG132" s="168"/>
      <c r="JH132" s="167"/>
      <c r="JI132" s="168"/>
      <c r="JJ132" s="168"/>
      <c r="JK132" s="167"/>
      <c r="JL132" s="168"/>
      <c r="JM132" s="168"/>
      <c r="JN132" s="167"/>
      <c r="JO132" s="168"/>
      <c r="JP132" s="168"/>
      <c r="JQ132" s="169"/>
      <c r="JR132" s="169"/>
      <c r="JT132" s="167"/>
      <c r="JU132" s="168"/>
      <c r="JV132" s="5"/>
      <c r="JW132" s="167"/>
      <c r="JX132" s="168"/>
      <c r="JY132" s="168"/>
      <c r="JZ132" s="167"/>
      <c r="KA132" s="168"/>
      <c r="KB132" s="168"/>
      <c r="KC132" s="167"/>
      <c r="KD132" s="168"/>
      <c r="KE132" s="168"/>
      <c r="KF132" s="169"/>
      <c r="KG132" s="169"/>
      <c r="KI132" s="167"/>
      <c r="KJ132" s="168"/>
      <c r="KK132" s="5"/>
      <c r="KL132" s="167"/>
      <c r="KM132" s="168"/>
      <c r="KN132" s="168"/>
      <c r="KO132" s="167"/>
      <c r="KP132" s="168"/>
      <c r="KQ132" s="168"/>
      <c r="KR132" s="167"/>
      <c r="KS132" s="168"/>
      <c r="KT132" s="168"/>
      <c r="KU132" s="169"/>
      <c r="KV132" s="169"/>
      <c r="KW132" s="153"/>
      <c r="KX132" s="167"/>
      <c r="KY132" s="168"/>
      <c r="KZ132" s="5"/>
      <c r="LA132" s="167"/>
      <c r="LB132" s="168"/>
      <c r="LC132" s="168"/>
      <c r="LD132" s="167"/>
      <c r="LE132" s="168"/>
      <c r="LF132" s="168"/>
      <c r="LG132" s="167"/>
      <c r="LH132" s="168"/>
      <c r="LI132" s="168"/>
      <c r="LJ132" s="167"/>
      <c r="LK132" s="168"/>
      <c r="LL132" s="168"/>
      <c r="LM132" s="169"/>
      <c r="LN132" s="169"/>
      <c r="LP132" s="167"/>
      <c r="LQ132" s="168"/>
      <c r="LR132" s="5"/>
      <c r="LS132" s="167"/>
      <c r="LT132" s="168"/>
      <c r="LU132" s="168"/>
      <c r="LV132" s="167"/>
      <c r="LW132" s="168"/>
      <c r="LX132" s="168"/>
      <c r="LY132" s="167"/>
      <c r="LZ132" s="168"/>
      <c r="MA132" s="168"/>
      <c r="MB132" s="169"/>
      <c r="MC132" s="169"/>
      <c r="MD132" s="153"/>
      <c r="ME132" s="167"/>
      <c r="MF132" s="168"/>
      <c r="MG132" s="5"/>
      <c r="MH132" s="167"/>
      <c r="MI132" s="168"/>
      <c r="MJ132" s="168"/>
      <c r="MK132" s="167"/>
      <c r="ML132" s="168"/>
      <c r="MM132" s="168"/>
      <c r="MN132" s="167"/>
      <c r="MO132" s="168"/>
      <c r="MP132" s="168"/>
      <c r="MQ132" s="167"/>
      <c r="MR132" s="168"/>
      <c r="MS132" s="168"/>
      <c r="MT132" s="169"/>
      <c r="MU132" s="169"/>
      <c r="MW132" s="167"/>
      <c r="MX132" s="168"/>
      <c r="MY132" s="5"/>
      <c r="MZ132" s="167"/>
      <c r="NA132" s="168"/>
      <c r="NB132" s="168"/>
      <c r="NC132" s="167"/>
      <c r="ND132" s="168"/>
      <c r="NE132" s="168"/>
      <c r="NF132" s="167"/>
      <c r="NG132" s="168"/>
      <c r="NH132" s="168"/>
      <c r="NI132" s="169"/>
      <c r="NJ132" s="169"/>
      <c r="NL132" s="167"/>
      <c r="NM132" s="168"/>
      <c r="NN132" s="5"/>
      <c r="NO132" s="167"/>
      <c r="NP132" s="168"/>
      <c r="NQ132" s="168"/>
      <c r="NR132" s="167"/>
      <c r="NS132" s="168"/>
      <c r="NT132" s="168"/>
      <c r="NU132" s="167"/>
      <c r="NV132" s="168"/>
      <c r="NW132" s="168"/>
      <c r="NX132" s="169"/>
      <c r="NY132" s="169"/>
      <c r="OA132" s="184"/>
      <c r="OC132" s="167"/>
      <c r="OD132" s="168"/>
      <c r="OE132" s="5"/>
      <c r="OF132" s="167"/>
      <c r="OG132" s="168"/>
      <c r="OH132" s="168"/>
      <c r="OI132" s="167"/>
      <c r="OJ132" s="168"/>
      <c r="OK132" s="168"/>
      <c r="OL132" s="167"/>
      <c r="OM132" s="168"/>
      <c r="ON132" s="168"/>
      <c r="OO132" s="167"/>
      <c r="OP132" s="168"/>
      <c r="OQ132" s="168"/>
      <c r="OR132" s="169"/>
      <c r="OS132" s="169"/>
      <c r="OU132" s="167"/>
      <c r="OV132" s="168"/>
      <c r="OW132" s="5"/>
      <c r="OX132" s="167"/>
      <c r="OY132" s="168"/>
      <c r="OZ132" s="168"/>
      <c r="PA132" s="167"/>
      <c r="PB132" s="168"/>
      <c r="PC132" s="168"/>
      <c r="PD132" s="167"/>
      <c r="PE132" s="168"/>
      <c r="PF132" s="168"/>
      <c r="PG132" s="169"/>
      <c r="PH132" s="169"/>
      <c r="PJ132" s="167"/>
      <c r="PK132" s="168"/>
      <c r="PL132" s="5"/>
      <c r="PM132" s="167"/>
      <c r="PN132" s="168"/>
      <c r="PO132" s="168"/>
      <c r="PP132" s="167"/>
      <c r="PQ132" s="168"/>
      <c r="PR132" s="168"/>
      <c r="PS132" s="167"/>
      <c r="PT132" s="168"/>
      <c r="PU132" s="168"/>
      <c r="PV132" s="169"/>
      <c r="PW132" s="169"/>
      <c r="PY132" s="167"/>
      <c r="PZ132" s="168"/>
      <c r="QA132" s="5"/>
      <c r="QB132" s="167"/>
      <c r="QC132" s="168"/>
      <c r="QD132" s="168"/>
      <c r="QE132" s="167"/>
      <c r="QF132" s="168"/>
      <c r="QG132" s="168"/>
      <c r="QH132" s="167"/>
      <c r="QI132" s="168"/>
      <c r="QJ132" s="168"/>
      <c r="QK132" s="169"/>
      <c r="QL132" s="169"/>
      <c r="QM132" s="153"/>
      <c r="QN132" s="167"/>
      <c r="QO132" s="168"/>
      <c r="QP132" s="5"/>
      <c r="QQ132" s="167"/>
      <c r="QR132" s="168"/>
      <c r="QS132" s="168"/>
      <c r="QT132" s="167"/>
      <c r="QU132" s="168"/>
      <c r="QV132" s="168"/>
      <c r="QW132" s="167"/>
      <c r="QX132" s="168"/>
      <c r="QY132" s="168"/>
      <c r="QZ132" s="167"/>
      <c r="RA132" s="168"/>
      <c r="RB132" s="168"/>
      <c r="RC132" s="169"/>
      <c r="RD132" s="169"/>
      <c r="RF132" s="167"/>
      <c r="RG132" s="168"/>
      <c r="RH132" s="5"/>
      <c r="RI132" s="167"/>
      <c r="RJ132" s="168"/>
      <c r="RK132" s="168"/>
      <c r="RL132" s="167"/>
      <c r="RM132" s="168"/>
      <c r="RN132" s="168"/>
      <c r="RO132" s="167"/>
      <c r="RP132" s="168"/>
      <c r="RQ132" s="168"/>
      <c r="RR132" s="169"/>
      <c r="RS132" s="169"/>
      <c r="RU132" s="167"/>
      <c r="RV132" s="168"/>
      <c r="RW132" s="5"/>
      <c r="RX132" s="167"/>
      <c r="RY132" s="168"/>
      <c r="RZ132" s="168"/>
      <c r="SA132" s="167"/>
      <c r="SB132" s="168"/>
      <c r="SC132" s="168"/>
      <c r="SD132" s="167"/>
      <c r="SE132" s="168"/>
      <c r="SF132" s="168"/>
      <c r="SG132" s="169"/>
      <c r="SH132" s="169"/>
      <c r="SI132" s="153"/>
      <c r="SJ132" s="167"/>
      <c r="SK132" s="168"/>
      <c r="SL132" s="5"/>
      <c r="SM132" s="167"/>
      <c r="SN132" s="168"/>
      <c r="SO132" s="168"/>
      <c r="SP132" s="167"/>
      <c r="SQ132" s="168"/>
      <c r="SR132" s="168"/>
      <c r="SS132" s="167"/>
      <c r="ST132" s="168"/>
      <c r="SU132" s="168"/>
      <c r="SV132" s="167"/>
      <c r="SW132" s="168"/>
      <c r="SX132" s="168"/>
      <c r="SY132" s="169"/>
      <c r="SZ132" s="169"/>
      <c r="TB132" s="167"/>
      <c r="TC132" s="168"/>
      <c r="TD132" s="5"/>
      <c r="TE132" s="167"/>
      <c r="TF132" s="168"/>
      <c r="TG132" s="168"/>
      <c r="TH132" s="167"/>
      <c r="TI132" s="168"/>
      <c r="TJ132" s="168"/>
      <c r="TK132" s="167"/>
      <c r="TL132" s="168"/>
      <c r="TM132" s="168"/>
      <c r="TN132" s="169"/>
      <c r="TO132" s="169"/>
      <c r="TP132" s="153"/>
      <c r="TQ132" s="167"/>
      <c r="TR132" s="168"/>
      <c r="TS132" s="5"/>
      <c r="TT132" s="167"/>
      <c r="TU132" s="168"/>
      <c r="TV132" s="168"/>
      <c r="TW132" s="167"/>
      <c r="TX132" s="168"/>
      <c r="TY132" s="168"/>
      <c r="TZ132" s="167"/>
      <c r="UA132" s="168"/>
      <c r="UB132" s="168"/>
      <c r="UC132" s="167"/>
      <c r="UD132" s="168"/>
      <c r="UE132" s="168"/>
      <c r="UF132" s="169"/>
      <c r="UG132" s="169"/>
      <c r="UI132" s="167"/>
      <c r="UJ132" s="168"/>
      <c r="UK132" s="5"/>
      <c r="UL132" s="167"/>
      <c r="UM132" s="168"/>
      <c r="UN132" s="168"/>
      <c r="UO132" s="167"/>
      <c r="UP132" s="168"/>
      <c r="UQ132" s="168"/>
      <c r="UR132" s="167"/>
      <c r="US132" s="168"/>
      <c r="UT132" s="168"/>
      <c r="UU132" s="169"/>
      <c r="UV132" s="169"/>
      <c r="UX132" s="167"/>
      <c r="UY132" s="168"/>
      <c r="UZ132" s="5"/>
      <c r="VA132" s="167"/>
      <c r="VB132" s="168"/>
      <c r="VC132" s="168"/>
      <c r="VD132" s="167"/>
      <c r="VE132" s="168"/>
      <c r="VF132" s="168"/>
      <c r="VG132" s="167"/>
      <c r="VH132" s="168"/>
      <c r="VJ132" s="184"/>
    </row>
    <row r="133" spans="1:582" s="139" customFormat="1" ht="13.5" thickBot="1" x14ac:dyDescent="0.25">
      <c r="A133" s="241" t="s">
        <v>52</v>
      </c>
      <c r="B133" s="241"/>
      <c r="C133" s="241"/>
      <c r="D133" s="130"/>
      <c r="E133" s="131">
        <v>0</v>
      </c>
      <c r="F133" s="132">
        <v>0</v>
      </c>
      <c r="G133" s="133"/>
      <c r="H133" s="129">
        <f>E133</f>
        <v>0</v>
      </c>
      <c r="I133" s="132">
        <v>0</v>
      </c>
      <c r="J133" s="133"/>
      <c r="K133" s="129">
        <f>E133</f>
        <v>0</v>
      </c>
      <c r="L133" s="132">
        <v>0</v>
      </c>
      <c r="M133" s="133"/>
      <c r="N133" s="129">
        <f>E133</f>
        <v>0</v>
      </c>
      <c r="O133" s="132">
        <v>0</v>
      </c>
      <c r="P133" s="133"/>
      <c r="Q133" s="129">
        <f>E133</f>
        <v>0</v>
      </c>
      <c r="R133" s="132">
        <v>0</v>
      </c>
      <c r="S133" s="133"/>
      <c r="T133" s="137" t="e">
        <f>T134/U133</f>
        <v>#DIV/0!</v>
      </c>
      <c r="U133" s="135">
        <f>F133+I133+L133+O133+R133</f>
        <v>0</v>
      </c>
      <c r="V133" s="136"/>
      <c r="W133" s="131">
        <v>0</v>
      </c>
      <c r="X133" s="132">
        <v>0</v>
      </c>
      <c r="Y133" s="133"/>
      <c r="Z133" s="129">
        <f>W133</f>
        <v>0</v>
      </c>
      <c r="AA133" s="132">
        <v>0</v>
      </c>
      <c r="AB133" s="133"/>
      <c r="AC133" s="129">
        <f>W133</f>
        <v>0</v>
      </c>
      <c r="AD133" s="132">
        <v>0</v>
      </c>
      <c r="AE133" s="133"/>
      <c r="AF133" s="129">
        <f>W133</f>
        <v>0</v>
      </c>
      <c r="AG133" s="132">
        <v>0</v>
      </c>
      <c r="AH133" s="133"/>
      <c r="AI133" s="137" t="e">
        <f>AI134/AJ133</f>
        <v>#DIV/0!</v>
      </c>
      <c r="AJ133" s="135">
        <f>X133+AA133+AD133+AG133</f>
        <v>0</v>
      </c>
      <c r="AK133" s="136"/>
      <c r="AL133" s="131">
        <v>0</v>
      </c>
      <c r="AM133" s="132">
        <v>0</v>
      </c>
      <c r="AN133" s="133"/>
      <c r="AO133" s="129">
        <f>AL133</f>
        <v>0</v>
      </c>
      <c r="AP133" s="132">
        <v>0</v>
      </c>
      <c r="AQ133" s="133"/>
      <c r="AR133" s="129">
        <f>AL133</f>
        <v>0</v>
      </c>
      <c r="AS133" s="132">
        <v>0</v>
      </c>
      <c r="AT133" s="133"/>
      <c r="AU133" s="129">
        <f>AL133</f>
        <v>0</v>
      </c>
      <c r="AV133" s="132">
        <v>0</v>
      </c>
      <c r="AW133" s="133"/>
      <c r="AX133" s="137" t="e">
        <f>AX134/AY133</f>
        <v>#DIV/0!</v>
      </c>
      <c r="AY133" s="135">
        <f>AM133+AP133+AS133+AV133</f>
        <v>0</v>
      </c>
      <c r="AZ133" s="136"/>
      <c r="BA133" s="131">
        <v>0</v>
      </c>
      <c r="BB133" s="132">
        <v>0</v>
      </c>
      <c r="BC133" s="133"/>
      <c r="BD133" s="129">
        <f>BA133</f>
        <v>0</v>
      </c>
      <c r="BE133" s="132">
        <v>0</v>
      </c>
      <c r="BF133" s="133"/>
      <c r="BG133" s="129">
        <f>BA133</f>
        <v>0</v>
      </c>
      <c r="BH133" s="132">
        <v>0</v>
      </c>
      <c r="BI133" s="133"/>
      <c r="BJ133" s="129">
        <f>BA133</f>
        <v>0</v>
      </c>
      <c r="BK133" s="132">
        <v>0</v>
      </c>
      <c r="BL133" s="133"/>
      <c r="BM133" s="137" t="e">
        <f>BM134/BN133</f>
        <v>#DIV/0!</v>
      </c>
      <c r="BN133" s="135">
        <f>BB133+BE133+BH133+BK133</f>
        <v>0</v>
      </c>
      <c r="BO133" s="138"/>
      <c r="BP133" s="131">
        <v>0</v>
      </c>
      <c r="BQ133" s="132">
        <v>0</v>
      </c>
      <c r="BR133" s="133"/>
      <c r="BS133" s="129">
        <f>BP133</f>
        <v>0</v>
      </c>
      <c r="BT133" s="132">
        <v>0</v>
      </c>
      <c r="BU133" s="133"/>
      <c r="BV133" s="129">
        <f>BP133</f>
        <v>0</v>
      </c>
      <c r="BW133" s="132">
        <v>0</v>
      </c>
      <c r="BX133" s="133"/>
      <c r="BY133" s="129">
        <f>BP133</f>
        <v>0</v>
      </c>
      <c r="BZ133" s="132">
        <v>0</v>
      </c>
      <c r="CA133" s="133"/>
      <c r="CB133" s="129">
        <f>BP133</f>
        <v>0</v>
      </c>
      <c r="CC133" s="132">
        <v>0</v>
      </c>
      <c r="CD133" s="133"/>
      <c r="CE133" s="137" t="e">
        <f>CE134/CF133</f>
        <v>#DIV/0!</v>
      </c>
      <c r="CF133" s="135">
        <f>BQ133+BT133+BW133+BZ133+CC133</f>
        <v>0</v>
      </c>
      <c r="CG133" s="136"/>
      <c r="CH133" s="131">
        <v>0</v>
      </c>
      <c r="CI133" s="132">
        <v>0</v>
      </c>
      <c r="CJ133" s="133"/>
      <c r="CK133" s="129">
        <f>CH133</f>
        <v>0</v>
      </c>
      <c r="CL133" s="132">
        <v>0</v>
      </c>
      <c r="CM133" s="133"/>
      <c r="CN133" s="129">
        <f>CH133</f>
        <v>0</v>
      </c>
      <c r="CO133" s="132">
        <v>0</v>
      </c>
      <c r="CP133" s="133"/>
      <c r="CQ133" s="129">
        <f>CH133</f>
        <v>0</v>
      </c>
      <c r="CR133" s="132">
        <v>0</v>
      </c>
      <c r="CS133" s="133"/>
      <c r="CT133" s="137" t="e">
        <f>CT134/CU133</f>
        <v>#DIV/0!</v>
      </c>
      <c r="CU133" s="135">
        <f>CO136</f>
        <v>0</v>
      </c>
      <c r="CV133" s="136"/>
      <c r="CW133" s="131">
        <v>0</v>
      </c>
      <c r="CX133" s="132">
        <v>0</v>
      </c>
      <c r="CY133" s="133"/>
      <c r="CZ133" s="129">
        <f>CW133</f>
        <v>0</v>
      </c>
      <c r="DA133" s="132">
        <v>0</v>
      </c>
      <c r="DB133" s="133"/>
      <c r="DC133" s="129">
        <f>CW133</f>
        <v>0</v>
      </c>
      <c r="DD133" s="132">
        <v>0</v>
      </c>
      <c r="DE133" s="133"/>
      <c r="DF133" s="129">
        <f>CW133</f>
        <v>0</v>
      </c>
      <c r="DG133" s="132">
        <v>0</v>
      </c>
      <c r="DH133" s="133"/>
      <c r="DI133" s="137" t="e">
        <f>DI134/DJ133</f>
        <v>#DIV/0!</v>
      </c>
      <c r="DJ133" s="135">
        <f>CX133+DA133+DD133+DG133</f>
        <v>0</v>
      </c>
      <c r="DK133" s="138"/>
      <c r="DL133" s="131">
        <v>0</v>
      </c>
      <c r="DM133" s="132">
        <v>0</v>
      </c>
      <c r="DN133" s="133"/>
      <c r="DO133" s="129">
        <f>DL133</f>
        <v>0</v>
      </c>
      <c r="DP133" s="132">
        <v>0</v>
      </c>
      <c r="DQ133" s="133"/>
      <c r="DR133" s="129">
        <f>DL133</f>
        <v>0</v>
      </c>
      <c r="DS133" s="132">
        <v>0</v>
      </c>
      <c r="DT133" s="133"/>
      <c r="DU133" s="129">
        <f>DL133</f>
        <v>0</v>
      </c>
      <c r="DV133" s="132">
        <v>0</v>
      </c>
      <c r="DW133" s="133"/>
      <c r="DX133" s="129">
        <f>DL133</f>
        <v>0</v>
      </c>
      <c r="DY133" s="132">
        <v>0</v>
      </c>
      <c r="DZ133" s="133"/>
      <c r="EA133" s="137" t="e">
        <f>EA134/EB133</f>
        <v>#DIV/0!</v>
      </c>
      <c r="EB133" s="135">
        <f>DM133+DP133+DS133+DV133+DY133</f>
        <v>0</v>
      </c>
      <c r="EC133" s="136"/>
      <c r="ED133" s="131">
        <v>0</v>
      </c>
      <c r="EE133" s="132">
        <v>0</v>
      </c>
      <c r="EF133" s="133"/>
      <c r="EG133" s="129">
        <f>ED133</f>
        <v>0</v>
      </c>
      <c r="EH133" s="132">
        <v>0</v>
      </c>
      <c r="EI133" s="133"/>
      <c r="EJ133" s="129">
        <f>ED133</f>
        <v>0</v>
      </c>
      <c r="EK133" s="132">
        <v>0</v>
      </c>
      <c r="EL133" s="133"/>
      <c r="EM133" s="129">
        <f>ED133</f>
        <v>0</v>
      </c>
      <c r="EN133" s="132">
        <v>0</v>
      </c>
      <c r="EO133" s="133"/>
      <c r="EP133" s="137" t="e">
        <f>EP134/EQ133</f>
        <v>#DIV/0!</v>
      </c>
      <c r="EQ133" s="135">
        <f>EE133+EH133+EK133+EN133</f>
        <v>0</v>
      </c>
      <c r="ER133" s="138"/>
      <c r="ES133" s="131">
        <v>0</v>
      </c>
      <c r="ET133" s="132">
        <v>0</v>
      </c>
      <c r="EU133" s="133"/>
      <c r="EV133" s="129">
        <f>ES133</f>
        <v>0</v>
      </c>
      <c r="EW133" s="132">
        <v>0</v>
      </c>
      <c r="EX133" s="133"/>
      <c r="EY133" s="129">
        <f>ES133</f>
        <v>0</v>
      </c>
      <c r="EZ133" s="132">
        <v>0</v>
      </c>
      <c r="FA133" s="133"/>
      <c r="FB133" s="129">
        <f>ES133</f>
        <v>0</v>
      </c>
      <c r="FC133" s="132">
        <v>0</v>
      </c>
      <c r="FD133" s="133"/>
      <c r="FE133" s="129">
        <f>ES133</f>
        <v>0</v>
      </c>
      <c r="FF133" s="132">
        <v>0</v>
      </c>
      <c r="FG133" s="133"/>
      <c r="FH133" s="137" t="e">
        <f>FH134/FI133</f>
        <v>#DIV/0!</v>
      </c>
      <c r="FI133" s="135">
        <f>ET133+EW133+EZ133+FC133+FF133</f>
        <v>0</v>
      </c>
      <c r="FJ133" s="136"/>
      <c r="FK133" s="131">
        <v>0</v>
      </c>
      <c r="FL133" s="132">
        <v>0</v>
      </c>
      <c r="FM133" s="133"/>
      <c r="FN133" s="129">
        <f>FK133</f>
        <v>0</v>
      </c>
      <c r="FO133" s="132">
        <v>0</v>
      </c>
      <c r="FP133" s="133"/>
      <c r="FQ133" s="129">
        <f>FK133</f>
        <v>0</v>
      </c>
      <c r="FR133" s="132">
        <v>0</v>
      </c>
      <c r="FS133" s="133"/>
      <c r="FT133" s="129">
        <f>FK133</f>
        <v>0</v>
      </c>
      <c r="FU133" s="132">
        <v>0</v>
      </c>
      <c r="FV133" s="133"/>
      <c r="FW133" s="137" t="e">
        <f>FW134/FX133</f>
        <v>#DIV/0!</v>
      </c>
      <c r="FX133" s="135">
        <f>FL133+FO133+FR133+FU133</f>
        <v>0</v>
      </c>
      <c r="FY133" s="136"/>
      <c r="FZ133" s="131">
        <v>0</v>
      </c>
      <c r="GA133" s="132">
        <v>0</v>
      </c>
      <c r="GB133" s="133"/>
      <c r="GC133" s="129">
        <f>FZ133</f>
        <v>0</v>
      </c>
      <c r="GD133" s="132">
        <v>0</v>
      </c>
      <c r="GE133" s="133"/>
      <c r="GF133" s="129">
        <f>FZ133</f>
        <v>0</v>
      </c>
      <c r="GG133" s="132">
        <v>0</v>
      </c>
      <c r="GH133" s="133"/>
      <c r="GI133" s="129">
        <f>FZ133</f>
        <v>0</v>
      </c>
      <c r="GJ133" s="132">
        <v>0</v>
      </c>
      <c r="GK133" s="133"/>
      <c r="GL133" s="137" t="e">
        <f>GL134/GM133</f>
        <v>#DIV/0!</v>
      </c>
      <c r="GM133" s="135">
        <f>GA133+GD133+GG133+GJ133</f>
        <v>0</v>
      </c>
      <c r="GO133" s="183"/>
      <c r="GQ133" s="131">
        <v>0</v>
      </c>
      <c r="GR133" s="132">
        <v>0</v>
      </c>
      <c r="GS133" s="133"/>
      <c r="GT133" s="129">
        <f>GQ133</f>
        <v>0</v>
      </c>
      <c r="GU133" s="132">
        <v>0</v>
      </c>
      <c r="GV133" s="133"/>
      <c r="GW133" s="129">
        <f>GQ133</f>
        <v>0</v>
      </c>
      <c r="GX133" s="132">
        <v>0</v>
      </c>
      <c r="GY133" s="133"/>
      <c r="GZ133" s="129">
        <f>GQ133</f>
        <v>0</v>
      </c>
      <c r="HA133" s="132">
        <v>0</v>
      </c>
      <c r="HB133" s="133"/>
      <c r="HC133" s="129">
        <f>GQ133</f>
        <v>0</v>
      </c>
      <c r="HD133" s="132">
        <v>0</v>
      </c>
      <c r="HE133" s="133"/>
      <c r="HF133" s="137" t="e">
        <f>HF134/HG133</f>
        <v>#DIV/0!</v>
      </c>
      <c r="HG133" s="135">
        <f>GR133+GU133+GX133+HA133+HD133</f>
        <v>0</v>
      </c>
      <c r="HH133" s="136"/>
      <c r="HI133" s="131">
        <v>0</v>
      </c>
      <c r="HJ133" s="132">
        <v>0</v>
      </c>
      <c r="HK133" s="133"/>
      <c r="HL133" s="129">
        <f>HI133</f>
        <v>0</v>
      </c>
      <c r="HM133" s="132">
        <v>0</v>
      </c>
      <c r="HN133" s="133"/>
      <c r="HO133" s="129">
        <f>HI133</f>
        <v>0</v>
      </c>
      <c r="HP133" s="132">
        <v>0</v>
      </c>
      <c r="HQ133" s="133"/>
      <c r="HR133" s="129">
        <f>HI133</f>
        <v>0</v>
      </c>
      <c r="HS133" s="132">
        <v>0</v>
      </c>
      <c r="HT133" s="133"/>
      <c r="HU133" s="137" t="e">
        <f>HU134/HV133</f>
        <v>#DIV/0!</v>
      </c>
      <c r="HV133" s="135">
        <f>HJ133+HM133+HP133+HS133</f>
        <v>0</v>
      </c>
      <c r="HW133" s="136"/>
      <c r="HX133" s="131">
        <v>0</v>
      </c>
      <c r="HY133" s="132">
        <v>0</v>
      </c>
      <c r="HZ133" s="133"/>
      <c r="IA133" s="129">
        <f>HX133</f>
        <v>0</v>
      </c>
      <c r="IB133" s="132">
        <v>0</v>
      </c>
      <c r="IC133" s="133"/>
      <c r="ID133" s="129">
        <f>HX133</f>
        <v>0</v>
      </c>
      <c r="IE133" s="132">
        <v>0</v>
      </c>
      <c r="IF133" s="133"/>
      <c r="IG133" s="129">
        <f>HX133</f>
        <v>0</v>
      </c>
      <c r="IH133" s="132">
        <v>0</v>
      </c>
      <c r="II133" s="133"/>
      <c r="IJ133" s="137" t="e">
        <f>IJ134/IK133</f>
        <v>#DIV/0!</v>
      </c>
      <c r="IK133" s="135">
        <f>HY133+IB133+IE133+IH133</f>
        <v>0</v>
      </c>
      <c r="IL133" s="136"/>
      <c r="IM133" s="131">
        <v>0</v>
      </c>
      <c r="IN133" s="132">
        <v>0</v>
      </c>
      <c r="IO133" s="133"/>
      <c r="IP133" s="129">
        <f>IM133</f>
        <v>0</v>
      </c>
      <c r="IQ133" s="132">
        <v>0</v>
      </c>
      <c r="IR133" s="133"/>
      <c r="IS133" s="129">
        <f>IM133</f>
        <v>0</v>
      </c>
      <c r="IT133" s="132">
        <v>0</v>
      </c>
      <c r="IU133" s="133"/>
      <c r="IV133" s="129">
        <f>IM133</f>
        <v>0</v>
      </c>
      <c r="IW133" s="132">
        <v>0</v>
      </c>
      <c r="IX133" s="133"/>
      <c r="IY133" s="137" t="e">
        <f>IY134/IZ133</f>
        <v>#DIV/0!</v>
      </c>
      <c r="IZ133" s="135">
        <f>IN133+IQ133+IT133+IW133</f>
        <v>0</v>
      </c>
      <c r="JA133" s="138"/>
      <c r="JB133" s="131">
        <v>0</v>
      </c>
      <c r="JC133" s="132">
        <v>0</v>
      </c>
      <c r="JD133" s="133"/>
      <c r="JE133" s="129">
        <f>JB133</f>
        <v>0</v>
      </c>
      <c r="JF133" s="132">
        <v>0</v>
      </c>
      <c r="JG133" s="133"/>
      <c r="JH133" s="129">
        <f>JB133</f>
        <v>0</v>
      </c>
      <c r="JI133" s="132">
        <v>0</v>
      </c>
      <c r="JJ133" s="133"/>
      <c r="JK133" s="129">
        <f>JB133</f>
        <v>0</v>
      </c>
      <c r="JL133" s="132">
        <v>0</v>
      </c>
      <c r="JM133" s="133"/>
      <c r="JN133" s="129">
        <f>JB133</f>
        <v>0</v>
      </c>
      <c r="JO133" s="132">
        <v>0</v>
      </c>
      <c r="JP133" s="133"/>
      <c r="JQ133" s="137" t="e">
        <f>JQ134/JR133</f>
        <v>#DIV/0!</v>
      </c>
      <c r="JR133" s="135">
        <f>JC133+JF133+JI133+JL133+JO133</f>
        <v>0</v>
      </c>
      <c r="JS133" s="136"/>
      <c r="JT133" s="131">
        <v>0</v>
      </c>
      <c r="JU133" s="132">
        <v>0</v>
      </c>
      <c r="JV133" s="133"/>
      <c r="JW133" s="129">
        <f>JT133</f>
        <v>0</v>
      </c>
      <c r="JX133" s="132">
        <v>0</v>
      </c>
      <c r="JY133" s="133"/>
      <c r="JZ133" s="129">
        <f>JT133</f>
        <v>0</v>
      </c>
      <c r="KA133" s="132">
        <v>0</v>
      </c>
      <c r="KB133" s="133"/>
      <c r="KC133" s="129">
        <f>JT133</f>
        <v>0</v>
      </c>
      <c r="KD133" s="132">
        <v>0</v>
      </c>
      <c r="KE133" s="133"/>
      <c r="KF133" s="137" t="e">
        <f>KF134/KG133</f>
        <v>#DIV/0!</v>
      </c>
      <c r="KG133" s="135">
        <f>KA136</f>
        <v>0</v>
      </c>
      <c r="KH133" s="136"/>
      <c r="KI133" s="131">
        <v>0</v>
      </c>
      <c r="KJ133" s="132">
        <v>0</v>
      </c>
      <c r="KK133" s="133"/>
      <c r="KL133" s="129">
        <f>KI133</f>
        <v>0</v>
      </c>
      <c r="KM133" s="132">
        <v>0</v>
      </c>
      <c r="KN133" s="133"/>
      <c r="KO133" s="129">
        <f>KI133</f>
        <v>0</v>
      </c>
      <c r="KP133" s="132">
        <v>0</v>
      </c>
      <c r="KQ133" s="133"/>
      <c r="KR133" s="129">
        <f>KI133</f>
        <v>0</v>
      </c>
      <c r="KS133" s="132">
        <v>0</v>
      </c>
      <c r="KT133" s="133"/>
      <c r="KU133" s="137" t="e">
        <f>KU134/KV133</f>
        <v>#DIV/0!</v>
      </c>
      <c r="KV133" s="135">
        <f>KJ133+KM133+KP133+KS133</f>
        <v>0</v>
      </c>
      <c r="KW133" s="138"/>
      <c r="KX133" s="131">
        <v>0</v>
      </c>
      <c r="KY133" s="132">
        <v>0</v>
      </c>
      <c r="KZ133" s="133"/>
      <c r="LA133" s="129">
        <f>KX133</f>
        <v>0</v>
      </c>
      <c r="LB133" s="132">
        <v>0</v>
      </c>
      <c r="LC133" s="133"/>
      <c r="LD133" s="129">
        <f>KX133</f>
        <v>0</v>
      </c>
      <c r="LE133" s="132">
        <v>0</v>
      </c>
      <c r="LF133" s="133"/>
      <c r="LG133" s="129">
        <f>KX133</f>
        <v>0</v>
      </c>
      <c r="LH133" s="132">
        <v>0</v>
      </c>
      <c r="LI133" s="133"/>
      <c r="LJ133" s="129">
        <f>KX133</f>
        <v>0</v>
      </c>
      <c r="LK133" s="132">
        <v>0</v>
      </c>
      <c r="LL133" s="133"/>
      <c r="LM133" s="137" t="e">
        <f>LM134/LN133</f>
        <v>#DIV/0!</v>
      </c>
      <c r="LN133" s="135">
        <f>KY133+LB133+LE133+LH133+LK133</f>
        <v>0</v>
      </c>
      <c r="LO133" s="136"/>
      <c r="LP133" s="131">
        <v>0</v>
      </c>
      <c r="LQ133" s="132">
        <v>0</v>
      </c>
      <c r="LR133" s="133"/>
      <c r="LS133" s="129">
        <f>LP133</f>
        <v>0</v>
      </c>
      <c r="LT133" s="132">
        <v>0</v>
      </c>
      <c r="LU133" s="133"/>
      <c r="LV133" s="129">
        <f>LP133</f>
        <v>0</v>
      </c>
      <c r="LW133" s="132">
        <v>0</v>
      </c>
      <c r="LX133" s="133"/>
      <c r="LY133" s="129">
        <f>LP133</f>
        <v>0</v>
      </c>
      <c r="LZ133" s="132">
        <v>0</v>
      </c>
      <c r="MA133" s="133"/>
      <c r="MB133" s="137" t="e">
        <f>MB134/MC133</f>
        <v>#DIV/0!</v>
      </c>
      <c r="MC133" s="135">
        <f>LQ133+LT133+LW133+LZ133</f>
        <v>0</v>
      </c>
      <c r="MD133" s="138"/>
      <c r="ME133" s="131">
        <v>0</v>
      </c>
      <c r="MF133" s="132">
        <v>0</v>
      </c>
      <c r="MG133" s="133"/>
      <c r="MH133" s="129">
        <f>ME133</f>
        <v>0</v>
      </c>
      <c r="MI133" s="132">
        <v>0</v>
      </c>
      <c r="MJ133" s="133"/>
      <c r="MK133" s="129">
        <f>ME133</f>
        <v>0</v>
      </c>
      <c r="ML133" s="132">
        <v>0</v>
      </c>
      <c r="MM133" s="133"/>
      <c r="MN133" s="129">
        <f>ME133</f>
        <v>0</v>
      </c>
      <c r="MO133" s="132">
        <v>0</v>
      </c>
      <c r="MP133" s="133"/>
      <c r="MQ133" s="129">
        <f>ME133</f>
        <v>0</v>
      </c>
      <c r="MR133" s="132">
        <v>0</v>
      </c>
      <c r="MS133" s="133"/>
      <c r="MT133" s="137" t="e">
        <f>MT134/MU133</f>
        <v>#DIV/0!</v>
      </c>
      <c r="MU133" s="135">
        <f>MF133+MI133+ML133+MO133+MR133</f>
        <v>0</v>
      </c>
      <c r="MV133" s="136"/>
      <c r="MW133" s="131">
        <v>0</v>
      </c>
      <c r="MX133" s="132">
        <v>0</v>
      </c>
      <c r="MY133" s="133"/>
      <c r="MZ133" s="129">
        <f>MW133</f>
        <v>0</v>
      </c>
      <c r="NA133" s="132">
        <v>0</v>
      </c>
      <c r="NB133" s="133"/>
      <c r="NC133" s="129">
        <f>MW133</f>
        <v>0</v>
      </c>
      <c r="ND133" s="132">
        <v>0</v>
      </c>
      <c r="NE133" s="133"/>
      <c r="NF133" s="129">
        <f>MW133</f>
        <v>0</v>
      </c>
      <c r="NG133" s="132">
        <v>0</v>
      </c>
      <c r="NH133" s="133"/>
      <c r="NI133" s="137" t="e">
        <f>NI134/NJ133</f>
        <v>#DIV/0!</v>
      </c>
      <c r="NJ133" s="135">
        <f>MX133+NA133+ND133+NG133</f>
        <v>0</v>
      </c>
      <c r="NK133" s="136"/>
      <c r="NL133" s="131">
        <v>0</v>
      </c>
      <c r="NM133" s="132">
        <v>0</v>
      </c>
      <c r="NN133" s="133"/>
      <c r="NO133" s="129">
        <f>NL133</f>
        <v>0</v>
      </c>
      <c r="NP133" s="132">
        <v>0</v>
      </c>
      <c r="NQ133" s="133"/>
      <c r="NR133" s="129">
        <f>NL133</f>
        <v>0</v>
      </c>
      <c r="NS133" s="132">
        <v>0</v>
      </c>
      <c r="NT133" s="133"/>
      <c r="NU133" s="129">
        <f>NL133</f>
        <v>0</v>
      </c>
      <c r="NV133" s="132">
        <v>0</v>
      </c>
      <c r="NW133" s="133"/>
      <c r="NX133" s="137" t="e">
        <f>NX134/NY133</f>
        <v>#DIV/0!</v>
      </c>
      <c r="NY133" s="135">
        <f>NM133+NP133+NS133+NV133</f>
        <v>0</v>
      </c>
      <c r="OA133" s="183"/>
      <c r="OC133" s="131">
        <v>0</v>
      </c>
      <c r="OD133" s="132">
        <v>0</v>
      </c>
      <c r="OE133" s="133"/>
      <c r="OF133" s="129">
        <f>OC133</f>
        <v>0</v>
      </c>
      <c r="OG133" s="132">
        <v>0</v>
      </c>
      <c r="OH133" s="133"/>
      <c r="OI133" s="129">
        <f>OC133</f>
        <v>0</v>
      </c>
      <c r="OJ133" s="132">
        <v>0</v>
      </c>
      <c r="OK133" s="133"/>
      <c r="OL133" s="129">
        <f>OC133</f>
        <v>0</v>
      </c>
      <c r="OM133" s="132">
        <v>0</v>
      </c>
      <c r="ON133" s="133"/>
      <c r="OO133" s="129">
        <f>OC133</f>
        <v>0</v>
      </c>
      <c r="OP133" s="132">
        <v>0</v>
      </c>
      <c r="OQ133" s="133"/>
      <c r="OR133" s="137" t="e">
        <f>OR134/OS133</f>
        <v>#DIV/0!</v>
      </c>
      <c r="OS133" s="135">
        <f>OD133+OG133+OJ133+OM133+OP133</f>
        <v>0</v>
      </c>
      <c r="OT133" s="136"/>
      <c r="OU133" s="131">
        <v>0</v>
      </c>
      <c r="OV133" s="132">
        <v>0</v>
      </c>
      <c r="OW133" s="133"/>
      <c r="OX133" s="129">
        <f>OU133</f>
        <v>0</v>
      </c>
      <c r="OY133" s="132">
        <v>0</v>
      </c>
      <c r="OZ133" s="133"/>
      <c r="PA133" s="129">
        <f>OU133</f>
        <v>0</v>
      </c>
      <c r="PB133" s="132">
        <v>0</v>
      </c>
      <c r="PC133" s="133"/>
      <c r="PD133" s="129">
        <f>OU133</f>
        <v>0</v>
      </c>
      <c r="PE133" s="132">
        <v>0</v>
      </c>
      <c r="PF133" s="133"/>
      <c r="PG133" s="137" t="e">
        <f>PG134/PH133</f>
        <v>#DIV/0!</v>
      </c>
      <c r="PH133" s="135">
        <f>OV133+OY133+PB133+PE133</f>
        <v>0</v>
      </c>
      <c r="PI133" s="136"/>
      <c r="PJ133" s="131">
        <v>0</v>
      </c>
      <c r="PK133" s="132">
        <v>0</v>
      </c>
      <c r="PL133" s="133"/>
      <c r="PM133" s="129">
        <f>PJ133</f>
        <v>0</v>
      </c>
      <c r="PN133" s="132">
        <v>0</v>
      </c>
      <c r="PO133" s="133"/>
      <c r="PP133" s="129">
        <f>PJ133</f>
        <v>0</v>
      </c>
      <c r="PQ133" s="132">
        <v>0</v>
      </c>
      <c r="PR133" s="133"/>
      <c r="PS133" s="129">
        <f>PJ133</f>
        <v>0</v>
      </c>
      <c r="PT133" s="132">
        <v>0</v>
      </c>
      <c r="PU133" s="133"/>
      <c r="PV133" s="137" t="e">
        <f>PV134/PW133</f>
        <v>#DIV/0!</v>
      </c>
      <c r="PW133" s="135">
        <f>PK133+PN133+PQ133+PT133</f>
        <v>0</v>
      </c>
      <c r="PX133" s="136"/>
      <c r="PY133" s="131">
        <v>0</v>
      </c>
      <c r="PZ133" s="132">
        <v>0</v>
      </c>
      <c r="QA133" s="133"/>
      <c r="QB133" s="129">
        <f>PY133</f>
        <v>0</v>
      </c>
      <c r="QC133" s="132">
        <v>0</v>
      </c>
      <c r="QD133" s="133"/>
      <c r="QE133" s="129">
        <f>PY133</f>
        <v>0</v>
      </c>
      <c r="QF133" s="132">
        <v>0</v>
      </c>
      <c r="QG133" s="133"/>
      <c r="QH133" s="129">
        <f>PY133</f>
        <v>0</v>
      </c>
      <c r="QI133" s="132">
        <v>0</v>
      </c>
      <c r="QJ133" s="133"/>
      <c r="QK133" s="137" t="e">
        <f>QK134/QL133</f>
        <v>#DIV/0!</v>
      </c>
      <c r="QL133" s="135">
        <f>PZ133+QC133+QF133+QI133</f>
        <v>0</v>
      </c>
      <c r="QM133" s="138"/>
      <c r="QN133" s="131">
        <v>0</v>
      </c>
      <c r="QO133" s="132">
        <v>0</v>
      </c>
      <c r="QP133" s="133"/>
      <c r="QQ133" s="129">
        <f>QN133</f>
        <v>0</v>
      </c>
      <c r="QR133" s="132">
        <v>0</v>
      </c>
      <c r="QS133" s="133"/>
      <c r="QT133" s="129">
        <f>QN133</f>
        <v>0</v>
      </c>
      <c r="QU133" s="132">
        <v>0</v>
      </c>
      <c r="QV133" s="133"/>
      <c r="QW133" s="129">
        <f>QN133</f>
        <v>0</v>
      </c>
      <c r="QX133" s="132">
        <v>0</v>
      </c>
      <c r="QY133" s="133"/>
      <c r="QZ133" s="129">
        <f>QN133</f>
        <v>0</v>
      </c>
      <c r="RA133" s="132">
        <v>0</v>
      </c>
      <c r="RB133" s="133"/>
      <c r="RC133" s="137" t="e">
        <f>RC134/RD133</f>
        <v>#DIV/0!</v>
      </c>
      <c r="RD133" s="135">
        <f>QO133+QR133+QU133+QX133+RA133</f>
        <v>0</v>
      </c>
      <c r="RE133" s="136"/>
      <c r="RF133" s="131">
        <v>0</v>
      </c>
      <c r="RG133" s="132">
        <v>0</v>
      </c>
      <c r="RH133" s="133"/>
      <c r="RI133" s="129">
        <f>RF133</f>
        <v>0</v>
      </c>
      <c r="RJ133" s="132">
        <v>0</v>
      </c>
      <c r="RK133" s="133"/>
      <c r="RL133" s="129">
        <f>RF133</f>
        <v>0</v>
      </c>
      <c r="RM133" s="132">
        <v>0</v>
      </c>
      <c r="RN133" s="133"/>
      <c r="RO133" s="129">
        <f>RF133</f>
        <v>0</v>
      </c>
      <c r="RP133" s="132">
        <v>0</v>
      </c>
      <c r="RQ133" s="133"/>
      <c r="RR133" s="137" t="e">
        <f>RR134/RS133</f>
        <v>#DIV/0!</v>
      </c>
      <c r="RS133" s="135">
        <f>RM136</f>
        <v>0</v>
      </c>
      <c r="RT133" s="136"/>
      <c r="RU133" s="131">
        <v>0</v>
      </c>
      <c r="RV133" s="132">
        <v>0</v>
      </c>
      <c r="RW133" s="133"/>
      <c r="RX133" s="129">
        <f>RU133</f>
        <v>0</v>
      </c>
      <c r="RY133" s="132">
        <v>0</v>
      </c>
      <c r="RZ133" s="133"/>
      <c r="SA133" s="129">
        <f>RU133</f>
        <v>0</v>
      </c>
      <c r="SB133" s="132">
        <v>0</v>
      </c>
      <c r="SC133" s="133"/>
      <c r="SD133" s="129">
        <f>RU133</f>
        <v>0</v>
      </c>
      <c r="SE133" s="132">
        <v>0</v>
      </c>
      <c r="SF133" s="133"/>
      <c r="SG133" s="137" t="e">
        <f>SG134/SH133</f>
        <v>#DIV/0!</v>
      </c>
      <c r="SH133" s="135">
        <f>RV133+RY133+SB133+SE133</f>
        <v>0</v>
      </c>
      <c r="SI133" s="138"/>
      <c r="SJ133" s="131">
        <v>0</v>
      </c>
      <c r="SK133" s="132">
        <v>0</v>
      </c>
      <c r="SL133" s="133"/>
      <c r="SM133" s="129">
        <f>SJ133</f>
        <v>0</v>
      </c>
      <c r="SN133" s="132">
        <v>0</v>
      </c>
      <c r="SO133" s="133"/>
      <c r="SP133" s="129">
        <f>SJ133</f>
        <v>0</v>
      </c>
      <c r="SQ133" s="132">
        <v>0</v>
      </c>
      <c r="SR133" s="133"/>
      <c r="SS133" s="129">
        <f>SJ133</f>
        <v>0</v>
      </c>
      <c r="ST133" s="132">
        <v>0</v>
      </c>
      <c r="SU133" s="133"/>
      <c r="SV133" s="129">
        <f>SJ133</f>
        <v>0</v>
      </c>
      <c r="SW133" s="132">
        <v>0</v>
      </c>
      <c r="SX133" s="133"/>
      <c r="SY133" s="137" t="e">
        <f>SY134/SZ133</f>
        <v>#DIV/0!</v>
      </c>
      <c r="SZ133" s="135">
        <f>SK133+SN133+SQ133+ST133+SW133</f>
        <v>0</v>
      </c>
      <c r="TA133" s="136"/>
      <c r="TB133" s="131">
        <v>0</v>
      </c>
      <c r="TC133" s="132">
        <v>0</v>
      </c>
      <c r="TD133" s="133"/>
      <c r="TE133" s="129">
        <f>TB133</f>
        <v>0</v>
      </c>
      <c r="TF133" s="132">
        <v>0</v>
      </c>
      <c r="TG133" s="133"/>
      <c r="TH133" s="129">
        <f>TB133</f>
        <v>0</v>
      </c>
      <c r="TI133" s="132">
        <v>0</v>
      </c>
      <c r="TJ133" s="133"/>
      <c r="TK133" s="129">
        <f>TB133</f>
        <v>0</v>
      </c>
      <c r="TL133" s="132">
        <v>0</v>
      </c>
      <c r="TM133" s="133"/>
      <c r="TN133" s="137" t="e">
        <f>TN134/TO133</f>
        <v>#DIV/0!</v>
      </c>
      <c r="TO133" s="135">
        <f>TC133+TF133+TI133+TL133</f>
        <v>0</v>
      </c>
      <c r="TP133" s="138"/>
      <c r="TQ133" s="131">
        <v>0</v>
      </c>
      <c r="TR133" s="132">
        <v>0</v>
      </c>
      <c r="TS133" s="133"/>
      <c r="TT133" s="129">
        <f>TQ133</f>
        <v>0</v>
      </c>
      <c r="TU133" s="132">
        <v>0</v>
      </c>
      <c r="TV133" s="133"/>
      <c r="TW133" s="129">
        <f>TQ133</f>
        <v>0</v>
      </c>
      <c r="TX133" s="132">
        <v>0</v>
      </c>
      <c r="TY133" s="133"/>
      <c r="TZ133" s="129">
        <f>TQ133</f>
        <v>0</v>
      </c>
      <c r="UA133" s="132">
        <v>0</v>
      </c>
      <c r="UB133" s="133"/>
      <c r="UC133" s="129">
        <f>TQ133</f>
        <v>0</v>
      </c>
      <c r="UD133" s="132">
        <v>0</v>
      </c>
      <c r="UE133" s="133"/>
      <c r="UF133" s="137" t="e">
        <f>UF134/UG133</f>
        <v>#DIV/0!</v>
      </c>
      <c r="UG133" s="135">
        <f>TR133+TU133+TX133+UA133+UD133</f>
        <v>0</v>
      </c>
      <c r="UH133" s="136"/>
      <c r="UI133" s="131">
        <v>0</v>
      </c>
      <c r="UJ133" s="132">
        <v>0</v>
      </c>
      <c r="UK133" s="133"/>
      <c r="UL133" s="129">
        <f>UI133</f>
        <v>0</v>
      </c>
      <c r="UM133" s="132">
        <v>0</v>
      </c>
      <c r="UN133" s="133"/>
      <c r="UO133" s="129">
        <f>UI133</f>
        <v>0</v>
      </c>
      <c r="UP133" s="132">
        <v>0</v>
      </c>
      <c r="UQ133" s="133"/>
      <c r="UR133" s="129">
        <f>UI133</f>
        <v>0</v>
      </c>
      <c r="US133" s="132">
        <v>0</v>
      </c>
      <c r="UT133" s="133"/>
      <c r="UU133" s="137" t="e">
        <f>UU134/UV133</f>
        <v>#DIV/0!</v>
      </c>
      <c r="UV133" s="135">
        <f>UJ133+UM133+UP133+US133</f>
        <v>0</v>
      </c>
      <c r="UW133" s="136"/>
      <c r="UX133" s="131">
        <v>0</v>
      </c>
      <c r="UY133" s="132">
        <v>0</v>
      </c>
      <c r="UZ133" s="133"/>
      <c r="VA133" s="129">
        <f>UX133</f>
        <v>0</v>
      </c>
      <c r="VB133" s="132">
        <v>0</v>
      </c>
      <c r="VC133" s="133"/>
      <c r="VD133" s="129">
        <f>UX133</f>
        <v>0</v>
      </c>
      <c r="VE133" s="132">
        <v>0</v>
      </c>
      <c r="VF133" s="133"/>
      <c r="VG133" s="129">
        <f>UX133</f>
        <v>0</v>
      </c>
      <c r="VH133" s="132">
        <v>0</v>
      </c>
      <c r="VJ133" s="183"/>
    </row>
    <row r="134" spans="1:582" s="96" customFormat="1" ht="13.5" thickBot="1" x14ac:dyDescent="0.25">
      <c r="A134" s="241"/>
      <c r="B134" s="241"/>
      <c r="C134" s="241"/>
      <c r="D134" s="130"/>
      <c r="E134" s="216">
        <f>E133*F133</f>
        <v>0</v>
      </c>
      <c r="F134" s="217"/>
      <c r="G134" s="141"/>
      <c r="H134" s="216">
        <f>H133*I133</f>
        <v>0</v>
      </c>
      <c r="I134" s="217"/>
      <c r="J134" s="142"/>
      <c r="K134" s="216">
        <f>K133*L133</f>
        <v>0</v>
      </c>
      <c r="L134" s="217"/>
      <c r="M134" s="142"/>
      <c r="N134" s="216">
        <f>N133*O133</f>
        <v>0</v>
      </c>
      <c r="O134" s="217"/>
      <c r="P134" s="142"/>
      <c r="Q134" s="216">
        <f>Q133*R133</f>
        <v>0</v>
      </c>
      <c r="R134" s="217"/>
      <c r="S134" s="142"/>
      <c r="T134" s="214">
        <f>SUM(E134:Q134)</f>
        <v>0</v>
      </c>
      <c r="U134" s="215"/>
      <c r="V134" s="143"/>
      <c r="W134" s="216">
        <f>W133*X133</f>
        <v>0</v>
      </c>
      <c r="X134" s="217"/>
      <c r="Y134" s="141"/>
      <c r="Z134" s="216">
        <f>Z133*AA133</f>
        <v>0</v>
      </c>
      <c r="AA134" s="217"/>
      <c r="AB134" s="142"/>
      <c r="AC134" s="216">
        <f>AC133*AD133</f>
        <v>0</v>
      </c>
      <c r="AD134" s="217"/>
      <c r="AE134" s="142"/>
      <c r="AF134" s="216">
        <f>AF133*AG133</f>
        <v>0</v>
      </c>
      <c r="AG134" s="217"/>
      <c r="AH134" s="142"/>
      <c r="AI134" s="214">
        <f>SUM(W134:AF134)</f>
        <v>0</v>
      </c>
      <c r="AJ134" s="215"/>
      <c r="AK134" s="143"/>
      <c r="AL134" s="216">
        <f>AL133*AM133</f>
        <v>0</v>
      </c>
      <c r="AM134" s="217"/>
      <c r="AN134" s="141"/>
      <c r="AO134" s="216">
        <f>AO133*AP133</f>
        <v>0</v>
      </c>
      <c r="AP134" s="217"/>
      <c r="AQ134" s="142"/>
      <c r="AR134" s="216">
        <f>AR133*AS133</f>
        <v>0</v>
      </c>
      <c r="AS134" s="217"/>
      <c r="AT134" s="142"/>
      <c r="AU134" s="216">
        <f>AU133*AV133</f>
        <v>0</v>
      </c>
      <c r="AV134" s="217"/>
      <c r="AW134" s="142"/>
      <c r="AX134" s="214">
        <f>SUM(AL134:AU134)</f>
        <v>0</v>
      </c>
      <c r="AY134" s="215"/>
      <c r="AZ134" s="143"/>
      <c r="BA134" s="216">
        <f>BA133*BB133</f>
        <v>0</v>
      </c>
      <c r="BB134" s="217"/>
      <c r="BC134" s="141"/>
      <c r="BD134" s="216">
        <f>BD133*BE133</f>
        <v>0</v>
      </c>
      <c r="BE134" s="217"/>
      <c r="BF134" s="142"/>
      <c r="BG134" s="216">
        <f>BG133*BH133</f>
        <v>0</v>
      </c>
      <c r="BH134" s="217"/>
      <c r="BI134" s="142"/>
      <c r="BJ134" s="216">
        <f>BJ133*BK133</f>
        <v>0</v>
      </c>
      <c r="BK134" s="217"/>
      <c r="BL134" s="142"/>
      <c r="BM134" s="214">
        <f>SUM(BA134:BJ134)</f>
        <v>0</v>
      </c>
      <c r="BN134" s="215"/>
      <c r="BO134" s="144"/>
      <c r="BP134" s="216">
        <f>BP133*BQ133</f>
        <v>0</v>
      </c>
      <c r="BQ134" s="217"/>
      <c r="BR134" s="141"/>
      <c r="BS134" s="216">
        <f>BS133*BT133</f>
        <v>0</v>
      </c>
      <c r="BT134" s="217"/>
      <c r="BU134" s="142"/>
      <c r="BV134" s="216">
        <f>BV133*BW133</f>
        <v>0</v>
      </c>
      <c r="BW134" s="217"/>
      <c r="BX134" s="142"/>
      <c r="BY134" s="216">
        <f>BY133*BZ133</f>
        <v>0</v>
      </c>
      <c r="BZ134" s="217"/>
      <c r="CA134" s="142"/>
      <c r="CB134" s="216">
        <f>CB133*CC133</f>
        <v>0</v>
      </c>
      <c r="CC134" s="217"/>
      <c r="CD134" s="142"/>
      <c r="CE134" s="214">
        <f>SUM(BP134:CB134)</f>
        <v>0</v>
      </c>
      <c r="CF134" s="215"/>
      <c r="CG134" s="143"/>
      <c r="CH134" s="216">
        <f>CH133*CI133</f>
        <v>0</v>
      </c>
      <c r="CI134" s="217"/>
      <c r="CJ134" s="141"/>
      <c r="CK134" s="216">
        <f>CK133*CL133</f>
        <v>0</v>
      </c>
      <c r="CL134" s="217"/>
      <c r="CM134" s="142"/>
      <c r="CN134" s="216">
        <f>CN133*CO133</f>
        <v>0</v>
      </c>
      <c r="CO134" s="217"/>
      <c r="CP134" s="142"/>
      <c r="CQ134" s="216">
        <f>CQ133*CR133</f>
        <v>0</v>
      </c>
      <c r="CR134" s="217"/>
      <c r="CS134" s="142"/>
      <c r="CT134" s="214">
        <f>SUM(CH134:CQ134)</f>
        <v>0</v>
      </c>
      <c r="CU134" s="215"/>
      <c r="CV134" s="143"/>
      <c r="CW134" s="216">
        <f>CW133*CX133</f>
        <v>0</v>
      </c>
      <c r="CX134" s="217"/>
      <c r="CY134" s="141"/>
      <c r="CZ134" s="216">
        <f>CZ133*DA133</f>
        <v>0</v>
      </c>
      <c r="DA134" s="217"/>
      <c r="DB134" s="142"/>
      <c r="DC134" s="216">
        <f>DC133*DD133</f>
        <v>0</v>
      </c>
      <c r="DD134" s="217"/>
      <c r="DE134" s="142"/>
      <c r="DF134" s="216">
        <f>DF133*DG133</f>
        <v>0</v>
      </c>
      <c r="DG134" s="217"/>
      <c r="DH134" s="142"/>
      <c r="DI134" s="214">
        <f>SUM(CW134:DF134)</f>
        <v>0</v>
      </c>
      <c r="DJ134" s="215"/>
      <c r="DK134" s="144"/>
      <c r="DL134" s="216">
        <f>DL133*DM133</f>
        <v>0</v>
      </c>
      <c r="DM134" s="217"/>
      <c r="DN134" s="141"/>
      <c r="DO134" s="216">
        <f>DO133*DP133</f>
        <v>0</v>
      </c>
      <c r="DP134" s="217"/>
      <c r="DQ134" s="142"/>
      <c r="DR134" s="216">
        <f>DR133*DS133</f>
        <v>0</v>
      </c>
      <c r="DS134" s="217"/>
      <c r="DT134" s="142"/>
      <c r="DU134" s="216">
        <f>DU133*DV133</f>
        <v>0</v>
      </c>
      <c r="DV134" s="217"/>
      <c r="DW134" s="142"/>
      <c r="DX134" s="216">
        <f>DX133*DY133</f>
        <v>0</v>
      </c>
      <c r="DY134" s="217"/>
      <c r="DZ134" s="142"/>
      <c r="EA134" s="214">
        <f>SUM(DL134:DX134)</f>
        <v>0</v>
      </c>
      <c r="EB134" s="215"/>
      <c r="EC134" s="143"/>
      <c r="ED134" s="216">
        <f>ED133*EE133</f>
        <v>0</v>
      </c>
      <c r="EE134" s="217"/>
      <c r="EF134" s="141"/>
      <c r="EG134" s="216">
        <f>EG133*EH133</f>
        <v>0</v>
      </c>
      <c r="EH134" s="217"/>
      <c r="EI134" s="142"/>
      <c r="EJ134" s="216">
        <f>EJ133*EK133</f>
        <v>0</v>
      </c>
      <c r="EK134" s="217"/>
      <c r="EL134" s="142"/>
      <c r="EM134" s="216">
        <f>EM133*EN133</f>
        <v>0</v>
      </c>
      <c r="EN134" s="217"/>
      <c r="EO134" s="142"/>
      <c r="EP134" s="214">
        <f>SUM(ED134:EM134)</f>
        <v>0</v>
      </c>
      <c r="EQ134" s="215"/>
      <c r="ER134" s="144"/>
      <c r="ES134" s="216">
        <f>ES133*ET133</f>
        <v>0</v>
      </c>
      <c r="ET134" s="217"/>
      <c r="EU134" s="141"/>
      <c r="EV134" s="216">
        <f>EV133*EW133</f>
        <v>0</v>
      </c>
      <c r="EW134" s="217"/>
      <c r="EX134" s="142"/>
      <c r="EY134" s="216">
        <f>EY133*EZ133</f>
        <v>0</v>
      </c>
      <c r="EZ134" s="217"/>
      <c r="FA134" s="142"/>
      <c r="FB134" s="216">
        <f>FB133*FC133</f>
        <v>0</v>
      </c>
      <c r="FC134" s="217"/>
      <c r="FD134" s="142"/>
      <c r="FE134" s="216">
        <f>FE133*FF133</f>
        <v>0</v>
      </c>
      <c r="FF134" s="217"/>
      <c r="FG134" s="142"/>
      <c r="FH134" s="214">
        <f>SUM(ES134:FE134)</f>
        <v>0</v>
      </c>
      <c r="FI134" s="215"/>
      <c r="FJ134" s="143"/>
      <c r="FK134" s="216">
        <f>FK133*FL133</f>
        <v>0</v>
      </c>
      <c r="FL134" s="217"/>
      <c r="FM134" s="141"/>
      <c r="FN134" s="216">
        <f>FN133*FO133</f>
        <v>0</v>
      </c>
      <c r="FO134" s="217"/>
      <c r="FP134" s="142"/>
      <c r="FQ134" s="216">
        <f>FQ133*FR133</f>
        <v>0</v>
      </c>
      <c r="FR134" s="217"/>
      <c r="FS134" s="142"/>
      <c r="FT134" s="216">
        <f>FT133*FU133</f>
        <v>0</v>
      </c>
      <c r="FU134" s="217"/>
      <c r="FV134" s="142"/>
      <c r="FW134" s="214">
        <f>SUM(FK134:FT134)</f>
        <v>0</v>
      </c>
      <c r="FX134" s="215"/>
      <c r="FY134" s="143"/>
      <c r="FZ134" s="216">
        <f>FZ133*GA133</f>
        <v>0</v>
      </c>
      <c r="GA134" s="217"/>
      <c r="GB134" s="141"/>
      <c r="GC134" s="216">
        <f>GC133*GD133</f>
        <v>0</v>
      </c>
      <c r="GD134" s="217"/>
      <c r="GE134" s="142"/>
      <c r="GF134" s="216">
        <f>GF133*GG133</f>
        <v>0</v>
      </c>
      <c r="GG134" s="217"/>
      <c r="GH134" s="142"/>
      <c r="GI134" s="216">
        <f>GI133*GJ133</f>
        <v>0</v>
      </c>
      <c r="GJ134" s="217"/>
      <c r="GK134" s="142"/>
      <c r="GL134" s="214">
        <f>SUM(FZ134:GI134)</f>
        <v>0</v>
      </c>
      <c r="GM134" s="215"/>
      <c r="GO134" s="184">
        <f>T134+AI134+AX134+BM134+CE134+CT134+DI134+EA134+EP134+FH134+FW134+GL134</f>
        <v>0</v>
      </c>
      <c r="GQ134" s="216">
        <f>GQ133*GR133</f>
        <v>0</v>
      </c>
      <c r="GR134" s="217"/>
      <c r="GS134" s="141"/>
      <c r="GT134" s="216">
        <f>GT133*GU133</f>
        <v>0</v>
      </c>
      <c r="GU134" s="217"/>
      <c r="GV134" s="142"/>
      <c r="GW134" s="216">
        <f>GW133*GX133</f>
        <v>0</v>
      </c>
      <c r="GX134" s="217"/>
      <c r="GY134" s="142"/>
      <c r="GZ134" s="216">
        <f>GZ133*HA133</f>
        <v>0</v>
      </c>
      <c r="HA134" s="217"/>
      <c r="HB134" s="142"/>
      <c r="HC134" s="216">
        <f>HC133*HD133</f>
        <v>0</v>
      </c>
      <c r="HD134" s="217"/>
      <c r="HE134" s="142"/>
      <c r="HF134" s="214">
        <f>SUM(GQ134:HC134)</f>
        <v>0</v>
      </c>
      <c r="HG134" s="215"/>
      <c r="HH134" s="143"/>
      <c r="HI134" s="216">
        <f>HI133*HJ133</f>
        <v>0</v>
      </c>
      <c r="HJ134" s="217"/>
      <c r="HK134" s="141"/>
      <c r="HL134" s="216">
        <f>HL133*HM133</f>
        <v>0</v>
      </c>
      <c r="HM134" s="217"/>
      <c r="HN134" s="142"/>
      <c r="HO134" s="216">
        <f>HO133*HP133</f>
        <v>0</v>
      </c>
      <c r="HP134" s="217"/>
      <c r="HQ134" s="142"/>
      <c r="HR134" s="216">
        <f>HR133*HS133</f>
        <v>0</v>
      </c>
      <c r="HS134" s="217"/>
      <c r="HT134" s="142"/>
      <c r="HU134" s="214">
        <f>SUM(HI134:HR134)</f>
        <v>0</v>
      </c>
      <c r="HV134" s="215"/>
      <c r="HW134" s="143"/>
      <c r="HX134" s="216">
        <f>HX133*HY133</f>
        <v>0</v>
      </c>
      <c r="HY134" s="217"/>
      <c r="HZ134" s="141"/>
      <c r="IA134" s="216">
        <f>IA133*IB133</f>
        <v>0</v>
      </c>
      <c r="IB134" s="217"/>
      <c r="IC134" s="142"/>
      <c r="ID134" s="216">
        <f>ID133*IE133</f>
        <v>0</v>
      </c>
      <c r="IE134" s="217"/>
      <c r="IF134" s="142"/>
      <c r="IG134" s="216">
        <f>IG133*IH133</f>
        <v>0</v>
      </c>
      <c r="IH134" s="217"/>
      <c r="II134" s="142"/>
      <c r="IJ134" s="214">
        <f>SUM(HX134:IG134)</f>
        <v>0</v>
      </c>
      <c r="IK134" s="215"/>
      <c r="IL134" s="143"/>
      <c r="IM134" s="216">
        <f>IM133*IN133</f>
        <v>0</v>
      </c>
      <c r="IN134" s="217"/>
      <c r="IO134" s="141"/>
      <c r="IP134" s="216">
        <f>IP133*IQ133</f>
        <v>0</v>
      </c>
      <c r="IQ134" s="217"/>
      <c r="IR134" s="142"/>
      <c r="IS134" s="216">
        <f>IS133*IT133</f>
        <v>0</v>
      </c>
      <c r="IT134" s="217"/>
      <c r="IU134" s="142"/>
      <c r="IV134" s="216">
        <f>IV133*IW133</f>
        <v>0</v>
      </c>
      <c r="IW134" s="217"/>
      <c r="IX134" s="142"/>
      <c r="IY134" s="214">
        <f>SUM(IM134:IV134)</f>
        <v>0</v>
      </c>
      <c r="IZ134" s="215"/>
      <c r="JA134" s="144"/>
      <c r="JB134" s="216">
        <f>JB133*JC133</f>
        <v>0</v>
      </c>
      <c r="JC134" s="217"/>
      <c r="JD134" s="141"/>
      <c r="JE134" s="216">
        <f>JE133*JF133</f>
        <v>0</v>
      </c>
      <c r="JF134" s="217"/>
      <c r="JG134" s="142"/>
      <c r="JH134" s="216">
        <f>JH133*JI133</f>
        <v>0</v>
      </c>
      <c r="JI134" s="217"/>
      <c r="JJ134" s="142"/>
      <c r="JK134" s="216">
        <f>JK133*JL133</f>
        <v>0</v>
      </c>
      <c r="JL134" s="217"/>
      <c r="JM134" s="142"/>
      <c r="JN134" s="216">
        <f>JN133*JO133</f>
        <v>0</v>
      </c>
      <c r="JO134" s="217"/>
      <c r="JP134" s="142"/>
      <c r="JQ134" s="214">
        <f>SUM(JB134:JN134)</f>
        <v>0</v>
      </c>
      <c r="JR134" s="215"/>
      <c r="JS134" s="143"/>
      <c r="JT134" s="216">
        <f>JT133*JU133</f>
        <v>0</v>
      </c>
      <c r="JU134" s="217"/>
      <c r="JV134" s="141"/>
      <c r="JW134" s="216">
        <f>JW133*JX133</f>
        <v>0</v>
      </c>
      <c r="JX134" s="217"/>
      <c r="JY134" s="142"/>
      <c r="JZ134" s="216">
        <f>JZ133*KA133</f>
        <v>0</v>
      </c>
      <c r="KA134" s="217"/>
      <c r="KB134" s="142"/>
      <c r="KC134" s="216">
        <f>KC133*KD133</f>
        <v>0</v>
      </c>
      <c r="KD134" s="217"/>
      <c r="KE134" s="142"/>
      <c r="KF134" s="214">
        <f>SUM(JT134:KC134)</f>
        <v>0</v>
      </c>
      <c r="KG134" s="215"/>
      <c r="KH134" s="143"/>
      <c r="KI134" s="216">
        <f>KI133*KJ133</f>
        <v>0</v>
      </c>
      <c r="KJ134" s="217"/>
      <c r="KK134" s="141"/>
      <c r="KL134" s="216">
        <f>KL133*KM133</f>
        <v>0</v>
      </c>
      <c r="KM134" s="217"/>
      <c r="KN134" s="142"/>
      <c r="KO134" s="216">
        <f>KO133*KP133</f>
        <v>0</v>
      </c>
      <c r="KP134" s="217"/>
      <c r="KQ134" s="142"/>
      <c r="KR134" s="216">
        <f>KR133*KS133</f>
        <v>0</v>
      </c>
      <c r="KS134" s="217"/>
      <c r="KT134" s="142"/>
      <c r="KU134" s="214">
        <f>SUM(KI134:KR134)</f>
        <v>0</v>
      </c>
      <c r="KV134" s="215"/>
      <c r="KW134" s="144"/>
      <c r="KX134" s="216">
        <f>KX133*KY133</f>
        <v>0</v>
      </c>
      <c r="KY134" s="217"/>
      <c r="KZ134" s="141"/>
      <c r="LA134" s="216">
        <f>LA133*LB133</f>
        <v>0</v>
      </c>
      <c r="LB134" s="217"/>
      <c r="LC134" s="142"/>
      <c r="LD134" s="216">
        <f>LD133*LE133</f>
        <v>0</v>
      </c>
      <c r="LE134" s="217"/>
      <c r="LF134" s="142"/>
      <c r="LG134" s="216">
        <f>LG133*LH133</f>
        <v>0</v>
      </c>
      <c r="LH134" s="217"/>
      <c r="LI134" s="142"/>
      <c r="LJ134" s="216">
        <f>LJ133*LK133</f>
        <v>0</v>
      </c>
      <c r="LK134" s="217"/>
      <c r="LL134" s="142"/>
      <c r="LM134" s="214">
        <f>SUM(KX134:LJ134)</f>
        <v>0</v>
      </c>
      <c r="LN134" s="215"/>
      <c r="LO134" s="143"/>
      <c r="LP134" s="216">
        <f>LP133*LQ133</f>
        <v>0</v>
      </c>
      <c r="LQ134" s="217"/>
      <c r="LR134" s="141"/>
      <c r="LS134" s="216">
        <f>LS133*LT133</f>
        <v>0</v>
      </c>
      <c r="LT134" s="217"/>
      <c r="LU134" s="142"/>
      <c r="LV134" s="216">
        <f>LV133*LW133</f>
        <v>0</v>
      </c>
      <c r="LW134" s="217"/>
      <c r="LX134" s="142"/>
      <c r="LY134" s="216">
        <f>LY133*LZ133</f>
        <v>0</v>
      </c>
      <c r="LZ134" s="217"/>
      <c r="MA134" s="142"/>
      <c r="MB134" s="214">
        <f>SUM(LP134:LY134)</f>
        <v>0</v>
      </c>
      <c r="MC134" s="215"/>
      <c r="MD134" s="144"/>
      <c r="ME134" s="216">
        <f>ME133*MF133</f>
        <v>0</v>
      </c>
      <c r="MF134" s="217"/>
      <c r="MG134" s="141"/>
      <c r="MH134" s="216">
        <f>MH133*MI133</f>
        <v>0</v>
      </c>
      <c r="MI134" s="217"/>
      <c r="MJ134" s="142"/>
      <c r="MK134" s="216">
        <f>MK133*ML133</f>
        <v>0</v>
      </c>
      <c r="ML134" s="217"/>
      <c r="MM134" s="142"/>
      <c r="MN134" s="216">
        <f>MN133*MO133</f>
        <v>0</v>
      </c>
      <c r="MO134" s="217"/>
      <c r="MP134" s="142"/>
      <c r="MQ134" s="216">
        <f>MQ133*MR133</f>
        <v>0</v>
      </c>
      <c r="MR134" s="217"/>
      <c r="MS134" s="142"/>
      <c r="MT134" s="214">
        <f>SUM(ME134:MQ134)</f>
        <v>0</v>
      </c>
      <c r="MU134" s="215"/>
      <c r="MV134" s="143"/>
      <c r="MW134" s="216">
        <f>MW133*MX133</f>
        <v>0</v>
      </c>
      <c r="MX134" s="217"/>
      <c r="MY134" s="141"/>
      <c r="MZ134" s="216">
        <f>MZ133*NA133</f>
        <v>0</v>
      </c>
      <c r="NA134" s="217"/>
      <c r="NB134" s="142"/>
      <c r="NC134" s="216">
        <f>NC133*ND133</f>
        <v>0</v>
      </c>
      <c r="ND134" s="217"/>
      <c r="NE134" s="142"/>
      <c r="NF134" s="216">
        <f>NF133*NG133</f>
        <v>0</v>
      </c>
      <c r="NG134" s="217"/>
      <c r="NH134" s="142"/>
      <c r="NI134" s="214">
        <f>SUM(MW134:NF134)</f>
        <v>0</v>
      </c>
      <c r="NJ134" s="215"/>
      <c r="NK134" s="143"/>
      <c r="NL134" s="216">
        <f>NL133*NM133</f>
        <v>0</v>
      </c>
      <c r="NM134" s="217"/>
      <c r="NN134" s="141"/>
      <c r="NO134" s="216">
        <f>NO133*NP133</f>
        <v>0</v>
      </c>
      <c r="NP134" s="217"/>
      <c r="NQ134" s="142"/>
      <c r="NR134" s="216">
        <f>NR133*NS133</f>
        <v>0</v>
      </c>
      <c r="NS134" s="217"/>
      <c r="NT134" s="142"/>
      <c r="NU134" s="216">
        <f>NU133*NV133</f>
        <v>0</v>
      </c>
      <c r="NV134" s="217"/>
      <c r="NW134" s="142"/>
      <c r="NX134" s="214">
        <f>SUM(NL134:NU134)</f>
        <v>0</v>
      </c>
      <c r="NY134" s="215"/>
      <c r="OA134" s="184">
        <f>HF134+HU134+IJ134+IY134+JQ134+KF134+KU134+LM134+MB134+MT134+NI134+NX134</f>
        <v>0</v>
      </c>
      <c r="OC134" s="216">
        <f>OC133*OD133</f>
        <v>0</v>
      </c>
      <c r="OD134" s="217"/>
      <c r="OE134" s="141"/>
      <c r="OF134" s="216">
        <f>OF133*OG133</f>
        <v>0</v>
      </c>
      <c r="OG134" s="217"/>
      <c r="OH134" s="142"/>
      <c r="OI134" s="216">
        <f>OI133*OJ133</f>
        <v>0</v>
      </c>
      <c r="OJ134" s="217"/>
      <c r="OK134" s="142"/>
      <c r="OL134" s="216">
        <f>OL133*OM133</f>
        <v>0</v>
      </c>
      <c r="OM134" s="217"/>
      <c r="ON134" s="142"/>
      <c r="OO134" s="216">
        <f>OO133*OP133</f>
        <v>0</v>
      </c>
      <c r="OP134" s="217"/>
      <c r="OQ134" s="142"/>
      <c r="OR134" s="214">
        <f>SUM(OC134:OO134)</f>
        <v>0</v>
      </c>
      <c r="OS134" s="215"/>
      <c r="OT134" s="143"/>
      <c r="OU134" s="216">
        <f>OU133*OV133</f>
        <v>0</v>
      </c>
      <c r="OV134" s="217"/>
      <c r="OW134" s="141"/>
      <c r="OX134" s="216">
        <f>OX133*OY133</f>
        <v>0</v>
      </c>
      <c r="OY134" s="217"/>
      <c r="OZ134" s="142"/>
      <c r="PA134" s="216">
        <f>PA133*PB133</f>
        <v>0</v>
      </c>
      <c r="PB134" s="217"/>
      <c r="PC134" s="142"/>
      <c r="PD134" s="216">
        <f>PD133*PE133</f>
        <v>0</v>
      </c>
      <c r="PE134" s="217"/>
      <c r="PF134" s="142"/>
      <c r="PG134" s="214">
        <f>SUM(OU134:PD134)</f>
        <v>0</v>
      </c>
      <c r="PH134" s="215"/>
      <c r="PI134" s="143"/>
      <c r="PJ134" s="216">
        <f>PJ133*PK133</f>
        <v>0</v>
      </c>
      <c r="PK134" s="217"/>
      <c r="PL134" s="141"/>
      <c r="PM134" s="216">
        <f>PM133*PN133</f>
        <v>0</v>
      </c>
      <c r="PN134" s="217"/>
      <c r="PO134" s="142"/>
      <c r="PP134" s="216">
        <f>PP133*PQ133</f>
        <v>0</v>
      </c>
      <c r="PQ134" s="217"/>
      <c r="PR134" s="142"/>
      <c r="PS134" s="216">
        <f>PS133*PT133</f>
        <v>0</v>
      </c>
      <c r="PT134" s="217"/>
      <c r="PU134" s="142"/>
      <c r="PV134" s="214">
        <f>SUM(PJ134:PS134)</f>
        <v>0</v>
      </c>
      <c r="PW134" s="215"/>
      <c r="PX134" s="143"/>
      <c r="PY134" s="216">
        <f>PY133*PZ133</f>
        <v>0</v>
      </c>
      <c r="PZ134" s="217"/>
      <c r="QA134" s="141"/>
      <c r="QB134" s="216">
        <f>QB133*QC133</f>
        <v>0</v>
      </c>
      <c r="QC134" s="217"/>
      <c r="QD134" s="142"/>
      <c r="QE134" s="216">
        <f>QE133*QF133</f>
        <v>0</v>
      </c>
      <c r="QF134" s="217"/>
      <c r="QG134" s="142"/>
      <c r="QH134" s="216">
        <f>QH133*QI133</f>
        <v>0</v>
      </c>
      <c r="QI134" s="217"/>
      <c r="QJ134" s="142"/>
      <c r="QK134" s="214">
        <f>SUM(PY134:QH134)</f>
        <v>0</v>
      </c>
      <c r="QL134" s="215"/>
      <c r="QM134" s="144"/>
      <c r="QN134" s="216">
        <f>QN133*QO133</f>
        <v>0</v>
      </c>
      <c r="QO134" s="217"/>
      <c r="QP134" s="141"/>
      <c r="QQ134" s="216">
        <f>QQ133*QR133</f>
        <v>0</v>
      </c>
      <c r="QR134" s="217"/>
      <c r="QS134" s="142"/>
      <c r="QT134" s="216">
        <f>QT133*QU133</f>
        <v>0</v>
      </c>
      <c r="QU134" s="217"/>
      <c r="QV134" s="142"/>
      <c r="QW134" s="216">
        <f>QW133*QX133</f>
        <v>0</v>
      </c>
      <c r="QX134" s="217"/>
      <c r="QY134" s="142"/>
      <c r="QZ134" s="216">
        <f>QZ133*RA133</f>
        <v>0</v>
      </c>
      <c r="RA134" s="217"/>
      <c r="RB134" s="142"/>
      <c r="RC134" s="214">
        <f>SUM(QN134:QZ134)</f>
        <v>0</v>
      </c>
      <c r="RD134" s="215"/>
      <c r="RE134" s="143"/>
      <c r="RF134" s="216">
        <f>RF133*RG133</f>
        <v>0</v>
      </c>
      <c r="RG134" s="217"/>
      <c r="RH134" s="141"/>
      <c r="RI134" s="216">
        <f>RI133*RJ133</f>
        <v>0</v>
      </c>
      <c r="RJ134" s="217"/>
      <c r="RK134" s="142"/>
      <c r="RL134" s="216">
        <f>RL133*RM133</f>
        <v>0</v>
      </c>
      <c r="RM134" s="217"/>
      <c r="RN134" s="142"/>
      <c r="RO134" s="216">
        <f>RO133*RP133</f>
        <v>0</v>
      </c>
      <c r="RP134" s="217"/>
      <c r="RQ134" s="142"/>
      <c r="RR134" s="214">
        <f>SUM(RF134:RO134)</f>
        <v>0</v>
      </c>
      <c r="RS134" s="215"/>
      <c r="RT134" s="143"/>
      <c r="RU134" s="216">
        <f>RU133*RV133</f>
        <v>0</v>
      </c>
      <c r="RV134" s="217"/>
      <c r="RW134" s="141"/>
      <c r="RX134" s="216">
        <f>RX133*RY133</f>
        <v>0</v>
      </c>
      <c r="RY134" s="217"/>
      <c r="RZ134" s="142"/>
      <c r="SA134" s="216">
        <f>SA133*SB133</f>
        <v>0</v>
      </c>
      <c r="SB134" s="217"/>
      <c r="SC134" s="142"/>
      <c r="SD134" s="216">
        <f>SD133*SE133</f>
        <v>0</v>
      </c>
      <c r="SE134" s="217"/>
      <c r="SF134" s="142"/>
      <c r="SG134" s="214">
        <f>SUM(RU134:SD134)</f>
        <v>0</v>
      </c>
      <c r="SH134" s="215"/>
      <c r="SI134" s="144"/>
      <c r="SJ134" s="216">
        <f>SJ133*SK133</f>
        <v>0</v>
      </c>
      <c r="SK134" s="217"/>
      <c r="SL134" s="141"/>
      <c r="SM134" s="216">
        <f>SM133*SN133</f>
        <v>0</v>
      </c>
      <c r="SN134" s="217"/>
      <c r="SO134" s="142"/>
      <c r="SP134" s="216">
        <f>SP133*SQ133</f>
        <v>0</v>
      </c>
      <c r="SQ134" s="217"/>
      <c r="SR134" s="142"/>
      <c r="SS134" s="216">
        <f>SS133*ST133</f>
        <v>0</v>
      </c>
      <c r="ST134" s="217"/>
      <c r="SU134" s="142"/>
      <c r="SV134" s="216">
        <f>SV133*SW133</f>
        <v>0</v>
      </c>
      <c r="SW134" s="217"/>
      <c r="SX134" s="142"/>
      <c r="SY134" s="214">
        <f>SUM(SJ134:SV134)</f>
        <v>0</v>
      </c>
      <c r="SZ134" s="215"/>
      <c r="TA134" s="143"/>
      <c r="TB134" s="216">
        <f>TB133*TC133</f>
        <v>0</v>
      </c>
      <c r="TC134" s="217"/>
      <c r="TD134" s="141"/>
      <c r="TE134" s="216">
        <f>TE133*TF133</f>
        <v>0</v>
      </c>
      <c r="TF134" s="217"/>
      <c r="TG134" s="142"/>
      <c r="TH134" s="216">
        <f>TH133*TI133</f>
        <v>0</v>
      </c>
      <c r="TI134" s="217"/>
      <c r="TJ134" s="142"/>
      <c r="TK134" s="216">
        <f>TK133*TL133</f>
        <v>0</v>
      </c>
      <c r="TL134" s="217"/>
      <c r="TM134" s="142"/>
      <c r="TN134" s="214">
        <f>SUM(TB134:TK134)</f>
        <v>0</v>
      </c>
      <c r="TO134" s="215"/>
      <c r="TP134" s="144"/>
      <c r="TQ134" s="216">
        <f>TQ133*TR133</f>
        <v>0</v>
      </c>
      <c r="TR134" s="217"/>
      <c r="TS134" s="141"/>
      <c r="TT134" s="216">
        <f>TT133*TU133</f>
        <v>0</v>
      </c>
      <c r="TU134" s="217"/>
      <c r="TV134" s="142"/>
      <c r="TW134" s="216">
        <f>TW133*TX133</f>
        <v>0</v>
      </c>
      <c r="TX134" s="217"/>
      <c r="TY134" s="142"/>
      <c r="TZ134" s="216">
        <f>TZ133*UA133</f>
        <v>0</v>
      </c>
      <c r="UA134" s="217"/>
      <c r="UB134" s="142"/>
      <c r="UC134" s="216">
        <f>UC133*UD133</f>
        <v>0</v>
      </c>
      <c r="UD134" s="217"/>
      <c r="UE134" s="142"/>
      <c r="UF134" s="214">
        <f>SUM(TQ134:UC134)</f>
        <v>0</v>
      </c>
      <c r="UG134" s="215"/>
      <c r="UH134" s="143"/>
      <c r="UI134" s="216">
        <f>UI133*UJ133</f>
        <v>0</v>
      </c>
      <c r="UJ134" s="217"/>
      <c r="UK134" s="141"/>
      <c r="UL134" s="216">
        <f>UL133*UM133</f>
        <v>0</v>
      </c>
      <c r="UM134" s="217"/>
      <c r="UN134" s="142"/>
      <c r="UO134" s="216">
        <f>UO133*UP133</f>
        <v>0</v>
      </c>
      <c r="UP134" s="217"/>
      <c r="UQ134" s="142"/>
      <c r="UR134" s="216">
        <f>UR133*US133</f>
        <v>0</v>
      </c>
      <c r="US134" s="217"/>
      <c r="UT134" s="142"/>
      <c r="UU134" s="214">
        <f>SUM(UI134:UR134)</f>
        <v>0</v>
      </c>
      <c r="UV134" s="215"/>
      <c r="UW134" s="143"/>
      <c r="UX134" s="216">
        <f>UX133*UY133</f>
        <v>0</v>
      </c>
      <c r="UY134" s="217"/>
      <c r="UZ134" s="141"/>
      <c r="VA134" s="216">
        <f>VA133*VB133</f>
        <v>0</v>
      </c>
      <c r="VB134" s="217"/>
      <c r="VC134" s="142"/>
      <c r="VD134" s="216">
        <f>VD133*VE133</f>
        <v>0</v>
      </c>
      <c r="VE134" s="217"/>
      <c r="VF134" s="142"/>
      <c r="VG134" s="216">
        <f>VG133*VH133</f>
        <v>0</v>
      </c>
      <c r="VH134" s="217"/>
      <c r="VJ134" s="184">
        <f>OO134+PD134+PS134+QH134+QZ134+RO134+SD134+SV134+TK134+UC134+UR134+VG134</f>
        <v>0</v>
      </c>
    </row>
    <row r="135" spans="1:582" ht="9.9499999999999993" customHeight="1" x14ac:dyDescent="0.25">
      <c r="E135" s="13"/>
      <c r="F135" s="11"/>
      <c r="G135" s="7"/>
      <c r="H135" s="13"/>
      <c r="I135" s="11"/>
      <c r="J135" s="11"/>
      <c r="K135" s="13"/>
      <c r="L135" s="11"/>
      <c r="M135" s="11"/>
      <c r="N135" s="13"/>
      <c r="O135" s="11"/>
      <c r="P135" s="11"/>
      <c r="Q135" s="13"/>
      <c r="R135" s="11"/>
      <c r="S135" s="11"/>
      <c r="T135" s="78"/>
      <c r="U135" s="78"/>
      <c r="W135" s="13"/>
      <c r="X135" s="11"/>
      <c r="Y135" s="7"/>
      <c r="Z135" s="13"/>
      <c r="AA135" s="11"/>
      <c r="AB135" s="11"/>
      <c r="AC135" s="13"/>
      <c r="AD135" s="11"/>
      <c r="AE135" s="11"/>
      <c r="AF135" s="13"/>
      <c r="AG135" s="11"/>
      <c r="AH135" s="11"/>
      <c r="AI135" s="78"/>
      <c r="AJ135" s="78"/>
      <c r="AL135" s="13"/>
      <c r="AM135" s="11"/>
      <c r="AN135" s="7"/>
      <c r="AO135" s="13"/>
      <c r="AP135" s="11"/>
      <c r="AQ135" s="11"/>
      <c r="AR135" s="13"/>
      <c r="AS135" s="11"/>
      <c r="AT135" s="11"/>
      <c r="AU135" s="13"/>
      <c r="AV135" s="11"/>
      <c r="AW135" s="11"/>
      <c r="AX135" s="78"/>
      <c r="AY135" s="78"/>
      <c r="BA135" s="13"/>
      <c r="BB135" s="11"/>
      <c r="BC135" s="7"/>
      <c r="BD135" s="13"/>
      <c r="BE135" s="11"/>
      <c r="BF135" s="11"/>
      <c r="BG135" s="13"/>
      <c r="BH135" s="11"/>
      <c r="BI135" s="11"/>
      <c r="BJ135" s="13"/>
      <c r="BK135" s="11"/>
      <c r="BL135" s="11"/>
      <c r="BM135" s="78"/>
      <c r="BN135" s="78"/>
      <c r="BP135" s="13"/>
      <c r="BQ135" s="11"/>
      <c r="BR135" s="7"/>
      <c r="BS135" s="13"/>
      <c r="BT135" s="11"/>
      <c r="BU135" s="11"/>
      <c r="BV135" s="13"/>
      <c r="BW135" s="11"/>
      <c r="BX135" s="11"/>
      <c r="BY135" s="13"/>
      <c r="BZ135" s="11"/>
      <c r="CA135" s="11"/>
      <c r="CB135" s="13"/>
      <c r="CC135" s="11"/>
      <c r="CD135" s="11"/>
      <c r="CE135" s="78"/>
      <c r="CF135" s="78"/>
      <c r="CH135" s="13"/>
      <c r="CI135" s="11"/>
      <c r="CJ135" s="7"/>
      <c r="CK135" s="13"/>
      <c r="CL135" s="11"/>
      <c r="CM135" s="11"/>
      <c r="CN135" s="13"/>
      <c r="CO135" s="11"/>
      <c r="CP135" s="11"/>
      <c r="CQ135" s="13"/>
      <c r="CR135" s="11"/>
      <c r="CS135" s="11"/>
      <c r="CT135" s="78"/>
      <c r="CU135" s="78"/>
      <c r="CW135" s="13"/>
      <c r="CX135" s="11"/>
      <c r="CY135" s="7"/>
      <c r="CZ135" s="13"/>
      <c r="DA135" s="11"/>
      <c r="DB135" s="11"/>
      <c r="DC135" s="13"/>
      <c r="DD135" s="11"/>
      <c r="DE135" s="11"/>
      <c r="DF135" s="13"/>
      <c r="DG135" s="11"/>
      <c r="DH135" s="11"/>
      <c r="DI135" s="78"/>
      <c r="DJ135" s="78"/>
      <c r="DL135" s="13"/>
      <c r="DM135" s="11"/>
      <c r="DN135" s="7"/>
      <c r="DO135" s="13"/>
      <c r="DP135" s="11"/>
      <c r="DQ135" s="11"/>
      <c r="DR135" s="13"/>
      <c r="DS135" s="11"/>
      <c r="DT135" s="11"/>
      <c r="DU135" s="13"/>
      <c r="DV135" s="11"/>
      <c r="DW135" s="11"/>
      <c r="DX135" s="13"/>
      <c r="DY135" s="11"/>
      <c r="DZ135" s="11"/>
      <c r="EA135" s="78"/>
      <c r="EB135" s="78"/>
      <c r="ED135" s="13"/>
      <c r="EE135" s="11"/>
      <c r="EF135" s="7"/>
      <c r="EG135" s="13"/>
      <c r="EH135" s="11"/>
      <c r="EI135" s="11"/>
      <c r="EJ135" s="13"/>
      <c r="EK135" s="11"/>
      <c r="EL135" s="11"/>
      <c r="EM135" s="13"/>
      <c r="EN135" s="11"/>
      <c r="EO135" s="11"/>
      <c r="EP135" s="78"/>
      <c r="EQ135" s="78"/>
      <c r="ES135" s="13"/>
      <c r="ET135" s="11"/>
      <c r="EU135" s="7"/>
      <c r="EV135" s="13"/>
      <c r="EW135" s="11"/>
      <c r="EX135" s="11"/>
      <c r="EY135" s="13"/>
      <c r="EZ135" s="11"/>
      <c r="FA135" s="11"/>
      <c r="FB135" s="13"/>
      <c r="FC135" s="11"/>
      <c r="FD135" s="11"/>
      <c r="FE135" s="13"/>
      <c r="FF135" s="11"/>
      <c r="FG135" s="11"/>
      <c r="FH135" s="78"/>
      <c r="FI135" s="78"/>
      <c r="FK135" s="13"/>
      <c r="FL135" s="11"/>
      <c r="FM135" s="7"/>
      <c r="FN135" s="13"/>
      <c r="FO135" s="11"/>
      <c r="FP135" s="11"/>
      <c r="FQ135" s="13"/>
      <c r="FR135" s="11"/>
      <c r="FS135" s="11"/>
      <c r="FT135" s="13"/>
      <c r="FU135" s="11"/>
      <c r="FV135" s="11"/>
      <c r="FW135" s="78"/>
      <c r="FX135" s="78"/>
      <c r="FZ135" s="13"/>
      <c r="GA135" s="11"/>
      <c r="GB135" s="7"/>
      <c r="GC135" s="13"/>
      <c r="GD135" s="11"/>
      <c r="GE135" s="11"/>
      <c r="GF135" s="13"/>
      <c r="GG135" s="11"/>
      <c r="GH135" s="11"/>
      <c r="GI135" s="13"/>
      <c r="GJ135" s="11"/>
      <c r="GK135" s="11"/>
      <c r="GL135" s="78"/>
      <c r="GM135" s="78"/>
      <c r="GO135" s="186"/>
      <c r="GQ135" s="13"/>
      <c r="GR135" s="11"/>
      <c r="GS135" s="7"/>
      <c r="GT135" s="13"/>
      <c r="GU135" s="11"/>
      <c r="GV135" s="11"/>
      <c r="GW135" s="13"/>
      <c r="GX135" s="11"/>
      <c r="GY135" s="11"/>
      <c r="GZ135" s="13"/>
      <c r="HA135" s="11"/>
      <c r="HB135" s="11"/>
      <c r="HC135" s="13"/>
      <c r="HD135" s="11"/>
      <c r="HE135" s="11"/>
      <c r="HF135" s="78"/>
      <c r="HG135" s="78"/>
      <c r="HI135" s="13"/>
      <c r="HJ135" s="11"/>
      <c r="HK135" s="7"/>
      <c r="HL135" s="13"/>
      <c r="HM135" s="11"/>
      <c r="HN135" s="11"/>
      <c r="HO135" s="13"/>
      <c r="HP135" s="11"/>
      <c r="HQ135" s="11"/>
      <c r="HR135" s="13"/>
      <c r="HS135" s="11"/>
      <c r="HT135" s="11"/>
      <c r="HU135" s="78"/>
      <c r="HV135" s="78"/>
      <c r="HX135" s="13"/>
      <c r="HY135" s="11"/>
      <c r="HZ135" s="7"/>
      <c r="IA135" s="13"/>
      <c r="IB135" s="11"/>
      <c r="IC135" s="11"/>
      <c r="ID135" s="13"/>
      <c r="IE135" s="11"/>
      <c r="IF135" s="11"/>
      <c r="IG135" s="13"/>
      <c r="IH135" s="11"/>
      <c r="II135" s="11"/>
      <c r="IJ135" s="78"/>
      <c r="IK135" s="78"/>
      <c r="IM135" s="13"/>
      <c r="IN135" s="11"/>
      <c r="IO135" s="7"/>
      <c r="IP135" s="13"/>
      <c r="IQ135" s="11"/>
      <c r="IR135" s="11"/>
      <c r="IS135" s="13"/>
      <c r="IT135" s="11"/>
      <c r="IU135" s="11"/>
      <c r="IV135" s="13"/>
      <c r="IW135" s="11"/>
      <c r="IX135" s="11"/>
      <c r="IY135" s="78"/>
      <c r="IZ135" s="78"/>
      <c r="JB135" s="13"/>
      <c r="JC135" s="11"/>
      <c r="JD135" s="7"/>
      <c r="JE135" s="13"/>
      <c r="JF135" s="11"/>
      <c r="JG135" s="11"/>
      <c r="JH135" s="13"/>
      <c r="JI135" s="11"/>
      <c r="JJ135" s="11"/>
      <c r="JK135" s="13"/>
      <c r="JL135" s="11"/>
      <c r="JM135" s="11"/>
      <c r="JN135" s="13"/>
      <c r="JO135" s="11"/>
      <c r="JP135" s="11"/>
      <c r="JQ135" s="78"/>
      <c r="JR135" s="78"/>
      <c r="JT135" s="13"/>
      <c r="JU135" s="11"/>
      <c r="JV135" s="7"/>
      <c r="JW135" s="13"/>
      <c r="JX135" s="11"/>
      <c r="JY135" s="11"/>
      <c r="JZ135" s="13"/>
      <c r="KA135" s="11"/>
      <c r="KB135" s="11"/>
      <c r="KC135" s="13"/>
      <c r="KD135" s="11"/>
      <c r="KE135" s="11"/>
      <c r="KF135" s="78"/>
      <c r="KG135" s="78"/>
      <c r="KI135" s="13"/>
      <c r="KJ135" s="11"/>
      <c r="KK135" s="7"/>
      <c r="KL135" s="13"/>
      <c r="KM135" s="11"/>
      <c r="KN135" s="11"/>
      <c r="KO135" s="13"/>
      <c r="KP135" s="11"/>
      <c r="KQ135" s="11"/>
      <c r="KR135" s="13"/>
      <c r="KS135" s="11"/>
      <c r="KT135" s="11"/>
      <c r="KU135" s="78"/>
      <c r="KV135" s="78"/>
      <c r="KX135" s="13"/>
      <c r="KY135" s="11"/>
      <c r="KZ135" s="7"/>
      <c r="LA135" s="13"/>
      <c r="LB135" s="11"/>
      <c r="LC135" s="11"/>
      <c r="LD135" s="13"/>
      <c r="LE135" s="11"/>
      <c r="LF135" s="11"/>
      <c r="LG135" s="13"/>
      <c r="LH135" s="11"/>
      <c r="LI135" s="11"/>
      <c r="LJ135" s="13"/>
      <c r="LK135" s="11"/>
      <c r="LL135" s="11"/>
      <c r="LM135" s="78"/>
      <c r="LN135" s="78"/>
      <c r="LP135" s="13"/>
      <c r="LQ135" s="11"/>
      <c r="LR135" s="7"/>
      <c r="LS135" s="13"/>
      <c r="LT135" s="11"/>
      <c r="LU135" s="11"/>
      <c r="LV135" s="13"/>
      <c r="LW135" s="11"/>
      <c r="LX135" s="11"/>
      <c r="LY135" s="13"/>
      <c r="LZ135" s="11"/>
      <c r="MA135" s="11"/>
      <c r="MB135" s="78"/>
      <c r="MC135" s="78"/>
      <c r="ME135" s="13"/>
      <c r="MF135" s="11"/>
      <c r="MG135" s="7"/>
      <c r="MH135" s="13"/>
      <c r="MI135" s="11"/>
      <c r="MJ135" s="11"/>
      <c r="MK135" s="13"/>
      <c r="ML135" s="11"/>
      <c r="MM135" s="11"/>
      <c r="MN135" s="13"/>
      <c r="MO135" s="11"/>
      <c r="MP135" s="11"/>
      <c r="MQ135" s="13"/>
      <c r="MR135" s="11"/>
      <c r="MS135" s="11"/>
      <c r="MT135" s="78"/>
      <c r="MU135" s="78"/>
      <c r="MW135" s="13"/>
      <c r="MX135" s="11"/>
      <c r="MY135" s="7"/>
      <c r="MZ135" s="13"/>
      <c r="NA135" s="11"/>
      <c r="NB135" s="11"/>
      <c r="NC135" s="13"/>
      <c r="ND135" s="11"/>
      <c r="NE135" s="11"/>
      <c r="NF135" s="13"/>
      <c r="NG135" s="11"/>
      <c r="NH135" s="11"/>
      <c r="NI135" s="78"/>
      <c r="NJ135" s="78"/>
      <c r="NL135" s="13"/>
      <c r="NM135" s="11"/>
      <c r="NN135" s="7"/>
      <c r="NO135" s="13"/>
      <c r="NP135" s="11"/>
      <c r="NQ135" s="11"/>
      <c r="NR135" s="13"/>
      <c r="NS135" s="11"/>
      <c r="NT135" s="11"/>
      <c r="NU135" s="13"/>
      <c r="NV135" s="11"/>
      <c r="NW135" s="11"/>
      <c r="NX135" s="78"/>
      <c r="NY135" s="78"/>
      <c r="OA135" s="186"/>
      <c r="OC135" s="13"/>
      <c r="OD135" s="11"/>
      <c r="OE135" s="7"/>
      <c r="OF135" s="13"/>
      <c r="OG135" s="11"/>
      <c r="OH135" s="11"/>
      <c r="OI135" s="13"/>
      <c r="OJ135" s="11"/>
      <c r="OK135" s="11"/>
      <c r="OL135" s="13"/>
      <c r="OM135" s="11"/>
      <c r="ON135" s="11"/>
      <c r="OO135" s="13"/>
      <c r="OP135" s="11"/>
      <c r="OQ135" s="11"/>
      <c r="OR135" s="78"/>
      <c r="OS135" s="78"/>
      <c r="OU135" s="13"/>
      <c r="OV135" s="11"/>
      <c r="OW135" s="7"/>
      <c r="OX135" s="13"/>
      <c r="OY135" s="11"/>
      <c r="OZ135" s="11"/>
      <c r="PA135" s="13"/>
      <c r="PB135" s="11"/>
      <c r="PC135" s="11"/>
      <c r="PD135" s="13"/>
      <c r="PE135" s="11"/>
      <c r="PF135" s="11"/>
      <c r="PG135" s="78"/>
      <c r="PH135" s="78"/>
      <c r="PJ135" s="13"/>
      <c r="PK135" s="11"/>
      <c r="PL135" s="7"/>
      <c r="PM135" s="13"/>
      <c r="PN135" s="11"/>
      <c r="PO135" s="11"/>
      <c r="PP135" s="13"/>
      <c r="PQ135" s="11"/>
      <c r="PR135" s="11"/>
      <c r="PS135" s="13"/>
      <c r="PT135" s="11"/>
      <c r="PU135" s="11"/>
      <c r="PV135" s="78"/>
      <c r="PW135" s="78"/>
      <c r="PY135" s="13"/>
      <c r="PZ135" s="11"/>
      <c r="QA135" s="7"/>
      <c r="QB135" s="13"/>
      <c r="QC135" s="11"/>
      <c r="QD135" s="11"/>
      <c r="QE135" s="13"/>
      <c r="QF135" s="11"/>
      <c r="QG135" s="11"/>
      <c r="QH135" s="13"/>
      <c r="QI135" s="11"/>
      <c r="QJ135" s="11"/>
      <c r="QK135" s="78"/>
      <c r="QL135" s="78"/>
      <c r="QN135" s="13"/>
      <c r="QO135" s="11"/>
      <c r="QP135" s="7"/>
      <c r="QQ135" s="13"/>
      <c r="QR135" s="11"/>
      <c r="QS135" s="11"/>
      <c r="QT135" s="13"/>
      <c r="QU135" s="11"/>
      <c r="QV135" s="11"/>
      <c r="QW135" s="13"/>
      <c r="QX135" s="11"/>
      <c r="QY135" s="11"/>
      <c r="QZ135" s="13"/>
      <c r="RA135" s="11"/>
      <c r="RB135" s="11"/>
      <c r="RC135" s="78"/>
      <c r="RD135" s="78"/>
      <c r="RF135" s="13"/>
      <c r="RG135" s="11"/>
      <c r="RH135" s="7"/>
      <c r="RI135" s="13"/>
      <c r="RJ135" s="11"/>
      <c r="RK135" s="11"/>
      <c r="RL135" s="13"/>
      <c r="RM135" s="11"/>
      <c r="RN135" s="11"/>
      <c r="RO135" s="13"/>
      <c r="RP135" s="11"/>
      <c r="RQ135" s="11"/>
      <c r="RR135" s="78"/>
      <c r="RS135" s="78"/>
      <c r="RU135" s="13"/>
      <c r="RV135" s="11"/>
      <c r="RW135" s="7"/>
      <c r="RX135" s="13"/>
      <c r="RY135" s="11"/>
      <c r="RZ135" s="11"/>
      <c r="SA135" s="13"/>
      <c r="SB135" s="11"/>
      <c r="SC135" s="11"/>
      <c r="SD135" s="13"/>
      <c r="SE135" s="11"/>
      <c r="SF135" s="11"/>
      <c r="SG135" s="78"/>
      <c r="SH135" s="78"/>
      <c r="SJ135" s="13"/>
      <c r="SK135" s="11"/>
      <c r="SL135" s="7"/>
      <c r="SM135" s="13"/>
      <c r="SN135" s="11"/>
      <c r="SO135" s="11"/>
      <c r="SP135" s="13"/>
      <c r="SQ135" s="11"/>
      <c r="SR135" s="11"/>
      <c r="SS135" s="13"/>
      <c r="ST135" s="11"/>
      <c r="SU135" s="11"/>
      <c r="SV135" s="13"/>
      <c r="SW135" s="11"/>
      <c r="SX135" s="11"/>
      <c r="SY135" s="78"/>
      <c r="SZ135" s="78"/>
      <c r="TB135" s="13"/>
      <c r="TC135" s="11"/>
      <c r="TD135" s="7"/>
      <c r="TE135" s="13"/>
      <c r="TF135" s="11"/>
      <c r="TG135" s="11"/>
      <c r="TH135" s="13"/>
      <c r="TI135" s="11"/>
      <c r="TJ135" s="11"/>
      <c r="TK135" s="13"/>
      <c r="TL135" s="11"/>
      <c r="TM135" s="11"/>
      <c r="TN135" s="78"/>
      <c r="TO135" s="78"/>
      <c r="TQ135" s="13"/>
      <c r="TR135" s="11"/>
      <c r="TS135" s="7"/>
      <c r="TT135" s="13"/>
      <c r="TU135" s="11"/>
      <c r="TV135" s="11"/>
      <c r="TW135" s="13"/>
      <c r="TX135" s="11"/>
      <c r="TY135" s="11"/>
      <c r="TZ135" s="13"/>
      <c r="UA135" s="11"/>
      <c r="UB135" s="11"/>
      <c r="UC135" s="13"/>
      <c r="UD135" s="11"/>
      <c r="UE135" s="11"/>
      <c r="UF135" s="78"/>
      <c r="UG135" s="78"/>
      <c r="UI135" s="13"/>
      <c r="UJ135" s="11"/>
      <c r="UK135" s="7"/>
      <c r="UL135" s="13"/>
      <c r="UM135" s="11"/>
      <c r="UN135" s="11"/>
      <c r="UO135" s="13"/>
      <c r="UP135" s="11"/>
      <c r="UQ135" s="11"/>
      <c r="UR135" s="13"/>
      <c r="US135" s="11"/>
      <c r="UT135" s="11"/>
      <c r="UU135" s="78"/>
      <c r="UV135" s="78"/>
      <c r="UX135" s="13"/>
      <c r="UY135" s="11"/>
      <c r="UZ135" s="7"/>
      <c r="VA135" s="13"/>
      <c r="VB135" s="11"/>
      <c r="VC135" s="11"/>
      <c r="VD135" s="13"/>
      <c r="VE135" s="11"/>
      <c r="VF135" s="11"/>
      <c r="VG135" s="13"/>
      <c r="VH135" s="11"/>
      <c r="VJ135" s="186"/>
    </row>
    <row r="136" spans="1:582" x14ac:dyDescent="0.25">
      <c r="T136" s="211" t="s">
        <v>62</v>
      </c>
      <c r="U136" s="211"/>
      <c r="AI136" s="211" t="s">
        <v>63</v>
      </c>
      <c r="AJ136" s="211"/>
      <c r="AX136" s="211" t="s">
        <v>64</v>
      </c>
      <c r="AY136" s="211"/>
      <c r="BM136" s="211" t="s">
        <v>65</v>
      </c>
      <c r="BN136" s="211"/>
      <c r="CE136" s="211" t="s">
        <v>66</v>
      </c>
      <c r="CF136" s="211"/>
      <c r="CT136" s="211" t="s">
        <v>67</v>
      </c>
      <c r="CU136" s="211"/>
      <c r="DI136" s="211" t="s">
        <v>68</v>
      </c>
      <c r="DJ136" s="211"/>
      <c r="EA136" s="211" t="s">
        <v>69</v>
      </c>
      <c r="EB136" s="211"/>
      <c r="EP136" s="211" t="s">
        <v>70</v>
      </c>
      <c r="EQ136" s="211"/>
      <c r="FH136" s="211" t="s">
        <v>71</v>
      </c>
      <c r="FI136" s="211"/>
      <c r="FW136" s="211" t="s">
        <v>72</v>
      </c>
      <c r="FX136" s="211"/>
      <c r="GL136" s="211" t="s">
        <v>73</v>
      </c>
      <c r="GM136" s="211"/>
      <c r="GO136" s="182"/>
      <c r="HF136" s="211" t="s">
        <v>62</v>
      </c>
      <c r="HG136" s="211"/>
      <c r="HU136" s="211" t="s">
        <v>63</v>
      </c>
      <c r="HV136" s="211"/>
      <c r="IJ136" s="211" t="s">
        <v>64</v>
      </c>
      <c r="IK136" s="211"/>
      <c r="IY136" s="211" t="s">
        <v>65</v>
      </c>
      <c r="IZ136" s="211"/>
      <c r="JQ136" s="211" t="s">
        <v>66</v>
      </c>
      <c r="JR136" s="211"/>
      <c r="KF136" s="211" t="s">
        <v>67</v>
      </c>
      <c r="KG136" s="211"/>
      <c r="KU136" s="211" t="s">
        <v>68</v>
      </c>
      <c r="KV136" s="211"/>
      <c r="LM136" s="211" t="s">
        <v>69</v>
      </c>
      <c r="LN136" s="211"/>
      <c r="MB136" s="211" t="s">
        <v>70</v>
      </c>
      <c r="MC136" s="211"/>
      <c r="MT136" s="211" t="s">
        <v>71</v>
      </c>
      <c r="MU136" s="211"/>
      <c r="NI136" s="211" t="s">
        <v>72</v>
      </c>
      <c r="NJ136" s="211"/>
      <c r="NX136" s="211" t="s">
        <v>73</v>
      </c>
      <c r="NY136" s="211"/>
      <c r="OA136" s="182"/>
      <c r="OR136" s="211" t="s">
        <v>62</v>
      </c>
      <c r="OS136" s="211"/>
      <c r="PG136" s="211" t="s">
        <v>63</v>
      </c>
      <c r="PH136" s="211"/>
      <c r="PV136" s="211" t="s">
        <v>64</v>
      </c>
      <c r="PW136" s="211"/>
      <c r="QK136" s="211" t="s">
        <v>65</v>
      </c>
      <c r="QL136" s="211"/>
      <c r="RC136" s="211" t="s">
        <v>66</v>
      </c>
      <c r="RD136" s="211"/>
      <c r="RR136" s="211" t="s">
        <v>67</v>
      </c>
      <c r="RS136" s="211"/>
      <c r="SG136" s="211" t="s">
        <v>68</v>
      </c>
      <c r="SH136" s="211"/>
      <c r="SY136" s="211" t="s">
        <v>69</v>
      </c>
      <c r="SZ136" s="211"/>
      <c r="TN136" s="211" t="s">
        <v>70</v>
      </c>
      <c r="TO136" s="211"/>
      <c r="UF136" s="211" t="s">
        <v>71</v>
      </c>
      <c r="UG136" s="211"/>
      <c r="UU136" s="211" t="s">
        <v>72</v>
      </c>
      <c r="UV136" s="211"/>
      <c r="VG136" s="211" t="s">
        <v>73</v>
      </c>
      <c r="VH136" s="211"/>
      <c r="VJ136" s="182"/>
    </row>
    <row r="137" spans="1:582" ht="15.75" thickBot="1" x14ac:dyDescent="0.3">
      <c r="A137" s="74"/>
      <c r="B137" s="92"/>
      <c r="C137" s="90" t="s">
        <v>53</v>
      </c>
      <c r="D137" s="75" t="s">
        <v>3</v>
      </c>
      <c r="E137" s="210">
        <f>E8+E11+E14+E17+E20+E23+E26+E29+E32+E35+E38+E41+E44+E47+E50+E53+E56+E59+E62+E65+E68+E71+E74+E77+E80+E83+E86+E89+E92+E95+E98+E101+E104+E107+E110+E113+E116+E119+E122+E125+E128+E131+E134</f>
        <v>0</v>
      </c>
      <c r="F137" s="211"/>
      <c r="G137" s="64" t="s">
        <v>3</v>
      </c>
      <c r="H137" s="210">
        <f>H8+H11+H14+H17+H20+H23+H26+H29+H32+H35+H38+H41+H44+H47+H50+H53+H56+H59+H62+H65+H68+H71+H74+H77+H80+H83+H86+H89+H92+H95+H98+H101+H104+H107+H110+H113+H116+H119+H122+H125+H128+H131+H134</f>
        <v>0</v>
      </c>
      <c r="I137" s="211"/>
      <c r="J137" s="65"/>
      <c r="K137" s="210">
        <f>K8+K11+K14+K17+K20+K23+K26+K29+K32+K35+K38+K41+K44+K47+K50+K53+K56+K59+K62+K65+K68+K71+K74+K77+K80+K83+K86+K89+K92+K95+K98+K101+K104+K107+K110+K113+K116+K119+K122+K125+K128+K131+K134</f>
        <v>0</v>
      </c>
      <c r="L137" s="211"/>
      <c r="M137" s="64" t="s">
        <v>3</v>
      </c>
      <c r="N137" s="210">
        <f>N8+N11+N14+N17+N20+N23+N26+N29+N32+N35+N38+N41+N44+N47+N50+N53+N56+N59+N62+N65+N68+N71+N74+N77+N80+N83+N86+N89+N92+N95+N98+N101+N104+N107+N110+N113+N116+N119+N122+N125+N128+N131+N134</f>
        <v>0</v>
      </c>
      <c r="O137" s="211"/>
      <c r="P137" s="65"/>
      <c r="Q137" s="210">
        <f>Q8+Q11+Q14+Q17+Q20+Q23+Q26+Q29+Q32+Q35+Q38+Q41+Q44+Q47+Q50+Q53+Q56+Q59+Q62+Q65+Q68+Q71+Q74+Q77+Q80+Q83+Q86+Q89+Q92+Q95+Q98+Q101+Q104+Q107+Q110+Q113+Q116+Q119+Q122+Q125+Q128+Q131+Q134</f>
        <v>0</v>
      </c>
      <c r="R137" s="211"/>
      <c r="S137" s="64" t="s">
        <v>3</v>
      </c>
      <c r="T137" s="210">
        <f>T8+T11+T14+T17+T20+T23+T26+T29+T32+T35+T38+T41+T44+T47+T50+T53+T56+T59+T62+T65+T68+T71+T74+T77+T80+T83+T86+T89+T92+T95+T98+T101+T104+T107+T110+T113+T116+T119+T122+T125+T128+T131+T134</f>
        <v>0</v>
      </c>
      <c r="U137" s="211"/>
      <c r="V137" s="65"/>
      <c r="W137" s="210">
        <f>W8+W11+W14+W17+W20+W23+W26+W29+W32+W35+W38+W41+W44+W47+W50+W53+W56+W59+W62+W65+W68+W71+W74+W77+W80+W83+W86+W89+W92+W95+W98+W101+W104+W107+W110+W113+W116+W119+W122+W125+W128+W131+W134</f>
        <v>0</v>
      </c>
      <c r="X137" s="211"/>
      <c r="Y137" s="64"/>
      <c r="Z137" s="210">
        <f>Z8+Z11+Z14+Z17+Z20+Z23+Z26+Z29+Z32+Z35+Z38+Z41+Z44+Z47+Z50+Z53+Z56+Z59+Z62+Z65+Z68+Z71+Z74+Z77+Z80+Z83+Z86+Z89+Z92+Z95+Z98+Z101+Z104+Z107+Z110+Z113+Z116+Z119+Z122+Z125+Z128+Z131+Z134</f>
        <v>0</v>
      </c>
      <c r="AA137" s="211"/>
      <c r="AB137" s="65"/>
      <c r="AC137" s="210">
        <f>AC8+AC11+AC14+AC17+AC20+AC23+AC26+AC29+AC32+AC35+AC38+AC41+AC44+AC47+AC50+AC53+AC56+AC59+AC62+AC65+AC68+AC71+AC74+AC77+AC80+AC83+AC86+AC89+AC92+AC95+AC98+AC101+AC104+AC107+AC110+AC113+AC116+AC119+AC122+AC125+AC128+AC131+AC134</f>
        <v>0</v>
      </c>
      <c r="AD137" s="211"/>
      <c r="AE137" s="64"/>
      <c r="AF137" s="210">
        <f>AF8+AF11+AF14+AF17+AF20+AF23+AF26+AF29+AF32+AF35+AF38+AF41+AF44+AF47+AF50+AF53+AF56+AF59+AF62+AF65+AF68+AF71+AF74+AF77+AF80+AF83+AF86+AF89+AF92+AF95+AF98+AF101+AF104+AF107+AF110+AF113+AF116+AF119+AF122+AF125+AF128+AF131+AF134</f>
        <v>0</v>
      </c>
      <c r="AG137" s="211"/>
      <c r="AH137" s="65"/>
      <c r="AI137" s="210">
        <f>AI8+AI11+AI14+AI17+AI20+AI23+AI26+AI29+AI32+AI35+AI38+AI41+AI44+AI47+AI50+AI53+AI56+AI59+AI62+AI65+AI68+AI71+AI74+AI77+AI80+AI83+AI86+AI89+AI92+AI95+AI98+AI101+AI104+AI107+AI110+AI113+AI116+AI119+AI122+AI125+AI128+AI131+AI134</f>
        <v>0</v>
      </c>
      <c r="AJ137" s="211"/>
      <c r="AK137" s="64"/>
      <c r="AL137" s="210">
        <f>AL8+AL11+AL14+AL17+AL20+AL23+AL26+AL29+AL32+AL35+AL38+AL41+AL44+AL47+AL50+AL53+AL56+AL59+AL62+AL65+AL68+AL71+AL74+AL77+AL80+AL83+AL86+AL89+AL92+AL95+AL98+AL101+AL104+AL107+AL110+AL113+AL116+AL119+AL122+AL125+AL128+AL131+AL134</f>
        <v>0</v>
      </c>
      <c r="AM137" s="211"/>
      <c r="AN137" s="64"/>
      <c r="AO137" s="210">
        <f>AO8+AO11+AO14+AO17+AO20+AO23+AO26+AO29+AO32+AO35+AO38+AO41+AO44+AO47+AO50+AO53+AO56+AO59+AO62+AO65+AO68+AO71+AO74+AO77+AO80+AO83+AO86+AO89+AO92+AO95+AO98+AO101+AO104+AO107+AO110+AO113+AO116+AO119+AO122+AO125+AO128+AO131+AO134</f>
        <v>0</v>
      </c>
      <c r="AP137" s="211"/>
      <c r="AQ137" s="65"/>
      <c r="AR137" s="210">
        <f>AR8+AR11+AR14+AR17+AR20+AR23+AR26+AR29+AR32+AR35+AR38+AR41+AR44+AR47+AR50+AR53+AR56+AR59+AR62+AR65+AR68+AR71+AR74+AR77+AR80+AR83+AR86+AR89+AR92+AR95+AR98+AR101+AR104+AR107+AR110+AR113+AR116+AR119+AR122+AR125+AR128+AR131+AR134</f>
        <v>0</v>
      </c>
      <c r="AS137" s="211"/>
      <c r="AT137" s="64"/>
      <c r="AU137" s="210">
        <f>AU8+AU11+AU14+AU17+AU20+AU23+AU26+AU29+AU32+AU35+AU38+AU41+AU44+AU47+AU50+AU53+AU56+AU59+AU62+AU65+AU68+AU71+AU74+AU77+AU80+AU83+AU86+AU89+AU92+AU95+AU98+AU101+AU104+AU107+AU110+AU113+AU116+AU119+AU122+AU125+AU128+AU131+AU134</f>
        <v>0</v>
      </c>
      <c r="AV137" s="211"/>
      <c r="AW137" s="65"/>
      <c r="AX137" s="210">
        <f>AX8+AX11+AX14+AX17+AX20+AX23+AX26+AX29+AX32+AX35+AX38+AX41+AX44+AX47+AX50+AX53+AX56+AX59+AX62+AX65+AX68+AX71+AX74+AX77+AX80+AX83+AX86+AX89+AX92+AX95+AX98+AX101+AX104+AX107+AX110+AX113+AX116+AX119+AX122+AX125+AX128+AX131+AX134</f>
        <v>0</v>
      </c>
      <c r="AY137" s="211"/>
      <c r="AZ137" s="65"/>
      <c r="BA137" s="210">
        <f>BA8+BA11+BA14+BA17+BA20+BA23+BA26+BA29+BA32+BA35+BA38+BA41+BA44+BA47+BA50+BA53+BA56+BA59+BA62+BA65+BA68+BA71+BA74+BA77+BA80+BA83+BA86+BA89+BA92+BA95+BA98+BA101+BA104+BA107+BA110+BA113+BA116+BA119+BA122+BA125+BA128+BA131+BA134</f>
        <v>0</v>
      </c>
      <c r="BB137" s="211"/>
      <c r="BC137" s="64"/>
      <c r="BD137" s="210">
        <f>BD8+BD11+BD14+BD17+BD20+BD23+BD26+BD29+BD32+BD35+BD38+BD41+BD44+BD47+BD50+BD53+BD56+BD59+BD62+BD65+BD68+BD71+BD74+BD77+BD80+BD83+BD86+BD89+BD92+BD95+BD98+BD101+BD104+BD107+BD110+BD113+BD116+BD119+BD122+BD125+BD128+BD131+BD134</f>
        <v>0</v>
      </c>
      <c r="BE137" s="211"/>
      <c r="BF137" s="65"/>
      <c r="BG137" s="210">
        <f>BG8+BG11+BG14+BG17+BG20+BG23+BG26+BG29+BG32+BG35+BG38+BG41+BG44+BG47+BG50+BG53+BG56+BG59+BG62+BG65+BG68+BG71+BG74+BG77+BG80+BG83+BG86+BG89+BG92+BG95+BG98+BG101+BG104+BG107+BG110+BG113+BG116+BG119+BG122+BG125+BG128+BG131+BG134</f>
        <v>0</v>
      </c>
      <c r="BH137" s="211"/>
      <c r="BI137" s="64"/>
      <c r="BJ137" s="210">
        <f>BJ8+BJ11+BJ14+BJ17+BJ20+BJ23+BJ26+BJ29+BJ32+BJ35+BJ38+BJ41+BJ44+BJ47+BJ50+BJ53+BJ56+BJ59+BJ62+BJ65+BJ68+BJ71+BJ74+BJ77+BJ80+BJ83+BJ86+BJ89+BJ92+BJ95+BJ98+BJ101+BJ104+BJ107+BJ110+BJ113+BJ116+BJ119+BJ122+BJ125+BJ128+BJ131+BJ134</f>
        <v>0</v>
      </c>
      <c r="BK137" s="211"/>
      <c r="BL137" s="65"/>
      <c r="BM137" s="210">
        <f>BM8+BM11+BM14+BM17+BM20+BM23+BM26+BM29+BM32+BM35+BM38+BM41+BM44+BM47+BM50+BM53+BM56+BM59+BM62+BM65+BM68+BM71+BM74+BM77+BM80+BM83+BM86+BM89+BM92+BM95+BM98+BM101+BM104+BM107+BM110+BM113+BM116+BM119+BM122+BM125+BM128+BM131+BM134</f>
        <v>0</v>
      </c>
      <c r="BN137" s="211"/>
      <c r="BO137" s="64" t="s">
        <v>3</v>
      </c>
      <c r="BP137" s="210">
        <f>BP8+BP11+BP14+BP17+BP20+BP23+BP26+BP29+BP32+BP35+BP38+BP41+BP44+BP47+BP50+BP53+BP56+BP59+BP62+BP65+BP68+BP71+BP74+BP77+BP80+BP83+BP86+BP89+BP92+BP95+BP98+BP101+BP104+BP107+BP110+BP113+BP116+BP119+BP122+BP125+BP128+BP131+BP134</f>
        <v>0</v>
      </c>
      <c r="BQ137" s="211"/>
      <c r="BR137" s="64" t="s">
        <v>3</v>
      </c>
      <c r="BS137" s="210">
        <f>BS8+BS11+BS14+BS17+BS20+BS23+BS26+BS29+BS32+BS35+BS38+BS41+BS44+BS47+BS50+BS53+BS56+BS59+BS62+BS65+BS68+BS71+BS74+BS77+BS80+BS83+BS86+BS89+BS92+BS95+BS98+BS101+BS104+BS107+BS110+BS113+BS116+BS119+BS122+BS125+BS128+BS131+BS134</f>
        <v>0</v>
      </c>
      <c r="BT137" s="211"/>
      <c r="BU137" s="65"/>
      <c r="BV137" s="210">
        <f>BV8+BV11+BV14+BV17+BV20+BV23+BV26+BV29+BV32+BV35+BV38+BV41+BV44+BV47+BV50+BV53+BV56+BV59+BV62+BV65+BV68+BV71+BV74+BV77+BV80+BV83+BV86+BV89+BV92+BV95+BV98+BV101+BV104+BV107+BV110+BV113+BV116+BV119+BV122+BV125+BV128+BV131+BV134</f>
        <v>0</v>
      </c>
      <c r="BW137" s="211"/>
      <c r="BX137" s="64" t="s">
        <v>3</v>
      </c>
      <c r="BY137" s="210">
        <f>BY8+BY11+BY14+BY17+BY20+BY23+BY26+BY29+BY32+BY35+BY38+BY41+BY44+BY47+BY50+BY53+BY56+BY59+BY62+BY65+BY68+BY71+BY74+BY77+BY80+BY83+BY86+BY89+BY92+BY95+BY98+BY101+BY104+BY107+BY110+BY113+BY116+BY119+BY122+BY125+BY128+BY131+BY134</f>
        <v>0</v>
      </c>
      <c r="BZ137" s="211"/>
      <c r="CA137" s="65"/>
      <c r="CB137" s="210">
        <f>CB8+CB11+CB14+CB17+CB20+CB23+CB26+CB29+CB32+CB35+CB38+CB41+CB44+CB47+CB50+CB53+CB56+CB59+CB62+CB65+CB68+CB71+CB74+CB77+CB80+CB83+CB86+CB89+CB92+CB95+CB98+CB101+CB104+CB107+CB110+CB113+CB116+CB119+CB122+CB125+CB128+CB131+CB134</f>
        <v>0</v>
      </c>
      <c r="CC137" s="211"/>
      <c r="CD137" s="64" t="s">
        <v>3</v>
      </c>
      <c r="CE137" s="210">
        <f>CE8+CE11+CE14+CE17+CE20+CE23+CE26+CE29+CE32+CE35+CE38+CE41+CE44+CE47+CE50+CE53+CE56+CE59+CE62+CE65+CE68+CE71+CE74+CE77+CE80+CE83+CE86+CE89+CE92+CE95+CE98+CE101+CE104+CE107+CE110+CE113+CE116+CE119+CE122+CE125+CE128+CE131+CE134</f>
        <v>0</v>
      </c>
      <c r="CF137" s="211"/>
      <c r="CG137" s="64" t="s">
        <v>3</v>
      </c>
      <c r="CH137" s="210">
        <f>CH8+CH11+CH14+CH17+CH20+CH23+CH26+CH29+CH32+CH35+CH38+CH41+CH44+CH47+CH50+CH53+CH56+CH59+CH62+CH65+CH68+CH71+CH74+CH77+CH80+CH83+CH86+CH89+CH92+CH95+CH98+CH101+CH104+CH107+CH110+CH113+CH116+CH119+CH122+CH125+CH128+CH131+CH134</f>
        <v>0</v>
      </c>
      <c r="CI137" s="211"/>
      <c r="CJ137" s="64"/>
      <c r="CK137" s="210">
        <f>CK8+CK11+CK14+CK17+CK20+CK23+CK26+CK29+CK32+CK35+CK38+CK41+CK44+CK47+CK50+CK53+CK56+CK59+CK62+CK65+CK68+CK71+CK74+CK77+CK80+CK83+CK86+CK89+CK92+CK95+CK98+CK101+CK104+CK107+CK110+CK113+CK116+CK119+CK122+CK125+CK128+CK131+CK134</f>
        <v>0</v>
      </c>
      <c r="CL137" s="211"/>
      <c r="CM137" s="65"/>
      <c r="CN137" s="210">
        <f>CN8+CN11+CN14+CN17+CN20+CN23+CN26+CN29+CN32+CN35+CN38+CN41+CN44+CN47+CN50+CN53+CN56+CN59+CN62+CN65+CN68+CN71+CN74+CN77+CN80+CN83+CN86+CN89+CN92+CN95+CN98+CN101+CN104+CN107+CN110+CN113+CN116+CN119+CN122+CN125+CN128+CN131+CN134</f>
        <v>0</v>
      </c>
      <c r="CO137" s="211"/>
      <c r="CP137" s="64"/>
      <c r="CQ137" s="210">
        <f>CQ8+CQ11+CQ14+CQ17+CQ20+CQ23+CQ26+CQ29+CQ32+CQ35+CQ38+CQ41+CQ44+CQ47+CQ50+CQ53+CQ56+CQ59+CQ62+CQ65+CQ68+CQ71+CQ74+CQ77+CQ80+CQ83+CQ86+CQ89+CQ92+CQ95+CQ98+CQ101+CQ104+CQ107+CQ110+CQ113+CQ116+CQ119+CQ122+CQ125+CQ128+CQ131+CQ134</f>
        <v>0</v>
      </c>
      <c r="CR137" s="211"/>
      <c r="CS137" s="65"/>
      <c r="CT137" s="210">
        <f>CT8+CT11+CT14+CT17+CT20+CT23+CT26+CT29+CT32+CT35+CT38+CT41+CT44+CT47+CT50+CT53+CT56+CT59+CT62+CT65+CT68+CT71+CT74+CT77+CT80+CT83+CT86+CT89+CT92+CT95+CT98+CT101+CT104+CT107+CT110+CT113+CT116+CT119+CT122+CT125+CT128+CT131+CT134</f>
        <v>0</v>
      </c>
      <c r="CU137" s="211"/>
      <c r="CV137" s="65"/>
      <c r="CW137" s="210">
        <f>CW8+CW11+CW14+CW17+CW20+CW23+CW26+CW29+CW32+CW35+CW38+CW41+CW44+CW47+CW50+CW53+CW56+CW59+CW62+CW65+CW68+CW71+CW74+CW77+CW80+CW83+CW86+CW89+CW92+CW95+CW98+CW101+CW104+CW107+CW110+CW113+CW116+CW119+CW122+CW125+CW128+CW131+CW134</f>
        <v>0</v>
      </c>
      <c r="CX137" s="211"/>
      <c r="CY137" s="64"/>
      <c r="CZ137" s="210">
        <f>CZ8+CZ11+CZ14+CZ17+CZ20+CZ23+CZ26+CZ29+CZ32+CZ35+CZ38+CZ41+CZ44+CZ47+CZ50+CZ53+CZ56+CZ59+CZ62+CZ65+CZ68+CZ71+CZ74+CZ77+CZ80+CZ83+CZ86+CZ89+CZ92+CZ95+CZ98+CZ101+CZ104+CZ107+CZ110+CZ113+CZ116+CZ119+CZ122+CZ125+CZ128+CZ131+CZ134</f>
        <v>0</v>
      </c>
      <c r="DA137" s="211"/>
      <c r="DB137" s="65"/>
      <c r="DC137" s="210">
        <f>DC8+DC11+DC14+DC17+DC20+DC23+DC26+DC29+DC32+DC35+DC38+DC41+DC44+DC47+DC50+DC53+DC56+DC59+DC62+DC65+DC68+DC71+DC74+DC77+DC80+DC83+DC86+DC89+DC92+DC95+DC98+DC101+DC104+DC107+DC110+DC113+DC116+DC119+DC122+DC125+DC128+DC131+DC134</f>
        <v>0</v>
      </c>
      <c r="DD137" s="211"/>
      <c r="DE137" s="64"/>
      <c r="DF137" s="210">
        <f>DF8+DF11+DF14+DF17+DF20+DF23+DF26+DF29+DF32+DF35+DF38+DF41+DF44+DF47+DF50+DF53+DF56+DF59+DF62+DF65+DF68+DF71+DF74+DF77+DF80+DF83+DF86+DF89+DF92+DF95+DF98+DF101+DF104+DF107+DF110+DF113+DF116+DF119+DF122+DF125+DF128+DF131+DF134</f>
        <v>0</v>
      </c>
      <c r="DG137" s="211"/>
      <c r="DH137" s="65"/>
      <c r="DI137" s="210">
        <f>DI8+DI11+DI14+DI17+DI20+DI23+DI26+DI29+DI32+DI35+DI38+DI41+DI44+DI47+DI50+DI53+DI56+DI59+DI62+DI65+DI68+DI71+DI74+DI77+DI80+DI83+DI86+DI89+DI92+DI95+DI98+DI101+DI104+DI107+DI110+DI113+DI116+DI119+DI122+DI125+DI128+DI131+DI134</f>
        <v>0</v>
      </c>
      <c r="DJ137" s="211"/>
      <c r="DK137" s="64" t="s">
        <v>3</v>
      </c>
      <c r="DL137" s="210">
        <f>DL8+DL11+DL14+DL17+DL20+DL23+DL26+DL29+DL32+DL35+DL38+DL41+DL44+DL47+DL50+DL53+DL56+DL59+DL62+DL65+DL68+DL71+DL74+DL77+DL80+DL83+DL86+DL89+DL92+DL95+DL98+DL101+DL104+DL107+DL110+DL113+DL116+DL119+DL122+DL125+DL128+DL131+DL134</f>
        <v>0</v>
      </c>
      <c r="DM137" s="211"/>
      <c r="DN137" s="64" t="s">
        <v>3</v>
      </c>
      <c r="DO137" s="210">
        <f>DO8+DO11+DO14+DO17+DO20+DO23+DO26+DO29+DO32+DO35+DO38+DO41+DO44+DO47+DO50+DO53+DO56+DO59+DO62+DO65+DO68+DO71+DO74+DO77+DO80+DO83+DO86+DO89+DO92+DO95+DO98+DO101+DO104+DO107+DO110+DO113+DO116+DO119+DO122+DO125+DO128+DO131+DO134</f>
        <v>0</v>
      </c>
      <c r="DP137" s="211"/>
      <c r="DQ137" s="65"/>
      <c r="DR137" s="210">
        <f>DR8+DR11+DR14+DR17+DR20+DR23+DR26+DR29+DR32+DR35+DR38+DR41+DR44+DR47+DR50+DR53+DR56+DR59+DR62+DR65+DR68+DR71+DR74+DR77+DR80+DR83+DR86+DR89+DR92+DR95+DR98+DR101+DR104+DR107+DR110+DR113+DR116+DR119+DR122+DR125+DR128+DR131+DR134</f>
        <v>0</v>
      </c>
      <c r="DS137" s="211"/>
      <c r="DT137" s="64" t="s">
        <v>3</v>
      </c>
      <c r="DU137" s="210">
        <f>DU8+DU11+DU14+DU17+DU20+DU23+DU26+DU29+DU32+DU35+DU38+DU41+DU44+DU47+DU50+DU53+DU56+DU59+DU62+DU65+DU68+DU71+DU74+DU77+DU80+DU83+DU86+DU89+DU92+DU95+DU98+DU101+DU104+DU107+DU110+DU113+DU116+DU119+DU122+DU125+DU128+DU131+DU134</f>
        <v>0</v>
      </c>
      <c r="DV137" s="211"/>
      <c r="DW137" s="65"/>
      <c r="DX137" s="210">
        <f>DX8+DX11+DX14+DX17+DX20+DX23+DX26+DX29+DX32+DX35+DX38+DX41+DX44+DX47+DX50+DX53+DX56+DX59+DX62+DX65+DX68+DX71+DX74+DX77+DX80+DX83+DX86+DX89+DX92+DX95+DX98+DX101+DX104+DX107+DX110+DX113+DX116+DX119+DX122+DX125+DX128+DX131+DX134</f>
        <v>0</v>
      </c>
      <c r="DY137" s="211"/>
      <c r="DZ137" s="64" t="s">
        <v>3</v>
      </c>
      <c r="EA137" s="210">
        <f>EA8+EA11+EA14+EA17+EA20+EA23+EA26+EA29+EA32+EA35+EA38+EA41+EA44+EA47+EA50+EA53+EA56+EA59+EA62+EA65+EA68+EA71+EA74+EA77+EA80+EA83+EA86+EA89+EA92+EA95+EA98+EA101+EA104+EA107+EA110+EA113+EA116+EA119+EA122+EA125+EA128+EA131+EA134</f>
        <v>0</v>
      </c>
      <c r="EB137" s="211"/>
      <c r="EC137" s="64" t="s">
        <v>3</v>
      </c>
      <c r="ED137" s="210">
        <f>ED8+ED11+ED14+ED17+ED20+ED23+ED26+ED29+ED32+ED35+ED38+ED41+ED44+ED47+ED50+ED53+ED56+ED59+ED62+ED65+ED68+ED71+ED74+ED77+ED80+ED83+ED86+ED89+ED92+ED95+ED98+ED101+ED104+ED107+ED110+ED113+ED116+ED119+ED122+ED125+ED128+ED131+ED134</f>
        <v>0</v>
      </c>
      <c r="EE137" s="211"/>
      <c r="EF137" s="64"/>
      <c r="EG137" s="210">
        <f>EG8+EG11+EG14+EG17+EG20+EG23+EG26+EG29+EG32+EG35+EG38+EG41+EG44+EG47+EG50+EG53+EG56+EG59+EG62+EG65+EG68+EG71+EG74+EG77+EG80+EG83+EG86+EG89+EG92+EG95+EG98+EG101+EG104+EG107+EG110+EG113+EG116+EG119+EG122+EG125+EG128+EG131+EG134</f>
        <v>0</v>
      </c>
      <c r="EH137" s="211"/>
      <c r="EI137" s="65"/>
      <c r="EJ137" s="210">
        <f>EJ8+EJ11+EJ14+EJ17+EJ20+EJ23+EJ26+EJ29+EJ32+EJ35+EJ38+EJ41+EJ44+EJ47+EJ50+EJ53+EJ56+EJ59+EJ62+EJ65+EJ68+EJ71+EJ74+EJ77+EJ80+EJ83+EJ86+EJ89+EJ92+EJ95+EJ98+EJ101+EJ104+EJ107+EJ110+EJ113+EJ116+EJ119+EJ122+EJ125+EJ128+EJ131+EJ134</f>
        <v>0</v>
      </c>
      <c r="EK137" s="211"/>
      <c r="EL137" s="64"/>
      <c r="EM137" s="210">
        <f>EM8+EM11+EM14+EM17+EM20+EM23+EM26+EM29+EM32+EM35+EM38+EM41+EM44+EM47+EM50+EM53+EM56+EM59+EM62+EM65+EM68+EM71+EM74+EM77+EM80+EM83+EM86+EM89+EM92+EM95+EM98+EM101+EM104+EM107+EM110+EM113+EM116+EM119+EM122+EM125+EM128+EM131+EM134</f>
        <v>0</v>
      </c>
      <c r="EN137" s="211"/>
      <c r="EO137" s="65"/>
      <c r="EP137" s="210">
        <f>EP8+EP11+EP14+EP17+EP20+EP23+EP26+EP29+EP32+EP35+EP38+EP41+EP44+EP47+EP50+EP53+EP56+EP59+EP62+EP65+EP68+EP71+EP74+EP77+EP80+EP83+EP86+EP89+EP92+EP95+EP98+EP101+EP104+EP107+EP110+EP113+EP116+EP119+EP122+EP125+EP128+EP131+EP134</f>
        <v>0</v>
      </c>
      <c r="EQ137" s="211"/>
      <c r="ER137" s="65"/>
      <c r="ES137" s="210">
        <f>ES8+ES11+ES14+ES17+ES20+ES23+ES26+ES29+ES32+ES35+ES38+ES41+ES44+ES47+ES50+ES53+ES56+ES59+ES62+ES65+ES68+ES71+ES74+ES77+ES80+ES83+ES86+ES89+ES92+ES95+ES98+ES101+ES104+ES107+ES110+ES113+ES116+ES119+ES122+ES125+ES128+ES131+ES134</f>
        <v>0</v>
      </c>
      <c r="ET137" s="211"/>
      <c r="EU137" s="64" t="s">
        <v>3</v>
      </c>
      <c r="EV137" s="210">
        <f>EV8+EV11+EV14+EV17+EV20+EV23+EV26+EV29+EV32+EV35+EV38+EV41+EV44+EV47+EV50+EV53+EV56+EV59+EV62+EV65+EV68+EV71+EV74+EV77+EV80+EV83+EV86+EV89+EV92+EV95+EV98+EV101+EV104+EV107+EV110+EV113+EV116+EV119+EV122+EV125+EV128+EV131+EV134</f>
        <v>0</v>
      </c>
      <c r="EW137" s="211"/>
      <c r="EX137" s="65"/>
      <c r="EY137" s="210">
        <f>EY8+EY11+EY14+EY17+EY20+EY23+EY26+EY29+EY32+EY35+EY38+EY41+EY44+EY47+EY50+EY53+EY56+EY59+EY62+EY65+EY68+EY71+EY74+EY77+EY80+EY83+EY86+EY89+EY92+EY95+EY98+EY101+EY104+EY107+EY110+EY113+EY116+EY119+EY122+EY125+EY128+EY131+EY134</f>
        <v>0</v>
      </c>
      <c r="EZ137" s="211"/>
      <c r="FA137" s="64" t="s">
        <v>3</v>
      </c>
      <c r="FB137" s="210">
        <f>FB8+FB11+FB14+FB17+FB20+FB23+FB26+FB29+FB32+FB35+FB38+FB41+FB44+FB47+FB50+FB53+FB56+FB59+FB62+FB65+FB68+FB71+FB74+FB77+FB80+FB83+FB86+FB89+FB92+FB95+FB98+FB101+FB104+FB107+FB110+FB113+FB116+FB119+FB122+FB125+FB128+FB131+FB134</f>
        <v>0</v>
      </c>
      <c r="FC137" s="211"/>
      <c r="FD137" s="65"/>
      <c r="FE137" s="210">
        <f>FE8+FE11+FE14+FE17+FE20+FE23+FE26+FE29+FE32+FE35+FE38+FE41+FE44+FE47+FE50+FE53+FE56+FE59+FE62+FE65+FE68+FE71+FE74+FE77+FE80+FE83+FE86+FE89+FE92+FE95+FE98+FE101+FE104+FE107+FE110+FE113+FE116+FE119+FE122+FE125+FE128+FE131+FE134</f>
        <v>0</v>
      </c>
      <c r="FF137" s="211"/>
      <c r="FG137" s="64" t="s">
        <v>3</v>
      </c>
      <c r="FH137" s="210">
        <f>FH8+FH11+FH14+FH17+FH20+FH23+FH26+FH29+FH32+FH35+FH38+FH41+FH44+FH47+FH50+FH53+FH56+FH59+FH62+FH65+FH68+FH71+FH74+FH77+FH80+FH83+FH86+FH89+FH92+FH95+FH98+FH101+FH104+FH107+FH110+FH113+FH116+FH119+FH122+FH125+FH128+FH131+FH134</f>
        <v>0</v>
      </c>
      <c r="FI137" s="211"/>
      <c r="FJ137" s="65"/>
      <c r="FK137" s="210">
        <f>FK8+FK11+FK14+FK17+FK20+FK23+FK26+FK29+FK32+FK35+FK38+FK41+FK44+FK47+FK50+FK53+FK56+FK59+FK62+FK65+FK68+FK71+FK74+FK77+FK80+FK83+FK86+FK89+FK92+FK95+FK98+FK101+FK104+FK107+FK110+FK113+FK116+FK119+FK122+FK125+FK128+FK131+FK134</f>
        <v>0</v>
      </c>
      <c r="FL137" s="211"/>
      <c r="FM137" s="64"/>
      <c r="FN137" s="210">
        <f>FN8+FN11+FN14+FN17+FN20+FN23+FN26+FN29+FN32+FN35+FN38+FN41+FN44+FN47+FN50+FN53+FN56+FN59+FN62+FN65+FN68+FN71+FN74+FN77+FN80+FN83+FN86+FN89+FN92+FN95+FN98+FN101+FN104+FN107+FN110+FN113+FN116+FN119+FN122+FN125+FN128+FN131+FN134</f>
        <v>0</v>
      </c>
      <c r="FO137" s="211"/>
      <c r="FP137" s="65"/>
      <c r="FQ137" s="210">
        <f>FQ8+FQ11+FQ14+FQ17+FQ20+FQ23+FQ26+FQ29+FQ32+FQ35+FQ38+FQ41+FQ44+FQ47+FQ50+FQ53+FQ56+FQ59+FQ62+FQ65+FQ68+FQ71+FQ74+FQ77+FQ80+FQ83+FQ86+FQ89+FQ92+FQ95+FQ98+FQ101+FQ104+FQ107+FQ110+FQ113+FQ116+FQ119+FQ122+FQ125+FQ128+FQ131+FQ134</f>
        <v>0</v>
      </c>
      <c r="FR137" s="211"/>
      <c r="FS137" s="64"/>
      <c r="FT137" s="210">
        <f>FT8+FT11+FT14+FT17+FT20+FT23+FT26+FT29+FT32+FT35+FT38+FT41+FT44+FT47+FT50+FT53+FT56+FT59+FT62+FT65+FT68+FT71+FT74+FT77+FT80+FT83+FT86+FT89+FT92+FT95+FT98+FT101+FT104+FT107+FT110+FT113+FT116+FT119+FT122+FT125+FT128+FT131+FT134</f>
        <v>0</v>
      </c>
      <c r="FU137" s="211"/>
      <c r="FV137" s="65"/>
      <c r="FW137" s="210">
        <f>FW8+FW11+FW14+FW17+FW20+FW23+FW26+FW29+FW32+FW35+FW38+FW41+FW44+FW47+FW50+FW53+FW56+FW59+FW62+FW65+FW68+FW71+FW74+FW77+FW80+FW83+FW86+FW89+FW92+FW95+FW98+FW101+FW104+FW107+FW110+FW113+FW116+FW119+FW122+FW125+FW128+FW131+FW134</f>
        <v>0</v>
      </c>
      <c r="FX137" s="211"/>
      <c r="FY137" s="64" t="s">
        <v>3</v>
      </c>
      <c r="FZ137" s="210">
        <f>FZ8+FZ11+FZ14+FZ17+FZ20+FZ23+FZ26+FZ29+FZ32+FZ35+FZ38+FZ41+FZ44+FZ47+FZ50+FZ53+FZ56+FZ59+FZ62+FZ65+FZ68+FZ71+FZ74+FZ77+FZ80+FZ83+FZ86+FZ89+FZ92+FZ95+FZ98+FZ101+FZ104+FZ107+FZ110+FZ113+FZ116+FZ119+FZ122+FZ125+FZ128+FZ131+FZ134</f>
        <v>0</v>
      </c>
      <c r="GA137" s="211"/>
      <c r="GB137" s="64"/>
      <c r="GC137" s="210">
        <f>GC8+GC11+GC14+GC17+GC20+GC23+GC26+GC29+GC32+GC35+GC38+GC41+GC44+GC47+GC50+GC53+GC56+GC59+GC62+GC65+GC68+GC71+GC74+GC77+GC80+GC83+GC86+GC89+GC92+GC95+GC98+GC101+GC104+GC107+GC110+GC113+GC116+GC119+GC122+GC125+GC128+GC131+GC134</f>
        <v>0</v>
      </c>
      <c r="GD137" s="211"/>
      <c r="GE137" s="65"/>
      <c r="GF137" s="210">
        <f>GF8+GF11+GF14+GF17+GF20+GF23+GF26+GF29+GF32+GF35+GF38+GF41+GF44+GF47+GF50+GF53+GF56+GF59+GF62+GF65+GF68+GF71+GF74+GF77+GF80+GF83+GF86+GF89+GF92+GF95+GF98+GF101+GF104+GF107+GF110+GF113+GF116+GF119+GF122+GF125+GF128+GF131+GF134</f>
        <v>0</v>
      </c>
      <c r="GG137" s="211"/>
      <c r="GH137" s="64"/>
      <c r="GI137" s="210">
        <f>GI8+GI11+GI14+GI17+GI20+GI23+GI26+GI29+GI32+GI35+GI38+GI41+GI44+GI47+GI50+GI53+GI56+GI59+GI62+GI65+GI68+GI71+GI74+GI77+GI80+GI83+GI86+GI89+GI92+GI95+GI98+GI101+GI104+GI107+GI110+GI113+GI116+GI119+GI122+GI125+GI128+GI131+GI134</f>
        <v>0</v>
      </c>
      <c r="GJ137" s="211"/>
      <c r="GK137" s="65"/>
      <c r="GL137" s="210">
        <f>GL8+GL11+GL14+GL17+GL20+GL23+GL26+GL29+GL32+GL35+GL38+GL41+GL44+GL47+GL50+GL53+GL56+GL59+GL62+GL65+GL68+GL71+GL74+GL77+GL80+GL83+GL86+GL89+GL92+GL95+GL98+GL101+GL104+GL107+GL110+GL113+GL116+GL119+GL122+GL125+GL128+GL131+GL134</f>
        <v>0</v>
      </c>
      <c r="GM137" s="211"/>
      <c r="GN137" s="77"/>
      <c r="GO137" s="187">
        <f>T137+AI137+AX137+BM137+CE137+CT137+DI137+EA137+EP137+FH137+FW137+GL137</f>
        <v>0</v>
      </c>
      <c r="GP137" s="77"/>
      <c r="GQ137" s="210">
        <f>GQ8+GQ11+GQ14+GQ17+GQ20+GQ23+GQ26+GQ29+GQ32+GQ35+GQ38+GQ41+GQ44+GQ47+GQ50+GQ53+GQ56+GQ59+GQ62+GQ65+GQ68+GQ71+GQ74+GQ77+GQ80+GQ83+GQ86+GQ89+GQ92+GQ95+GQ98+GQ101+GQ104+GQ107+GQ110+GQ113+GQ116+GQ119+GQ122+GQ125+GQ128+GQ131+GQ134</f>
        <v>0</v>
      </c>
      <c r="GR137" s="211"/>
      <c r="GS137" s="64" t="s">
        <v>3</v>
      </c>
      <c r="GT137" s="210">
        <f>GT8+GT11+GT14+GT17+GT20+GT23+GT26+GT29+GT32+GT35+GT38+GT41+GT44+GT47+GT50+GT53+GT56+GT59+GT62+GT65+GT68+GT71+GT74+GT77+GT80+GT83+GT86+GT89+GT92+GT95+GT98+GT101+GT104+GT107+GT110+GT113+GT116+GT119+GT122+GT125+GT128+GT131+GT134</f>
        <v>0</v>
      </c>
      <c r="GU137" s="211"/>
      <c r="GV137" s="65"/>
      <c r="GW137" s="210">
        <f>GW8+GW11+GW14+GW17+GW20+GW23+GW26+GW29+GW32+GW35+GW38+GW41+GW44+GW47+GW50+GW53+GW56+GW59+GW62+GW65+GW68+GW71+GW74+GW77+GW80+GW83+GW86+GW89+GW92+GW95+GW98+GW101+GW104+GW107+GW110+GW113+GW116+GW119+GW122+GW125+GW128+GW131+GW134</f>
        <v>0</v>
      </c>
      <c r="GX137" s="211"/>
      <c r="GY137" s="64" t="s">
        <v>3</v>
      </c>
      <c r="GZ137" s="210">
        <f>GZ8+GZ11+GZ14+GZ17+GZ20+GZ23+GZ26+GZ29+GZ32+GZ35+GZ38+GZ41+GZ44+GZ47+GZ50+GZ53+GZ56+GZ59+GZ62+GZ65+GZ68+GZ71+GZ74+GZ77+GZ80+GZ83+GZ86+GZ89+GZ92+GZ95+GZ98+GZ101+GZ104+GZ107+GZ110+GZ113+GZ116+GZ119+GZ122+GZ125+GZ128+GZ131+GZ134</f>
        <v>0</v>
      </c>
      <c r="HA137" s="211"/>
      <c r="HB137" s="65"/>
      <c r="HC137" s="210">
        <f>HC8+HC11+HC14+HC17+HC20+HC23+HC26+HC29+HC32+HC35+HC38+HC41+HC44+HC47+HC50+HC53+HC56+HC59+HC62+HC65+HC68+HC71+HC74+HC77+HC80+HC83+HC86+HC89+HC92+HC95+HC98+HC101+HC104+HC107+HC110+HC113+HC116+HC119+HC122+HC125+HC128+HC131+HC134</f>
        <v>0</v>
      </c>
      <c r="HD137" s="211"/>
      <c r="HE137" s="64" t="s">
        <v>3</v>
      </c>
      <c r="HF137" s="210">
        <f>HF8+HF11+HF14+HF17+HF20+HF23+HF26+HF29+HF32+HF35+HF38+HF41+HF44+HF47+HF50+HF53+HF56+HF59+HF62+HF65+HF68+HF71+HF74+HF77+HF80+HF83+HF86+HF89+HF92+HF95+HF98+HF101+HF104+HF107+HF110+HF113+HF116+HF119+HF122+HF125+HF128+HF131+HF134</f>
        <v>0</v>
      </c>
      <c r="HG137" s="211"/>
      <c r="HH137" s="65"/>
      <c r="HI137" s="210">
        <f>HI8+HI11+HI14+HI17+HI20+HI23+HI26+HI29+HI32+HI35+HI38+HI41+HI44+HI47+HI50+HI53+HI56+HI59+HI62+HI65+HI68+HI71+HI74+HI77+HI80+HI83+HI86+HI89+HI92+HI95+HI98+HI101+HI104+HI107+HI110+HI113+HI116+HI119+HI122+HI125+HI128+HI131+HI134</f>
        <v>0</v>
      </c>
      <c r="HJ137" s="211"/>
      <c r="HK137" s="64"/>
      <c r="HL137" s="210">
        <f>HL8+HL11+HL14+HL17+HL20+HL23+HL26+HL29+HL32+HL35+HL38+HL41+HL44+HL47+HL50+HL53+HL56+HL59+HL62+HL65+HL68+HL71+HL74+HL77+HL80+HL83+HL86+HL89+HL92+HL95+HL98+HL101+HL104+HL107+HL110+HL113+HL116+HL119+HL122+HL125+HL128+HL131+HL134</f>
        <v>0</v>
      </c>
      <c r="HM137" s="211"/>
      <c r="HN137" s="65"/>
      <c r="HO137" s="210">
        <f>HO8+HO11+HO14+HO17+HO20+HO23+HO26+HO29+HO32+HO35+HO38+HO41+HO44+HO47+HO50+HO53+HO56+HO59+HO62+HO65+HO68+HO71+HO74+HO77+HO80+HO83+HO86+HO89+HO92+HO95+HO98+HO101+HO104+HO107+HO110+HO113+HO116+HO119+HO122+HO125+HO128+HO131+HO134</f>
        <v>0</v>
      </c>
      <c r="HP137" s="211"/>
      <c r="HQ137" s="64"/>
      <c r="HR137" s="210">
        <f>HR8+HR11+HR14+HR17+HR20+HR23+HR26+HR29+HR32+HR35+HR38+HR41+HR44+HR47+HR50+HR53+HR56+HR59+HR62+HR65+HR68+HR71+HR74+HR77+HR80+HR83+HR86+HR89+HR92+HR95+HR98+HR101+HR104+HR107+HR110+HR113+HR116+HR119+HR122+HR125+HR128+HR131+HR134</f>
        <v>0</v>
      </c>
      <c r="HS137" s="211"/>
      <c r="HT137" s="65"/>
      <c r="HU137" s="210">
        <f>HU8+HU11+HU14+HU17+HU20+HU23+HU26+HU29+HU32+HU35+HU38+HU41+HU44+HU47+HU50+HU53+HU56+HU59+HU62+HU65+HU68+HU71+HU74+HU77+HU80+HU83+HU86+HU89+HU92+HU95+HU98+HU101+HU104+HU107+HU110+HU113+HU116+HU119+HU122+HU125+HU128+HU131+HU134</f>
        <v>0</v>
      </c>
      <c r="HV137" s="211"/>
      <c r="HW137" s="64"/>
      <c r="HX137" s="210">
        <f>HX8+HX11+HX14+HX17+HX20+HX23+HX26+HX29+HX32+HX35+HX38+HX41+HX44+HX47+HX50+HX53+HX56+HX59+HX62+HX65+HX68+HX71+HX74+HX77+HX80+HX83+HX86+HX89+HX92+HX95+HX98+HX101+HX104+HX107+HX110+HX113+HX116+HX119+HX122+HX125+HX128+HX131+HX134</f>
        <v>0</v>
      </c>
      <c r="HY137" s="211"/>
      <c r="HZ137" s="64"/>
      <c r="IA137" s="210">
        <f>IA8+IA11+IA14+IA17+IA20+IA23+IA26+IA29+IA32+IA35+IA38+IA41+IA44+IA47+IA50+IA53+IA56+IA59+IA62+IA65+IA68+IA71+IA74+IA77+IA80+IA83+IA86+IA89+IA92+IA95+IA98+IA101+IA104+IA107+IA110+IA113+IA116+IA119+IA122+IA125+IA128+IA131+IA134</f>
        <v>0</v>
      </c>
      <c r="IB137" s="211"/>
      <c r="IC137" s="65"/>
      <c r="ID137" s="210">
        <f>ID8+ID11+ID14+ID17+ID20+ID23+ID26+ID29+ID32+ID35+ID38+ID41+ID44+ID47+ID50+ID53+ID56+ID59+ID62+ID65+ID68+ID71+ID74+ID77+ID80+ID83+ID86+ID89+ID92+ID95+ID98+ID101+ID104+ID107+ID110+ID113+ID116+ID119+ID122+ID125+ID128+ID131+ID134</f>
        <v>0</v>
      </c>
      <c r="IE137" s="211"/>
      <c r="IF137" s="64"/>
      <c r="IG137" s="210">
        <f>IG8+IG11+IG14+IG17+IG20+IG23+IG26+IG29+IG32+IG35+IG38+IG41+IG44+IG47+IG50+IG53+IG56+IG59+IG62+IG65+IG68+IG71+IG74+IG77+IG80+IG83+IG86+IG89+IG92+IG95+IG98+IG101+IG104+IG107+IG110+IG113+IG116+IG119+IG122+IG125+IG128+IG131+IG134</f>
        <v>0</v>
      </c>
      <c r="IH137" s="211"/>
      <c r="II137" s="65"/>
      <c r="IJ137" s="210">
        <f>IJ8+IJ11+IJ14+IJ17+IJ20+IJ23+IJ26+IJ29+IJ32+IJ35+IJ38+IJ41+IJ44+IJ47+IJ50+IJ53+IJ56+IJ59+IJ62+IJ65+IJ68+IJ71+IJ74+IJ77+IJ80+IJ83+IJ86+IJ89+IJ92+IJ95+IJ98+IJ101+IJ104+IJ107+IJ110+IJ113+IJ116+IJ119+IJ122+IJ125+IJ128+IJ131+IJ134</f>
        <v>0</v>
      </c>
      <c r="IK137" s="211"/>
      <c r="IL137" s="65"/>
      <c r="IM137" s="210">
        <f>IM8+IM11+IM14+IM17+IM20+IM23+IM26+IM29+IM32+IM35+IM38+IM41+IM44+IM47+IM50+IM53+IM56+IM59+IM62+IM65+IM68+IM71+IM74+IM77+IM80+IM83+IM86+IM89+IM92+IM95+IM98+IM101+IM104+IM107+IM110+IM113+IM116+IM119+IM122+IM125+IM128+IM131+IM134</f>
        <v>0</v>
      </c>
      <c r="IN137" s="211"/>
      <c r="IO137" s="64"/>
      <c r="IP137" s="210">
        <f>IP8+IP11+IP14+IP17+IP20+IP23+IP26+IP29+IP32+IP35+IP38+IP41+IP44+IP47+IP50+IP53+IP56+IP59+IP62+IP65+IP68+IP71+IP74+IP77+IP80+IP83+IP86+IP89+IP92+IP95+IP98+IP101+IP104+IP107+IP110+IP113+IP116+IP119+IP122+IP125+IP128+IP131+IP134</f>
        <v>0</v>
      </c>
      <c r="IQ137" s="211"/>
      <c r="IR137" s="65"/>
      <c r="IS137" s="210">
        <f>IS8+IS11+IS14+IS17+IS20+IS23+IS26+IS29+IS32+IS35+IS38+IS41+IS44+IS47+IS50+IS53+IS56+IS59+IS62+IS65+IS68+IS71+IS74+IS77+IS80+IS83+IS86+IS89+IS92+IS95+IS98+IS101+IS104+IS107+IS110+IS113+IS116+IS119+IS122+IS125+IS128+IS131+IS134</f>
        <v>0</v>
      </c>
      <c r="IT137" s="211"/>
      <c r="IU137" s="64"/>
      <c r="IV137" s="210">
        <f>IV8+IV11+IV14+IV17+IV20+IV23+IV26+IV29+IV32+IV35+IV38+IV41+IV44+IV47+IV50+IV53+IV56+IV59+IV62+IV65+IV68+IV71+IV74+IV77+IV80+IV83+IV86+IV89+IV92+IV95+IV98+IV101+IV104+IV107+IV110+IV113+IV116+IV119+IV122+IV125+IV128+IV131+IV134</f>
        <v>0</v>
      </c>
      <c r="IW137" s="211"/>
      <c r="IX137" s="65"/>
      <c r="IY137" s="210">
        <f>IY8+IY11+IY14+IY17+IY20+IY23+IY26+IY29+IY32+IY35+IY38+IY41+IY44+IY47+IY50+IY53+IY56+IY59+IY62+IY65+IY68+IY71+IY74+IY77+IY80+IY83+IY86+IY89+IY92+IY95+IY98+IY101+IY104+IY107+IY110+IY113+IY116+IY119+IY122+IY125+IY128+IY131+IY134</f>
        <v>0</v>
      </c>
      <c r="IZ137" s="211"/>
      <c r="JA137" s="64" t="s">
        <v>3</v>
      </c>
      <c r="JB137" s="210">
        <f>JB8+JB11+JB14+JB17+JB20+JB23+JB26+JB29+JB32+JB35+JB38+JB41+JB44+JB47+JB50+JB53+JB56+JB59+JB62+JB65+JB68+JB71+JB74+JB77+JB80+JB83+JB86+JB89+JB92+JB95+JB98+JB101+JB104+JB107+JB110+JB113+JB116+JB119+JB122+JB125+JB128+JB131+JB134</f>
        <v>0</v>
      </c>
      <c r="JC137" s="211"/>
      <c r="JD137" s="64" t="s">
        <v>3</v>
      </c>
      <c r="JE137" s="210">
        <f>JE8+JE11+JE14+JE17+JE20+JE23+JE26+JE29+JE32+JE35+JE38+JE41+JE44+JE47+JE50+JE53+JE56+JE59+JE62+JE65+JE68+JE71+JE74+JE77+JE80+JE83+JE86+JE89+JE92+JE95+JE98+JE101+JE104+JE107+JE110+JE113+JE116+JE119+JE122+JE125+JE128+JE131+JE134</f>
        <v>0</v>
      </c>
      <c r="JF137" s="211"/>
      <c r="JG137" s="65"/>
      <c r="JH137" s="210">
        <f>JH8+JH11+JH14+JH17+JH20+JH23+JH26+JH29+JH32+JH35+JH38+JH41+JH44+JH47+JH50+JH53+JH56+JH59+JH62+JH65+JH68+JH71+JH74+JH77+JH80+JH83+JH86+JH89+JH92+JH95+JH98+JH101+JH104+JH107+JH110+JH113+JH116+JH119+JH122+JH125+JH128+JH131+JH134</f>
        <v>0</v>
      </c>
      <c r="JI137" s="211"/>
      <c r="JJ137" s="64" t="s">
        <v>3</v>
      </c>
      <c r="JK137" s="210">
        <f>JK8+JK11+JK14+JK17+JK20+JK23+JK26+JK29+JK32+JK35+JK38+JK41+JK44+JK47+JK50+JK53+JK56+JK59+JK62+JK65+JK68+JK71+JK74+JK77+JK80+JK83+JK86+JK89+JK92+JK95+JK98+JK101+JK104+JK107+JK110+JK113+JK116+JK119+JK122+JK125+JK128+JK131+JK134</f>
        <v>0</v>
      </c>
      <c r="JL137" s="211"/>
      <c r="JM137" s="65"/>
      <c r="JN137" s="210">
        <f>JN8+JN11+JN14+JN17+JN20+JN23+JN26+JN29+JN32+JN35+JN38+JN41+JN44+JN47+JN50+JN53+JN56+JN59+JN62+JN65+JN68+JN71+JN74+JN77+JN80+JN83+JN86+JN89+JN92+JN95+JN98+JN101+JN104+JN107+JN110+JN113+JN116+JN119+JN122+JN125+JN128+JN131+JN134</f>
        <v>0</v>
      </c>
      <c r="JO137" s="211"/>
      <c r="JP137" s="64" t="s">
        <v>3</v>
      </c>
      <c r="JQ137" s="210">
        <f>JQ8+JQ11+JQ14+JQ17+JQ20+JQ23+JQ26+JQ29+JQ32+JQ35+JQ38+JQ41+JQ44+JQ47+JQ50+JQ53+JQ56+JQ59+JQ62+JQ65+JQ68+JQ71+JQ74+JQ77+JQ80+JQ83+JQ86+JQ89+JQ92+JQ95+JQ98+JQ101+JQ104+JQ107+JQ110+JQ113+JQ116+JQ119+JQ122+JQ125+JQ128+JQ131+JQ134</f>
        <v>0</v>
      </c>
      <c r="JR137" s="211"/>
      <c r="JS137" s="64" t="s">
        <v>3</v>
      </c>
      <c r="JT137" s="210">
        <f>JT8+JT11+JT14+JT17+JT20+JT23+JT26+JT29+JT32+JT35+JT38+JT41+JT44+JT47+JT50+JT53+JT56+JT59+JT62+JT65+JT68+JT71+JT74+JT77+JT80+JT83+JT86+JT89+JT92+JT95+JT98+JT101+JT104+JT107+JT110+JT113+JT116+JT119+JT122+JT125+JT128+JT131+JT134</f>
        <v>0</v>
      </c>
      <c r="JU137" s="211"/>
      <c r="JV137" s="64"/>
      <c r="JW137" s="210">
        <f>JW8+JW11+JW14+JW17+JW20+JW23+JW26+JW29+JW32+JW35+JW38+JW41+JW44+JW47+JW50+JW53+JW56+JW59+JW62+JW65+JW68+JW71+JW74+JW77+JW80+JW83+JW86+JW89+JW92+JW95+JW98+JW101+JW104+JW107+JW110+JW113+JW116+JW119+JW122+JW125+JW128+JW131+JW134</f>
        <v>0</v>
      </c>
      <c r="JX137" s="211"/>
      <c r="JY137" s="65"/>
      <c r="JZ137" s="210">
        <f>JZ8+JZ11+JZ14+JZ17+JZ20+JZ23+JZ26+JZ29+JZ32+JZ35+JZ38+JZ41+JZ44+JZ47+JZ50+JZ53+JZ56+JZ59+JZ62+JZ65+JZ68+JZ71+JZ74+JZ77+JZ80+JZ83+JZ86+JZ89+JZ92+JZ95+JZ98+JZ101+JZ104+JZ107+JZ110+JZ113+JZ116+JZ119+JZ122+JZ125+JZ128+JZ131+JZ134</f>
        <v>0</v>
      </c>
      <c r="KA137" s="211"/>
      <c r="KB137" s="64"/>
      <c r="KC137" s="210">
        <f>KC8+KC11+KC14+KC17+KC20+KC23+KC26+KC29+KC32+KC35+KC38+KC41+KC44+KC47+KC50+KC53+KC56+KC59+KC62+KC65+KC68+KC71+KC74+KC77+KC80+KC83+KC86+KC89+KC92+KC95+KC98+KC101+KC104+KC107+KC110+KC113+KC116+KC119+KC122+KC125+KC128+KC131+KC134</f>
        <v>0</v>
      </c>
      <c r="KD137" s="211"/>
      <c r="KE137" s="65"/>
      <c r="KF137" s="210">
        <f>KF8+KF11+KF14+KF17+KF20+KF23+KF26+KF29+KF32+KF35+KF38+KF41+KF44+KF47+KF50+KF53+KF56+KF59+KF62+KF65+KF68+KF71+KF74+KF77+KF80+KF83+KF86+KF89+KF92+KF95+KF98+KF101+KF104+KF107+KF110+KF113+KF116+KF119+KF122+KF125+KF128+KF131+KF134</f>
        <v>0</v>
      </c>
      <c r="KG137" s="211"/>
      <c r="KH137" s="65"/>
      <c r="KI137" s="210">
        <f>KI8+KI11+KI14+KI17+KI20+KI23+KI26+KI29+KI32+KI35+KI38+KI41+KI44+KI47+KI50+KI53+KI56+KI59+KI62+KI65+KI68+KI71+KI74+KI77+KI80+KI83+KI86+KI89+KI92+KI95+KI98+KI101+KI104+KI107+KI110+KI113+KI116+KI119+KI122+KI125+KI128+KI131+KI134</f>
        <v>0</v>
      </c>
      <c r="KJ137" s="211"/>
      <c r="KK137" s="64"/>
      <c r="KL137" s="210">
        <f>KL8+KL11+KL14+KL17+KL20+KL23+KL26+KL29+KL32+KL35+KL38+KL41+KL44+KL47+KL50+KL53+KL56+KL59+KL62+KL65+KL68+KL71+KL74+KL77+KL80+KL83+KL86+KL89+KL92+KL95+KL98+KL101+KL104+KL107+KL110+KL113+KL116+KL119+KL122+KL125+KL128+KL131+KL134</f>
        <v>0</v>
      </c>
      <c r="KM137" s="211"/>
      <c r="KN137" s="65"/>
      <c r="KO137" s="210">
        <f>KO8+KO11+KO14+KO17+KO20+KO23+KO26+KO29+KO32+KO35+KO38+KO41+KO44+KO47+KO50+KO53+KO56+KO59+KO62+KO65+KO68+KO71+KO74+KO77+KO80+KO83+KO86+KO89+KO92+KO95+KO98+KO101+KO104+KO107+KO110+KO113+KO116+KO119+KO122+KO125+KO128+KO131+KO134</f>
        <v>0</v>
      </c>
      <c r="KP137" s="211"/>
      <c r="KQ137" s="64"/>
      <c r="KR137" s="210">
        <f>KR8+KR11+KR14+KR17+KR20+KR23+KR26+KR29+KR32+KR35+KR38+KR41+KR44+KR47+KR50+KR53+KR56+KR59+KR62+KR65+KR68+KR71+KR74+KR77+KR80+KR83+KR86+KR89+KR92+KR95+KR98+KR101+KR104+KR107+KR110+KR113+KR116+KR119+KR122+KR125+KR128+KR131+KR134</f>
        <v>0</v>
      </c>
      <c r="KS137" s="211"/>
      <c r="KT137" s="65"/>
      <c r="KU137" s="210">
        <f>KU8+KU11+KU14+KU17+KU20+KU23+KU26+KU29+KU32+KU35+KU38+KU41+KU44+KU47+KU50+KU53+KU56+KU59+KU62+KU65+KU68+KU71+KU74+KU77+KU80+KU83+KU86+KU89+KU92+KU95+KU98+KU101+KU104+KU107+KU110+KU113+KU116+KU119+KU122+KU125+KU128+KU131+KU134</f>
        <v>0</v>
      </c>
      <c r="KV137" s="211"/>
      <c r="KW137" s="64" t="s">
        <v>3</v>
      </c>
      <c r="KX137" s="210">
        <f>KX8+KX11+KX14+KX17+KX20+KX23+KX26+KX29+KX32+KX35+KX38+KX41+KX44+KX47+KX50+KX53+KX56+KX59+KX62+KX65+KX68+KX71+KX74+KX77+KX80+KX83+KX86+KX89+KX92+KX95+KX98+KX101+KX104+KX107+KX110+KX113+KX116+KX119+KX122+KX125+KX128+KX131+KX134</f>
        <v>0</v>
      </c>
      <c r="KY137" s="211"/>
      <c r="KZ137" s="64" t="s">
        <v>3</v>
      </c>
      <c r="LA137" s="210">
        <f>LA8+LA11+LA14+LA17+LA20+LA23+LA26+LA29+LA32+LA35+LA38+LA41+LA44+LA47+LA50+LA53+LA56+LA59+LA62+LA65+LA68+LA71+LA74+LA77+LA80+LA83+LA86+LA89+LA92+LA95+LA98+LA101+LA104+LA107+LA110+LA113+LA116+LA119+LA122+LA125+LA128+LA131+LA134</f>
        <v>0</v>
      </c>
      <c r="LB137" s="211"/>
      <c r="LC137" s="65"/>
      <c r="LD137" s="210">
        <f>LD8+LD11+LD14+LD17+LD20+LD23+LD26+LD29+LD32+LD35+LD38+LD41+LD44+LD47+LD50+LD53+LD56+LD59+LD62+LD65+LD68+LD71+LD74+LD77+LD80+LD83+LD86+LD89+LD92+LD95+LD98+LD101+LD104+LD107+LD110+LD113+LD116+LD119+LD122+LD125+LD128+LD131+LD134</f>
        <v>0</v>
      </c>
      <c r="LE137" s="211"/>
      <c r="LF137" s="64" t="s">
        <v>3</v>
      </c>
      <c r="LG137" s="210">
        <f>LG8+LG11+LG14+LG17+LG20+LG23+LG26+LG29+LG32+LG35+LG38+LG41+LG44+LG47+LG50+LG53+LG56+LG59+LG62+LG65+LG68+LG71+LG74+LG77+LG80+LG83+LG86+LG89+LG92+LG95+LG98+LG101+LG104+LG107+LG110+LG113+LG116+LG119+LG122+LG125+LG128+LG131+LG134</f>
        <v>0</v>
      </c>
      <c r="LH137" s="211"/>
      <c r="LI137" s="65"/>
      <c r="LJ137" s="210">
        <f>LJ8+LJ11+LJ14+LJ17+LJ20+LJ23+LJ26+LJ29+LJ32+LJ35+LJ38+LJ41+LJ44+LJ47+LJ50+LJ53+LJ56+LJ59+LJ62+LJ65+LJ68+LJ71+LJ74+LJ77+LJ80+LJ83+LJ86+LJ89+LJ92+LJ95+LJ98+LJ101+LJ104+LJ107+LJ110+LJ113+LJ116+LJ119+LJ122+LJ125+LJ128+LJ131+LJ134</f>
        <v>0</v>
      </c>
      <c r="LK137" s="211"/>
      <c r="LL137" s="64" t="s">
        <v>3</v>
      </c>
      <c r="LM137" s="210">
        <f>LM8+LM11+LM14+LM17+LM20+LM23+LM26+LM29+LM32+LM35+LM38+LM41+LM44+LM47+LM50+LM53+LM56+LM59+LM62+LM65+LM68+LM71+LM74+LM77+LM80+LM83+LM86+LM89+LM92+LM95+LM98+LM101+LM104+LM107+LM110+LM113+LM116+LM119+LM122+LM125+LM128+LM131+LM134</f>
        <v>0</v>
      </c>
      <c r="LN137" s="211"/>
      <c r="LO137" s="64" t="s">
        <v>3</v>
      </c>
      <c r="LP137" s="210">
        <f>LP8+LP11+LP14+LP17+LP20+LP23+LP26+LP29+LP32+LP35+LP38+LP41+LP44+LP47+LP50+LP53+LP56+LP59+LP62+LP65+LP68+LP71+LP74+LP77+LP80+LP83+LP86+LP89+LP92+LP95+LP98+LP101+LP104+LP107+LP110+LP113+LP116+LP119+LP122+LP125+LP128+LP131+LP134</f>
        <v>0</v>
      </c>
      <c r="LQ137" s="211"/>
      <c r="LR137" s="64"/>
      <c r="LS137" s="210">
        <f>LS8+LS11+LS14+LS17+LS20+LS23+LS26+LS29+LS32+LS35+LS38+LS41+LS44+LS47+LS50+LS53+LS56+LS59+LS62+LS65+LS68+LS71+LS74+LS77+LS80+LS83+LS86+LS89+LS92+LS95+LS98+LS101+LS104+LS107+LS110+LS113+LS116+LS119+LS122+LS125+LS128+LS131+LS134</f>
        <v>0</v>
      </c>
      <c r="LT137" s="211"/>
      <c r="LU137" s="65"/>
      <c r="LV137" s="210">
        <f>LV8+LV11+LV14+LV17+LV20+LV23+LV26+LV29+LV32+LV35+LV38+LV41+LV44+LV47+LV50+LV53+LV56+LV59+LV62+LV65+LV68+LV71+LV74+LV77+LV80+LV83+LV86+LV89+LV92+LV95+LV98+LV101+LV104+LV107+LV110+LV113+LV116+LV119+LV122+LV125+LV128+LV131+LV134</f>
        <v>0</v>
      </c>
      <c r="LW137" s="211"/>
      <c r="LX137" s="64"/>
      <c r="LY137" s="210">
        <f>LY8+LY11+LY14+LY17+LY20+LY23+LY26+LY29+LY32+LY35+LY38+LY41+LY44+LY47+LY50+LY53+LY56+LY59+LY62+LY65+LY68+LY71+LY74+LY77+LY80+LY83+LY86+LY89+LY92+LY95+LY98+LY101+LY104+LY107+LY110+LY113+LY116+LY119+LY122+LY125+LY128+LY131+LY134</f>
        <v>0</v>
      </c>
      <c r="LZ137" s="211"/>
      <c r="MA137" s="65"/>
      <c r="MB137" s="210">
        <f>MB8+MB11+MB14+MB17+MB20+MB23+MB26+MB29+MB32+MB35+MB38+MB41+MB44+MB47+MB50+MB53+MB56+MB59+MB62+MB65+MB68+MB71+MB74+MB77+MB80+MB83+MB86+MB89+MB92+MB95+MB98+MB101+MB104+MB107+MB110+MB113+MB116+MB119+MB122+MB125+MB128+MB131+MB134</f>
        <v>0</v>
      </c>
      <c r="MC137" s="211"/>
      <c r="MD137" s="65"/>
      <c r="ME137" s="210">
        <f>ME8+ME11+ME14+ME17+ME20+ME23+ME26+ME29+ME32+ME35+ME38+ME41+ME44+ME47+ME50+ME53+ME56+ME59+ME62+ME65+ME68+ME71+ME74+ME77+ME80+ME83+ME86+ME89+ME92+ME95+ME98+ME101+ME104+ME107+ME110+ME113+ME116+ME119+ME122+ME125+ME128+ME131+ME134</f>
        <v>0</v>
      </c>
      <c r="MF137" s="211"/>
      <c r="MG137" s="64" t="s">
        <v>3</v>
      </c>
      <c r="MH137" s="210">
        <f>MH8+MH11+MH14+MH17+MH20+MH23+MH26+MH29+MH32+MH35+MH38+MH41+MH44+MH47+MH50+MH53+MH56+MH59+MH62+MH65+MH68+MH71+MH74+MH77+MH80+MH83+MH86+MH89+MH92+MH95+MH98+MH101+MH104+MH107+MH110+MH113+MH116+MH119+MH122+MH125+MH128+MH131+MH134</f>
        <v>0</v>
      </c>
      <c r="MI137" s="211"/>
      <c r="MJ137" s="65"/>
      <c r="MK137" s="210">
        <f>MK8+MK11+MK14+MK17+MK20+MK23+MK26+MK29+MK32+MK35+MK38+MK41+MK44+MK47+MK50+MK53+MK56+MK59+MK62+MK65+MK68+MK71+MK74+MK77+MK80+MK83+MK86+MK89+MK92+MK95+MK98+MK101+MK104+MK107+MK110+MK113+MK116+MK119+MK122+MK125+MK128+MK131+MK134</f>
        <v>0</v>
      </c>
      <c r="ML137" s="211"/>
      <c r="MM137" s="64" t="s">
        <v>3</v>
      </c>
      <c r="MN137" s="210">
        <f>MN8+MN11+MN14+MN17+MN20+MN23+MN26+MN29+MN32+MN35+MN38+MN41+MN44+MN47+MN50+MN53+MN56+MN59+MN62+MN65+MN68+MN71+MN74+MN77+MN80+MN83+MN86+MN89+MN92+MN95+MN98+MN101+MN104+MN107+MN110+MN113+MN116+MN119+MN122+MN125+MN128+MN131+MN134</f>
        <v>0</v>
      </c>
      <c r="MO137" s="211"/>
      <c r="MP137" s="65"/>
      <c r="MQ137" s="210">
        <f>MQ8+MQ11+MQ14+MQ17+MQ20+MQ23+MQ26+MQ29+MQ32+MQ35+MQ38+MQ41+MQ44+MQ47+MQ50+MQ53+MQ56+MQ59+MQ62+MQ65+MQ68+MQ71+MQ74+MQ77+MQ80+MQ83+MQ86+MQ89+MQ92+MQ95+MQ98+MQ101+MQ104+MQ107+MQ110+MQ113+MQ116+MQ119+MQ122+MQ125+MQ128+MQ131+MQ134</f>
        <v>0</v>
      </c>
      <c r="MR137" s="211"/>
      <c r="MS137" s="64" t="s">
        <v>3</v>
      </c>
      <c r="MT137" s="210">
        <f>MT8+MT11+MT14+MT17+MT20+MT23+MT26+MT29+MT32+MT35+MT38+MT41+MT44+MT47+MT50+MT53+MT56+MT59+MT62+MT65+MT68+MT71+MT74+MT77+MT80+MT83+MT86+MT89+MT92+MT95+MT98+MT101+MT104+MT107+MT110+MT113+MT116+MT119+MT122+MT125+MT128+MT131+MT134</f>
        <v>0</v>
      </c>
      <c r="MU137" s="211"/>
      <c r="MV137" s="65"/>
      <c r="MW137" s="210">
        <f>MW8+MW11+MW14+MW17+MW20+MW23+MW26+MW29+MW32+MW35+MW38+MW41+MW44+MW47+MW50+MW53+MW56+MW59+MW62+MW65+MW68+MW71+MW74+MW77+MW80+MW83+MW86+MW89+MW92+MW95+MW98+MW101+MW104+MW107+MW110+MW113+MW116+MW119+MW122+MW125+MW128+MW131+MW134</f>
        <v>0</v>
      </c>
      <c r="MX137" s="211"/>
      <c r="MY137" s="64"/>
      <c r="MZ137" s="210">
        <f>MZ8+MZ11+MZ14+MZ17+MZ20+MZ23+MZ26+MZ29+MZ32+MZ35+MZ38+MZ41+MZ44+MZ47+MZ50+MZ53+MZ56+MZ59+MZ62+MZ65+MZ68+MZ71+MZ74+MZ77+MZ80+MZ83+MZ86+MZ89+MZ92+MZ95+MZ98+MZ101+MZ104+MZ107+MZ110+MZ113+MZ116+MZ119+MZ122+MZ125+MZ128+MZ131+MZ134</f>
        <v>0</v>
      </c>
      <c r="NA137" s="211"/>
      <c r="NB137" s="65"/>
      <c r="NC137" s="210">
        <f>NC8+NC11+NC14+NC17+NC20+NC23+NC26+NC29+NC32+NC35+NC38+NC41+NC44+NC47+NC50+NC53+NC56+NC59+NC62+NC65+NC68+NC71+NC74+NC77+NC80+NC83+NC86+NC89+NC92+NC95+NC98+NC101+NC104+NC107+NC110+NC113+NC116+NC119+NC122+NC125+NC128+NC131+NC134</f>
        <v>0</v>
      </c>
      <c r="ND137" s="211"/>
      <c r="NE137" s="64"/>
      <c r="NF137" s="210">
        <f>NF8+NF11+NF14+NF17+NF20+NF23+NF26+NF29+NF32+NF35+NF38+NF41+NF44+NF47+NF50+NF53+NF56+NF59+NF62+NF65+NF68+NF71+NF74+NF77+NF80+NF83+NF86+NF89+NF92+NF95+NF98+NF101+NF104+NF107+NF110+NF113+NF116+NF119+NF122+NF125+NF128+NF131+NF134</f>
        <v>0</v>
      </c>
      <c r="NG137" s="211"/>
      <c r="NH137" s="65"/>
      <c r="NI137" s="210">
        <f>NI8+NI11+NI14+NI17+NI20+NI23+NI26+NI29+NI32+NI35+NI38+NI41+NI44+NI47+NI50+NI53+NI56+NI59+NI62+NI65+NI68+NI71+NI74+NI77+NI80+NI83+NI86+NI89+NI92+NI95+NI98+NI101+NI104+NI107+NI110+NI113+NI116+NI119+NI122+NI125+NI128+NI131+NI134</f>
        <v>0</v>
      </c>
      <c r="NJ137" s="211"/>
      <c r="NK137" s="64" t="s">
        <v>3</v>
      </c>
      <c r="NL137" s="210">
        <f>NL8+NL11+NL14+NL17+NL20+NL23+NL26+NL29+NL32+NL35+NL38+NL41+NL44+NL47+NL50+NL53+NL56+NL59+NL62+NL65+NL68+NL71+NL74+NL77+NL80+NL83+NL86+NL89+NL92+NL95+NL98+NL101+NL104+NL107+NL110+NL113+NL116+NL119+NL122+NL125+NL128+NL131+NL134</f>
        <v>0</v>
      </c>
      <c r="NM137" s="211"/>
      <c r="NN137" s="64"/>
      <c r="NO137" s="210">
        <f>NO8+NO11+NO14+NO17+NO20+NO23+NO26+NO29+NO32+NO35+NO38+NO41+NO44+NO47+NO50+NO53+NO56+NO59+NO62+NO65+NO68+NO71+NO74+NO77+NO80+NO83+NO86+NO89+NO92+NO95+NO98+NO101+NO104+NO107+NO110+NO113+NO116+NO119+NO122+NO125+NO128+NO131+NO134</f>
        <v>0</v>
      </c>
      <c r="NP137" s="211"/>
      <c r="NQ137" s="65"/>
      <c r="NR137" s="210">
        <f>NR8+NR11+NR14+NR17+NR20+NR23+NR26+NR29+NR32+NR35+NR38+NR41+NR44+NR47+NR50+NR53+NR56+NR59+NR62+NR65+NR68+NR71+NR74+NR77+NR80+NR83+NR86+NR89+NR92+NR95+NR98+NR101+NR104+NR107+NR110+NR113+NR116+NR119+NR122+NR125+NR128+NR131+NR134</f>
        <v>0</v>
      </c>
      <c r="NS137" s="211"/>
      <c r="NT137" s="64"/>
      <c r="NU137" s="210">
        <f>NU8+NU11+NU14+NU17+NU20+NU23+NU26+NU29+NU32+NU35+NU38+NU41+NU44+NU47+NU50+NU53+NU56+NU59+NU62+NU65+NU68+NU71+NU74+NU77+NU80+NU83+NU86+NU89+NU92+NU95+NU98+NU101+NU104+NU107+NU110+NU113+NU116+NU119+NU122+NU125+NU128+NU131+NU134</f>
        <v>0</v>
      </c>
      <c r="NV137" s="211"/>
      <c r="NW137" s="65"/>
      <c r="NX137" s="210">
        <f>NX8+NX11+NX14+NX17+NX20+NX23+NX26+NX29+NX32+NX35+NX38+NX41+NX44+NX47+NX50+NX53+NX56+NX59+NX62+NX65+NX68+NX71+NX74+NX77+NX80+NX83+NX86+NX89+NX92+NX95+NX98+NX101+NX104+NX107+NX110+NX113+NX116+NX119+NX122+NX125+NX128+NX131+NX134</f>
        <v>0</v>
      </c>
      <c r="NY137" s="211"/>
      <c r="NZ137" s="77"/>
      <c r="OA137" s="187">
        <f>HF137+HU137+IJ137+IY137+JQ137+KF137+KU137+LM137+MB137+MT137+NI137+NX137</f>
        <v>0</v>
      </c>
      <c r="OB137" s="77"/>
      <c r="OC137" s="210">
        <f>OC8+OC11+OC14+OC17+OC20+OC23+OC26+OC29+OC32+OC35+OC38+OC41+OC44+OC47+OC50+OC53+OC56+OC59+OC62+OC65+OC68+OC71+OC74+OC77+OC80+OC83+OC86+OC89+OC92+OC95+OC98+OC101+OC104+OC107+OC110+OC113+OC116+OC119+OC122+OC125+OC128+OC131+OC134</f>
        <v>0</v>
      </c>
      <c r="OD137" s="211"/>
      <c r="OE137" s="64" t="s">
        <v>3</v>
      </c>
      <c r="OF137" s="210">
        <f>OF8+OF11+OF14+OF17+OF20+OF23+OF26+OF29+OF32+OF35+OF38+OF41+OF44+OF47+OF50+OF53+OF56+OF59+OF62+OF65+OF68+OF71+OF74+OF77+OF80+OF83+OF86+OF89+OF92+OF95+OF98+OF101+OF104+OF107+OF110+OF113+OF116+OF119+OF122+OF125+OF128+OF131+OF134</f>
        <v>0</v>
      </c>
      <c r="OG137" s="211"/>
      <c r="OH137" s="65"/>
      <c r="OI137" s="210">
        <f>OI8+OI11+OI14+OI17+OI20+OI23+OI26+OI29+OI32+OI35+OI38+OI41+OI44+OI47+OI50+OI53+OI56+OI59+OI62+OI65+OI68+OI71+OI74+OI77+OI80+OI83+OI86+OI89+OI92+OI95+OI98+OI101+OI104+OI107+OI110+OI113+OI116+OI119+OI122+OI125+OI128+OI131+OI134</f>
        <v>0</v>
      </c>
      <c r="OJ137" s="211"/>
      <c r="OK137" s="64" t="s">
        <v>3</v>
      </c>
      <c r="OL137" s="210">
        <f>OL8+OL11+OL14+OL17+OL20+OL23+OL26+OL29+OL32+OL35+OL38+OL41+OL44+OL47+OL50+OL53+OL56+OL59+OL62+OL65+OL68+OL71+OL74+OL77+OL80+OL83+OL86+OL89+OL92+OL95+OL98+OL101+OL104+OL107+OL110+OL113+OL116+OL119+OL122+OL125+OL128+OL131+OL134</f>
        <v>0</v>
      </c>
      <c r="OM137" s="211"/>
      <c r="ON137" s="65"/>
      <c r="OO137" s="210">
        <f>OO8+OO11+OO14+OO17+OO20+OO23+OO26+OO29+OO32+OO35+OO38+OO41+OO44+OO47+OO50+OO53+OO56+OO59+OO62+OO65+OO68+OO71+OO74+OO77+OO80+OO83+OO86+OO89+OO92+OO95+OO98+OO101+OO104+OO107+OO110+OO113+OO116+OO119+OO122+OO125+OO128+OO131+OO134</f>
        <v>0</v>
      </c>
      <c r="OP137" s="211"/>
      <c r="OQ137" s="64" t="s">
        <v>3</v>
      </c>
      <c r="OR137" s="210">
        <f>OR8+OR11+OR14+OR17+OR20+OR23+OR26+OR29+OR32+OR35+OR38+OR41+OR44+OR47+OR50+OR53+OR56+OR59+OR62+OR65+OR68+OR71+OR74+OR77+OR80+OR83+OR86+OR89+OR92+OR95+OR98+OR101+OR104+OR107+OR110+OR113+OR116+OR119+OR122+OR125+OR128+OR131+OR134</f>
        <v>0</v>
      </c>
      <c r="OS137" s="211"/>
      <c r="OT137" s="65"/>
      <c r="OU137" s="210">
        <f>OU8+OU11+OU14+OU17+OU20+OU23+OU26+OU29+OU32+OU35+OU38+OU41+OU44+OU47+OU50+OU53+OU56+OU59+OU62+OU65+OU68+OU71+OU74+OU77+OU80+OU83+OU86+OU89+OU92+OU95+OU98+OU101+OU104+OU107+OU110+OU113+OU116+OU119+OU122+OU125+OU128+OU131+OU134</f>
        <v>0</v>
      </c>
      <c r="OV137" s="211"/>
      <c r="OW137" s="64"/>
      <c r="OX137" s="210">
        <f>OX8+OX11+OX14+OX17+OX20+OX23+OX26+OX29+OX32+OX35+OX38+OX41+OX44+OX47+OX50+OX53+OX56+OX59+OX62+OX65+OX68+OX71+OX74+OX77+OX80+OX83+OX86+OX89+OX92+OX95+OX98+OX101+OX104+OX107+OX110+OX113+OX116+OX119+OX122+OX125+OX128+OX131+OX134</f>
        <v>0</v>
      </c>
      <c r="OY137" s="211"/>
      <c r="OZ137" s="65"/>
      <c r="PA137" s="210">
        <f>PA8+PA11+PA14+PA17+PA20+PA23+PA26+PA29+PA32+PA35+PA38+PA41+PA44+PA47+PA50+PA53+PA56+PA59+PA62+PA65+PA68+PA71+PA74+PA77+PA80+PA83+PA86+PA89+PA92+PA95+PA98+PA101+PA104+PA107+PA110+PA113+PA116+PA119+PA122+PA125+PA128+PA131+PA134</f>
        <v>0</v>
      </c>
      <c r="PB137" s="211"/>
      <c r="PC137" s="64"/>
      <c r="PD137" s="210">
        <f>PD8+PD11+PD14+PD17+PD20+PD23+PD26+PD29+PD32+PD35+PD38+PD41+PD44+PD47+PD50+PD53+PD56+PD59+PD62+PD65+PD68+PD71+PD74+PD77+PD80+PD83+PD86+PD89+PD92+PD95+PD98+PD101+PD104+PD107+PD110+PD113+PD116+PD119+PD122+PD125+PD128+PD131+PD134</f>
        <v>0</v>
      </c>
      <c r="PE137" s="211"/>
      <c r="PF137" s="65"/>
      <c r="PG137" s="210">
        <f>PG8+PG11+PG14+PG17+PG20+PG23+PG26+PG29+PG32+PG35+PG38+PG41+PG44+PG47+PG50+PG53+PG56+PG59+PG62+PG65+PG68+PG71+PG74+PG77+PG80+PG83+PG86+PG89+PG92+PG95+PG98+PG101+PG104+PG107+PG110+PG113+PG116+PG119+PG122+PG125+PG128+PG131+PG134</f>
        <v>0</v>
      </c>
      <c r="PH137" s="211"/>
      <c r="PI137" s="64"/>
      <c r="PJ137" s="210">
        <f>PJ8+PJ11+PJ14+PJ17+PJ20+PJ23+PJ26+PJ29+PJ32+PJ35+PJ38+PJ41+PJ44+PJ47+PJ50+PJ53+PJ56+PJ59+PJ62+PJ65+PJ68+PJ71+PJ74+PJ77+PJ80+PJ83+PJ86+PJ89+PJ92+PJ95+PJ98+PJ101+PJ104+PJ107+PJ110+PJ113+PJ116+PJ119+PJ122+PJ125+PJ128+PJ131+PJ134</f>
        <v>0</v>
      </c>
      <c r="PK137" s="211"/>
      <c r="PL137" s="64"/>
      <c r="PM137" s="210">
        <f>PM8+PM11+PM14+PM17+PM20+PM23+PM26+PM29+PM32+PM35+PM38+PM41+PM44+PM47+PM50+PM53+PM56+PM59+PM62+PM65+PM68+PM71+PM74+PM77+PM80+PM83+PM86+PM89+PM92+PM95+PM98+PM101+PM104+PM107+PM110+PM113+PM116+PM119+PM122+PM125+PM128+PM131+PM134</f>
        <v>0</v>
      </c>
      <c r="PN137" s="211"/>
      <c r="PO137" s="65"/>
      <c r="PP137" s="210">
        <f>PP8+PP11+PP14+PP17+PP20+PP23+PP26+PP29+PP32+PP35+PP38+PP41+PP44+PP47+PP50+PP53+PP56+PP59+PP62+PP65+PP68+PP71+PP74+PP77+PP80+PP83+PP86+PP89+PP92+PP95+PP98+PP101+PP104+PP107+PP110+PP113+PP116+PP119+PP122+PP125+PP128+PP131+PP134</f>
        <v>0</v>
      </c>
      <c r="PQ137" s="211"/>
      <c r="PR137" s="64"/>
      <c r="PS137" s="210">
        <f>PS8+PS11+PS14+PS17+PS20+PS23+PS26+PS29+PS32+PS35+PS38+PS41+PS44+PS47+PS50+PS53+PS56+PS59+PS62+PS65+PS68+PS71+PS74+PS77+PS80+PS83+PS86+PS89+PS92+PS95+PS98+PS101+PS104+PS107+PS110+PS113+PS116+PS119+PS122+PS125+PS128+PS131+PS134</f>
        <v>0</v>
      </c>
      <c r="PT137" s="211"/>
      <c r="PU137" s="65"/>
      <c r="PV137" s="210">
        <f>PV8+PV11+PV14+PV17+PV20+PV23+PV26+PV29+PV32+PV35+PV38+PV41+PV44+PV47+PV50+PV53+PV56+PV59+PV62+PV65+PV68+PV71+PV74+PV77+PV80+PV83+PV86+PV89+PV92+PV95+PV98+PV101+PV104+PV107+PV110+PV113+PV116+PV119+PV122+PV125+PV128+PV131+PV134</f>
        <v>0</v>
      </c>
      <c r="PW137" s="211"/>
      <c r="PX137" s="65"/>
      <c r="PY137" s="210">
        <f>PY8+PY11+PY14+PY17+PY20+PY23+PY26+PY29+PY32+PY35+PY38+PY41+PY44+PY47+PY50+PY53+PY56+PY59+PY62+PY65+PY68+PY71+PY74+PY77+PY80+PY83+PY86+PY89+PY92+PY95+PY98+PY101+PY104+PY107+PY110+PY113+PY116+PY119+PY122+PY125+PY128+PY131+PY134</f>
        <v>0</v>
      </c>
      <c r="PZ137" s="211"/>
      <c r="QA137" s="64"/>
      <c r="QB137" s="210">
        <f>QB8+QB11+QB14+QB17+QB20+QB23+QB26+QB29+QB32+QB35+QB38+QB41+QB44+QB47+QB50+QB53+QB56+QB59+QB62+QB65+QB68+QB71+QB74+QB77+QB80+QB83+QB86+QB89+QB92+QB95+QB98+QB101+QB104+QB107+QB110+QB113+QB116+QB119+QB122+QB125+QB128+QB131+QB134</f>
        <v>0</v>
      </c>
      <c r="QC137" s="211"/>
      <c r="QD137" s="65"/>
      <c r="QE137" s="210">
        <f>QE8+QE11+QE14+QE17+QE20+QE23+QE26+QE29+QE32+QE35+QE38+QE41+QE44+QE47+QE50+QE53+QE56+QE59+QE62+QE65+QE68+QE71+QE74+QE77+QE80+QE83+QE86+QE89+QE92+QE95+QE98+QE101+QE104+QE107+QE110+QE113+QE116+QE119+QE122+QE125+QE128+QE131+QE134</f>
        <v>0</v>
      </c>
      <c r="QF137" s="211"/>
      <c r="QG137" s="64"/>
      <c r="QH137" s="210">
        <f>QH8+QH11+QH14+QH17+QH20+QH23+QH26+QH29+QH32+QH35+QH38+QH41+QH44+QH47+QH50+QH53+QH56+QH59+QH62+QH65+QH68+QH71+QH74+QH77+QH80+QH83+QH86+QH89+QH92+QH95+QH98+QH101+QH104+QH107+QH110+QH113+QH116+QH119+QH122+QH125+QH128+QH131+QH134</f>
        <v>0</v>
      </c>
      <c r="QI137" s="211"/>
      <c r="QJ137" s="65"/>
      <c r="QK137" s="210">
        <f>QK8+QK11+QK14+QK17+QK20+QK23+QK26+QK29+QK32+QK35+QK38+QK41+QK44+QK47+QK50+QK53+QK56+QK59+QK62+QK65+QK68+QK71+QK74+QK77+QK80+QK83+QK86+QK89+QK92+QK95+QK98+QK101+QK104+QK107+QK110+QK113+QK116+QK119+QK122+QK125+QK128+QK131+QK134</f>
        <v>0</v>
      </c>
      <c r="QL137" s="211"/>
      <c r="QM137" s="64" t="s">
        <v>3</v>
      </c>
      <c r="QN137" s="210">
        <f>QN8+QN11+QN14+QN17+QN20+QN23+QN26+QN29+QN32+QN35+QN38+QN41+QN44+QN47+QN50+QN53+QN56+QN59+QN62+QN65+QN68+QN71+QN74+QN77+QN80+QN83+QN86+QN89+QN92+QN95+QN98+QN101+QN104+QN107+QN110+QN113+QN116+QN119+QN122+QN125+QN128+QN131+QN134</f>
        <v>0</v>
      </c>
      <c r="QO137" s="211"/>
      <c r="QP137" s="64" t="s">
        <v>3</v>
      </c>
      <c r="QQ137" s="210">
        <f>QQ8+QQ11+QQ14+QQ17+QQ20+QQ23+QQ26+QQ29+QQ32+QQ35+QQ38+QQ41+QQ44+QQ47+QQ50+QQ53+QQ56+QQ59+QQ62+QQ65+QQ68+QQ71+QQ74+QQ77+QQ80+QQ83+QQ86+QQ89+QQ92+QQ95+QQ98+QQ101+QQ104+QQ107+QQ110+QQ113+QQ116+QQ119+QQ122+QQ125+QQ128+QQ131+QQ134</f>
        <v>0</v>
      </c>
      <c r="QR137" s="211"/>
      <c r="QS137" s="65"/>
      <c r="QT137" s="210">
        <f>QT8+QT11+QT14+QT17+QT20+QT23+QT26+QT29+QT32+QT35+QT38+QT41+QT44+QT47+QT50+QT53+QT56+QT59+QT62+QT65+QT68+QT71+QT74+QT77+QT80+QT83+QT86+QT89+QT92+QT95+QT98+QT101+QT104+QT107+QT110+QT113+QT116+QT119+QT122+QT125+QT128+QT131+QT134</f>
        <v>0</v>
      </c>
      <c r="QU137" s="211"/>
      <c r="QV137" s="64" t="s">
        <v>3</v>
      </c>
      <c r="QW137" s="210">
        <f>QW8+QW11+QW14+QW17+QW20+QW23+QW26+QW29+QW32+QW35+QW38+QW41+QW44+QW47+QW50+QW53+QW56+QW59+QW62+QW65+QW68+QW71+QW74+QW77+QW80+QW83+QW86+QW89+QW92+QW95+QW98+QW101+QW104+QW107+QW110+QW113+QW116+QW119+QW122+QW125+QW128+QW131+QW134</f>
        <v>0</v>
      </c>
      <c r="QX137" s="211"/>
      <c r="QY137" s="65"/>
      <c r="QZ137" s="210">
        <f>QZ8+QZ11+QZ14+QZ17+QZ20+QZ23+QZ26+QZ29+QZ32+QZ35+QZ38+QZ41+QZ44+QZ47+QZ50+QZ53+QZ56+QZ59+QZ62+QZ65+QZ68+QZ71+QZ74+QZ77+QZ80+QZ83+QZ86+QZ89+QZ92+QZ95+QZ98+QZ101+QZ104+QZ107+QZ110+QZ113+QZ116+QZ119+QZ122+QZ125+QZ128+QZ131+QZ134</f>
        <v>0</v>
      </c>
      <c r="RA137" s="211"/>
      <c r="RB137" s="64" t="s">
        <v>3</v>
      </c>
      <c r="RC137" s="210">
        <f>RC8+RC11+RC14+RC17+RC20+RC23+RC26+RC29+RC32+RC35+RC38+RC41+RC44+RC47+RC50+RC53+RC56+RC59+RC62+RC65+RC68+RC71+RC74+RC77+RC80+RC83+RC86+RC89+RC92+RC95+RC98+RC101+RC104+RC107+RC110+RC113+RC116+RC119+RC122+RC125+RC128+RC131+RC134</f>
        <v>0</v>
      </c>
      <c r="RD137" s="211"/>
      <c r="RE137" s="64" t="s">
        <v>3</v>
      </c>
      <c r="RF137" s="210">
        <f>RF8+RF11+RF14+RF17+RF20+RF23+RF26+RF29+RF32+RF35+RF38+RF41+RF44+RF47+RF50+RF53+RF56+RF59+RF62+RF65+RF68+RF71+RF74+RF77+RF80+RF83+RF86+RF89+RF92+RF95+RF98+RF101+RF104+RF107+RF110+RF113+RF116+RF119+RF122+RF125+RF128+RF131+RF134</f>
        <v>0</v>
      </c>
      <c r="RG137" s="211"/>
      <c r="RH137" s="64"/>
      <c r="RI137" s="210">
        <f>RI8+RI11+RI14+RI17+RI20+RI23+RI26+RI29+RI32+RI35+RI38+RI41+RI44+RI47+RI50+RI53+RI56+RI59+RI62+RI65+RI68+RI71+RI74+RI77+RI80+RI83+RI86+RI89+RI92+RI95+RI98+RI101+RI104+RI107+RI110+RI113+RI116+RI119+RI122+RI125+RI128+RI131+RI134</f>
        <v>0</v>
      </c>
      <c r="RJ137" s="211"/>
      <c r="RK137" s="65"/>
      <c r="RL137" s="210">
        <f>RL8+RL11+RL14+RL17+RL20+RL23+RL26+RL29+RL32+RL35+RL38+RL41+RL44+RL47+RL50+RL53+RL56+RL59+RL62+RL65+RL68+RL71+RL74+RL77+RL80+RL83+RL86+RL89+RL92+RL95+RL98+RL101+RL104+RL107+RL110+RL113+RL116+RL119+RL122+RL125+RL128+RL131+RL134</f>
        <v>0</v>
      </c>
      <c r="RM137" s="211"/>
      <c r="RN137" s="64"/>
      <c r="RO137" s="210">
        <f>RO8+RO11+RO14+RO17+RO20+RO23+RO26+RO29+RO32+RO35+RO38+RO41+RO44+RO47+RO50+RO53+RO56+RO59+RO62+RO65+RO68+RO71+RO74+RO77+RO80+RO83+RO86+RO89+RO92+RO95+RO98+RO101+RO104+RO107+RO110+RO113+RO116+RO119+RO122+RO125+RO128+RO131+RO134</f>
        <v>0</v>
      </c>
      <c r="RP137" s="211"/>
      <c r="RQ137" s="65"/>
      <c r="RR137" s="210">
        <f>RR8+RR11+RR14+RR17+RR20+RR23+RR26+RR29+RR32+RR35+RR38+RR41+RR44+RR47+RR50+RR53+RR56+RR59+RR62+RR65+RR68+RR71+RR74+RR77+RR80+RR83+RR86+RR89+RR92+RR95+RR98+RR101+RR104+RR107+RR110+RR113+RR116+RR119+RR122+RR125+RR128+RR131+RR134</f>
        <v>0</v>
      </c>
      <c r="RS137" s="211"/>
      <c r="RT137" s="65"/>
      <c r="RU137" s="210">
        <f>RU8+RU11+RU14+RU17+RU20+RU23+RU26+RU29+RU32+RU35+RU38+RU41+RU44+RU47+RU50+RU53+RU56+RU59+RU62+RU65+RU68+RU71+RU74+RU77+RU80+RU83+RU86+RU89+RU92+RU95+RU98+RU101+RU104+RU107+RU110+RU113+RU116+RU119+RU122+RU125+RU128+RU131+RU134</f>
        <v>0</v>
      </c>
      <c r="RV137" s="211"/>
      <c r="RW137" s="64"/>
      <c r="RX137" s="210">
        <f>RX8+RX11+RX14+RX17+RX20+RX23+RX26+RX29+RX32+RX35+RX38+RX41+RX44+RX47+RX50+RX53+RX56+RX59+RX62+RX65+RX68+RX71+RX74+RX77+RX80+RX83+RX86+RX89+RX92+RX95+RX98+RX101+RX104+RX107+RX110+RX113+RX116+RX119+RX122+RX125+RX128+RX131+RX134</f>
        <v>0</v>
      </c>
      <c r="RY137" s="211"/>
      <c r="RZ137" s="65"/>
      <c r="SA137" s="210">
        <f>SA8+SA11+SA14+SA17+SA20+SA23+SA26+SA29+SA32+SA35+SA38+SA41+SA44+SA47+SA50+SA53+SA56+SA59+SA62+SA65+SA68+SA71+SA74+SA77+SA80+SA83+SA86+SA89+SA92+SA95+SA98+SA101+SA104+SA107+SA110+SA113+SA116+SA119+SA122+SA125+SA128+SA131+SA134</f>
        <v>0</v>
      </c>
      <c r="SB137" s="211"/>
      <c r="SC137" s="64"/>
      <c r="SD137" s="210">
        <f>SD8+SD11+SD14+SD17+SD20+SD23+SD26+SD29+SD32+SD35+SD38+SD41+SD44+SD47+SD50+SD53+SD56+SD59+SD62+SD65+SD68+SD71+SD74+SD77+SD80+SD83+SD86+SD89+SD92+SD95+SD98+SD101+SD104+SD107+SD110+SD113+SD116+SD119+SD122+SD125+SD128+SD131+SD134</f>
        <v>0</v>
      </c>
      <c r="SE137" s="211"/>
      <c r="SF137" s="65"/>
      <c r="SG137" s="210">
        <f>SG8+SG11+SG14+SG17+SG20+SG23+SG26+SG29+SG32+SG35+SG38+SG41+SG44+SG47+SG50+SG53+SG56+SG59+SG62+SG65+SG68+SG71+SG74+SG77+SG80+SG83+SG86+SG89+SG92+SG95+SG98+SG101+SG104+SG107+SG110+SG113+SG116+SG119+SG122+SG125+SG128+SG131+SG134</f>
        <v>0</v>
      </c>
      <c r="SH137" s="211"/>
      <c r="SI137" s="64" t="s">
        <v>3</v>
      </c>
      <c r="SJ137" s="210">
        <f>SJ8+SJ11+SJ14+SJ17+SJ20+SJ23+SJ26+SJ29+SJ32+SJ35+SJ38+SJ41+SJ44+SJ47+SJ50+SJ53+SJ56+SJ59+SJ62+SJ65+SJ68+SJ71+SJ74+SJ77+SJ80+SJ83+SJ86+SJ89+SJ92+SJ95+SJ98+SJ101+SJ104+SJ107+SJ110+SJ113+SJ116+SJ119+SJ122+SJ125+SJ128+SJ131+SJ134</f>
        <v>0</v>
      </c>
      <c r="SK137" s="211"/>
      <c r="SL137" s="64" t="s">
        <v>3</v>
      </c>
      <c r="SM137" s="210">
        <f>SM8+SM11+SM14+SM17+SM20+SM23+SM26+SM29+SM32+SM35+SM38+SM41+SM44+SM47+SM50+SM53+SM56+SM59+SM62+SM65+SM68+SM71+SM74+SM77+SM80+SM83+SM86+SM89+SM92+SM95+SM98+SM101+SM104+SM107+SM110+SM113+SM116+SM119+SM122+SM125+SM128+SM131+SM134</f>
        <v>0</v>
      </c>
      <c r="SN137" s="211"/>
      <c r="SO137" s="65"/>
      <c r="SP137" s="210">
        <f>SP8+SP11+SP14+SP17+SP20+SP23+SP26+SP29+SP32+SP35+SP38+SP41+SP44+SP47+SP50+SP53+SP56+SP59+SP62+SP65+SP68+SP71+SP74+SP77+SP80+SP83+SP86+SP89+SP92+SP95+SP98+SP101+SP104+SP107+SP110+SP113+SP116+SP119+SP122+SP125+SP128+SP131+SP134</f>
        <v>0</v>
      </c>
      <c r="SQ137" s="211"/>
      <c r="SR137" s="64" t="s">
        <v>3</v>
      </c>
      <c r="SS137" s="210">
        <f>SS8+SS11+SS14+SS17+SS20+SS23+SS26+SS29+SS32+SS35+SS38+SS41+SS44+SS47+SS50+SS53+SS56+SS59+SS62+SS65+SS68+SS71+SS74+SS77+SS80+SS83+SS86+SS89+SS92+SS95+SS98+SS101+SS104+SS107+SS110+SS113+SS116+SS119+SS122+SS125+SS128+SS131+SS134</f>
        <v>0</v>
      </c>
      <c r="ST137" s="211"/>
      <c r="SU137" s="65"/>
      <c r="SV137" s="210">
        <f>SV8+SV11+SV14+SV17+SV20+SV23+SV26+SV29+SV32+SV35+SV38+SV41+SV44+SV47+SV50+SV53+SV56+SV59+SV62+SV65+SV68+SV71+SV74+SV77+SV80+SV83+SV86+SV89+SV92+SV95+SV98+SV101+SV104+SV107+SV110+SV113+SV116+SV119+SV122+SV125+SV128+SV131+SV134</f>
        <v>0</v>
      </c>
      <c r="SW137" s="211"/>
      <c r="SX137" s="64" t="s">
        <v>3</v>
      </c>
      <c r="SY137" s="210">
        <f>SY8+SY11+SY14+SY17+SY20+SY23+SY26+SY29+SY32+SY35+SY38+SY41+SY44+SY47+SY50+SY53+SY56+SY59+SY62+SY65+SY68+SY71+SY74+SY77+SY80+SY83+SY86+SY89+SY92+SY95+SY98+SY101+SY104+SY107+SY110+SY113+SY116+SY119+SY122+SY125+SY128+SY131+SY134</f>
        <v>0</v>
      </c>
      <c r="SZ137" s="211"/>
      <c r="TA137" s="64" t="s">
        <v>3</v>
      </c>
      <c r="TB137" s="210">
        <f>TB8+TB11+TB14+TB17+TB20+TB23+TB26+TB29+TB32+TB35+TB38+TB41+TB44+TB47+TB50+TB53+TB56+TB59+TB62+TB65+TB68+TB71+TB74+TB77+TB80+TB83+TB86+TB89+TB92+TB95+TB98+TB101+TB104+TB107+TB110+TB113+TB116+TB119+TB122+TB125+TB128+TB131+TB134</f>
        <v>0</v>
      </c>
      <c r="TC137" s="211"/>
      <c r="TD137" s="64"/>
      <c r="TE137" s="210">
        <f>TE8+TE11+TE14+TE17+TE20+TE23+TE26+TE29+TE32+TE35+TE38+TE41+TE44+TE47+TE50+TE53+TE56+TE59+TE62+TE65+TE68+TE71+TE74+TE77+TE80+TE83+TE86+TE89+TE92+TE95+TE98+TE101+TE104+TE107+TE110+TE113+TE116+TE119+TE122+TE125+TE128+TE131+TE134</f>
        <v>0</v>
      </c>
      <c r="TF137" s="211"/>
      <c r="TG137" s="65"/>
      <c r="TH137" s="210">
        <f>TH8+TH11+TH14+TH17+TH20+TH23+TH26+TH29+TH32+TH35+TH38+TH41+TH44+TH47+TH50+TH53+TH56+TH59+TH62+TH65+TH68+TH71+TH74+TH77+TH80+TH83+TH86+TH89+TH92+TH95+TH98+TH101+TH104+TH107+TH110+TH113+TH116+TH119+TH122+TH125+TH128+TH131+TH134</f>
        <v>0</v>
      </c>
      <c r="TI137" s="211"/>
      <c r="TJ137" s="64"/>
      <c r="TK137" s="210">
        <f>TK8+TK11+TK14+TK17+TK20+TK23+TK26+TK29+TK32+TK35+TK38+TK41+TK44+TK47+TK50+TK53+TK56+TK59+TK62+TK65+TK68+TK71+TK74+TK77+TK80+TK83+TK86+TK89+TK92+TK95+TK98+TK101+TK104+TK107+TK110+TK113+TK116+TK119+TK122+TK125+TK128+TK131+TK134</f>
        <v>0</v>
      </c>
      <c r="TL137" s="211"/>
      <c r="TM137" s="65"/>
      <c r="TN137" s="210">
        <f>TN8+TN11+TN14+TN17+TN20+TN23+TN26+TN29+TN32+TN35+TN38+TN41+TN44+TN47+TN50+TN53+TN56+TN59+TN62+TN65+TN68+TN71+TN74+TN77+TN80+TN83+TN86+TN89+TN92+TN95+TN98+TN101+TN104+TN107+TN110+TN113+TN116+TN119+TN122+TN125+TN128+TN131+TN134</f>
        <v>0</v>
      </c>
      <c r="TO137" s="211"/>
      <c r="TP137" s="65"/>
      <c r="TQ137" s="210">
        <f>TQ8+TQ11+TQ14+TQ17+TQ20+TQ23+TQ26+TQ29+TQ32+TQ35+TQ38+TQ41+TQ44+TQ47+TQ50+TQ53+TQ56+TQ59+TQ62+TQ65+TQ68+TQ71+TQ74+TQ77+TQ80+TQ83+TQ86+TQ89+TQ92+TQ95+TQ98+TQ101+TQ104+TQ107+TQ110+TQ113+TQ116+TQ119+TQ122+TQ125+TQ128+TQ131+TQ134</f>
        <v>0</v>
      </c>
      <c r="TR137" s="211"/>
      <c r="TS137" s="64" t="s">
        <v>3</v>
      </c>
      <c r="TT137" s="210">
        <f>TT8+TT11+TT14+TT17+TT20+TT23+TT26+TT29+TT32+TT35+TT38+TT41+TT44+TT47+TT50+TT53+TT56+TT59+TT62+TT65+TT68+TT71+TT74+TT77+TT80+TT83+TT86+TT89+TT92+TT95+TT98+TT101+TT104+TT107+TT110+TT113+TT116+TT119+TT122+TT125+TT128+TT131+TT134</f>
        <v>0</v>
      </c>
      <c r="TU137" s="211"/>
      <c r="TV137" s="65"/>
      <c r="TW137" s="210">
        <f>TW8+TW11+TW14+TW17+TW20+TW23+TW26+TW29+TW32+TW35+TW38+TW41+TW44+TW47+TW50+TW53+TW56+TW59+TW62+TW65+TW68+TW71+TW74+TW77+TW80+TW83+TW86+TW89+TW92+TW95+TW98+TW101+TW104+TW107+TW110+TW113+TW116+TW119+TW122+TW125+TW128+TW131+TW134</f>
        <v>0</v>
      </c>
      <c r="TX137" s="211"/>
      <c r="TY137" s="64" t="s">
        <v>3</v>
      </c>
      <c r="TZ137" s="210">
        <f>TZ8+TZ11+TZ14+TZ17+TZ20+TZ23+TZ26+TZ29+TZ32+TZ35+TZ38+TZ41+TZ44+TZ47+TZ50+TZ53+TZ56+TZ59+TZ62+TZ65+TZ68+TZ71+TZ74+TZ77+TZ80+TZ83+TZ86+TZ89+TZ92+TZ95+TZ98+TZ101+TZ104+TZ107+TZ110+TZ113+TZ116+TZ119+TZ122+TZ125+TZ128+TZ131+TZ134</f>
        <v>0</v>
      </c>
      <c r="UA137" s="211"/>
      <c r="UB137" s="65"/>
      <c r="UC137" s="210">
        <f>UC8+UC11+UC14+UC17+UC20+UC23+UC26+UC29+UC32+UC35+UC38+UC41+UC44+UC47+UC50+UC53+UC56+UC59+UC62+UC65+UC68+UC71+UC74+UC77+UC80+UC83+UC86+UC89+UC92+UC95+UC98+UC101+UC104+UC107+UC110+UC113+UC116+UC119+UC122+UC125+UC128+UC131+UC134</f>
        <v>0</v>
      </c>
      <c r="UD137" s="211"/>
      <c r="UE137" s="64" t="s">
        <v>3</v>
      </c>
      <c r="UF137" s="210">
        <f>UF8+UF11+UF14+UF17+UF20+UF23+UF26+UF29+UF32+UF35+UF38+UF41+UF44+UF47+UF50+UF53+UF56+UF59+UF62+UF65+UF68+UF71+UF74+UF77+UF80+UF83+UF86+UF89+UF92+UF95+UF98+UF101+UF104+UF107+UF110+UF113+UF116+UF119+UF122+UF125+UF128+UF131+UF134</f>
        <v>0</v>
      </c>
      <c r="UG137" s="211"/>
      <c r="UH137" s="65"/>
      <c r="UI137" s="210">
        <f>UI8+UI11+UI14+UI17+UI20+UI23+UI26+UI29+UI32+UI35+UI38+UI41+UI44+UI47+UI50+UI53+UI56+UI59+UI62+UI65+UI68+UI71+UI74+UI77+UI80+UI83+UI86+UI89+UI92+UI95+UI98+UI101+UI104+UI107+UI110+UI113+UI116+UI119+UI122+UI125+UI128+UI131+UI134</f>
        <v>0</v>
      </c>
      <c r="UJ137" s="211"/>
      <c r="UK137" s="64"/>
      <c r="UL137" s="210">
        <f>UL8+UL11+UL14+UL17+UL20+UL23+UL26+UL29+UL32+UL35+UL38+UL41+UL44+UL47+UL50+UL53+UL56+UL59+UL62+UL65+UL68+UL71+UL74+UL77+UL80+UL83+UL86+UL89+UL92+UL95+UL98+UL101+UL104+UL107+UL110+UL113+UL116+UL119+UL122+UL125+UL128+UL131+UL134</f>
        <v>0</v>
      </c>
      <c r="UM137" s="211"/>
      <c r="UN137" s="65"/>
      <c r="UO137" s="210">
        <f>UO8+UO11+UO14+UO17+UO20+UO23+UO26+UO29+UO32+UO35+UO38+UO41+UO44+UO47+UO50+UO53+UO56+UO59+UO62+UO65+UO68+UO71+UO74+UO77+UO80+UO83+UO86+UO89+UO92+UO95+UO98+UO101+UO104+UO107+UO110+UO113+UO116+UO119+UO122+UO125+UO128+UO131+UO134</f>
        <v>0</v>
      </c>
      <c r="UP137" s="211"/>
      <c r="UQ137" s="64"/>
      <c r="UR137" s="210">
        <f>UR8+UR11+UR14+UR17+UR20+UR23+UR26+UR29+UR32+UR35+UR38+UR41+UR44+UR47+UR50+UR53+UR56+UR59+UR62+UR65+UR68+UR71+UR74+UR77+UR80+UR83+UR86+UR89+UR92+UR95+UR98+UR101+UR104+UR107+UR110+UR113+UR116+UR119+UR122+UR125+UR128+UR131+UR134</f>
        <v>0</v>
      </c>
      <c r="US137" s="211"/>
      <c r="UT137" s="65"/>
      <c r="UU137" s="210">
        <f>UU8+UU11+UU14+UU17+UU20+UU23+UU26+UU29+UU32+UU35+UU38+UU41+UU44+UU47+UU50+UU53+UU56+UU59+UU62+UU65+UU68+UU71+UU74+UU77+UU80+UU83+UU86+UU89+UU92+UU95+UU98+UU101+UU104+UU107+UU110+UU113+UU116+UU119+UU122+UU125+UU128+UU131+UU134</f>
        <v>0</v>
      </c>
      <c r="UV137" s="211"/>
      <c r="UW137" s="64" t="s">
        <v>3</v>
      </c>
      <c r="UX137" s="210">
        <f>UX8+UX11+UX14+UX17+UX20+UX23+UX26+UX29+UX32+UX35+UX38+UX41+UX44+UX47+UX50+UX53+UX56+UX59+UX62+UX65+UX68+UX71+UX74+UX77+UX80+UX83+UX86+UX89+UX92+UX95+UX98+UX101+UX104+UX107+UX110+UX113+UX116+UX119+UX122+UX125+UX128+UX131+UX134</f>
        <v>0</v>
      </c>
      <c r="UY137" s="211"/>
      <c r="UZ137" s="64"/>
      <c r="VA137" s="210">
        <f>VA8+VA11+VA14+VA17+VA20+VA23+VA26+VA29+VA32+VA35+VA38+VA41+VA44+VA47+VA50+VA53+VA56+VA59+VA62+VA65+VA68+VA71+VA74+VA77+VA80+VA83+VA86+VA89+VA92+VA95+VA98+VA101+VA104+VA107+VA110+VA113+VA116+VA119+VA122+VA125+VA128+VA131+VA134</f>
        <v>0</v>
      </c>
      <c r="VB137" s="211"/>
      <c r="VC137" s="65"/>
      <c r="VD137" s="210">
        <f>VD8+VD11+VD14+VD17+VD20+VD23+VD26+VD29+VD32+VD35+VD38+VD41+VD44+VD47+VD50+VD53+VD56+VD59+VD62+VD65+VD68+VD71+VD74+VD77+VD80+VD83+VD86+VD89+VD92+VD95+VD98+VD101+VD104+VD107+VD110+VD113+VD116+VD119+VD122+VD125+VD128+VD131+VD134</f>
        <v>0</v>
      </c>
      <c r="VE137" s="211"/>
      <c r="VF137" s="64"/>
      <c r="VG137" s="210">
        <f>VG8+VG11+VG14+VG17+VG20+VG23+VG26+VG29+VG32+VG35+VG38+VG41+VG44+VG47+VG50+VG53+VG56+VG59+VG62+VG65+VG68+VG71+VG74+VG77+VG80+VG83+VG86+VG89+VG92+VG95+VG98+VG101+VG104+VG107+VG110+VG113+VG116+VG119+VG122+VG125+VG128+VG131+VG134</f>
        <v>0</v>
      </c>
      <c r="VH137" s="211"/>
      <c r="VI137" s="77"/>
      <c r="VJ137" s="187">
        <f>OO137+PD137+PS137+QH137+QZ137+RO137+SD137+SV137+TK137+UC137+UR137+VG137</f>
        <v>0</v>
      </c>
    </row>
    <row r="138" spans="1:582" x14ac:dyDescent="0.25">
      <c r="GO138" s="33" t="s">
        <v>3</v>
      </c>
      <c r="OA138" s="33" t="s">
        <v>3</v>
      </c>
      <c r="VJ138" s="33" t="s">
        <v>3</v>
      </c>
    </row>
    <row r="139" spans="1:582" x14ac:dyDescent="0.25">
      <c r="GL139" s="1" t="s">
        <v>3</v>
      </c>
      <c r="NX139" s="1" t="s">
        <v>3</v>
      </c>
    </row>
  </sheetData>
  <sheetProtection sheet="1" objects="1" scenarios="1" formatColumns="0"/>
  <mergeCells count="9677">
    <mergeCell ref="FN134:FO134"/>
    <mergeCell ref="FQ134:FR134"/>
    <mergeCell ref="FT134:FU134"/>
    <mergeCell ref="FW134:FX134"/>
    <mergeCell ref="FZ134:GA134"/>
    <mergeCell ref="GC134:GD134"/>
    <mergeCell ref="GF134:GG134"/>
    <mergeCell ref="GI134:GJ134"/>
    <mergeCell ref="GL134:GM134"/>
    <mergeCell ref="DO134:DP134"/>
    <mergeCell ref="DR134:DS134"/>
    <mergeCell ref="DU134:DV134"/>
    <mergeCell ref="DX134:DY134"/>
    <mergeCell ref="EA134:EB134"/>
    <mergeCell ref="ED134:EE134"/>
    <mergeCell ref="EG134:EH134"/>
    <mergeCell ref="EJ134:EK134"/>
    <mergeCell ref="EM134:EN134"/>
    <mergeCell ref="EP134:EQ134"/>
    <mergeCell ref="ES134:ET134"/>
    <mergeCell ref="EV134:EW134"/>
    <mergeCell ref="EY134:EZ134"/>
    <mergeCell ref="FB134:FC134"/>
    <mergeCell ref="FE134:FF134"/>
    <mergeCell ref="FH134:FI134"/>
    <mergeCell ref="FK134:FL134"/>
    <mergeCell ref="BP134:BQ134"/>
    <mergeCell ref="BS134:BT134"/>
    <mergeCell ref="BV134:BW134"/>
    <mergeCell ref="BY134:BZ134"/>
    <mergeCell ref="CB134:CC134"/>
    <mergeCell ref="CE134:CF134"/>
    <mergeCell ref="CH134:CI134"/>
    <mergeCell ref="CK134:CL134"/>
    <mergeCell ref="CN134:CO134"/>
    <mergeCell ref="CQ134:CR134"/>
    <mergeCell ref="CT134:CU134"/>
    <mergeCell ref="CW134:CX134"/>
    <mergeCell ref="CZ134:DA134"/>
    <mergeCell ref="DC134:DD134"/>
    <mergeCell ref="DF134:DG134"/>
    <mergeCell ref="DI134:DJ134"/>
    <mergeCell ref="DL134:DM134"/>
    <mergeCell ref="FH131:FI131"/>
    <mergeCell ref="FK131:FL131"/>
    <mergeCell ref="FN131:FO131"/>
    <mergeCell ref="FQ131:FR131"/>
    <mergeCell ref="FT131:FU131"/>
    <mergeCell ref="FW131:FX131"/>
    <mergeCell ref="FZ131:GA131"/>
    <mergeCell ref="GC131:GD131"/>
    <mergeCell ref="GF131:GG131"/>
    <mergeCell ref="GI131:GJ131"/>
    <mergeCell ref="GL131:GM131"/>
    <mergeCell ref="E134:F134"/>
    <mergeCell ref="H134:I134"/>
    <mergeCell ref="K134:L134"/>
    <mergeCell ref="N134:O134"/>
    <mergeCell ref="Q134:R134"/>
    <mergeCell ref="T134:U134"/>
    <mergeCell ref="W134:X134"/>
    <mergeCell ref="Z134:AA134"/>
    <mergeCell ref="AC134:AD134"/>
    <mergeCell ref="AF134:AG134"/>
    <mergeCell ref="AI134:AJ134"/>
    <mergeCell ref="AL134:AM134"/>
    <mergeCell ref="AO134:AP134"/>
    <mergeCell ref="AR134:AS134"/>
    <mergeCell ref="AU134:AV134"/>
    <mergeCell ref="AX134:AY134"/>
    <mergeCell ref="BA134:BB134"/>
    <mergeCell ref="BD134:BE134"/>
    <mergeCell ref="BG134:BH134"/>
    <mergeCell ref="BJ134:BK134"/>
    <mergeCell ref="BM134:BN134"/>
    <mergeCell ref="DI131:DJ131"/>
    <mergeCell ref="DL131:DM131"/>
    <mergeCell ref="DO131:DP131"/>
    <mergeCell ref="DR131:DS131"/>
    <mergeCell ref="DU131:DV131"/>
    <mergeCell ref="DX131:DY131"/>
    <mergeCell ref="EA131:EB131"/>
    <mergeCell ref="ED131:EE131"/>
    <mergeCell ref="EG131:EH131"/>
    <mergeCell ref="EJ131:EK131"/>
    <mergeCell ref="EM131:EN131"/>
    <mergeCell ref="EP131:EQ131"/>
    <mergeCell ref="ES131:ET131"/>
    <mergeCell ref="EV131:EW131"/>
    <mergeCell ref="EY131:EZ131"/>
    <mergeCell ref="FB131:FC131"/>
    <mergeCell ref="FE131:FF131"/>
    <mergeCell ref="BJ131:BK131"/>
    <mergeCell ref="BM131:BN131"/>
    <mergeCell ref="BP131:BQ131"/>
    <mergeCell ref="BS131:BT131"/>
    <mergeCell ref="BV131:BW131"/>
    <mergeCell ref="BY131:BZ131"/>
    <mergeCell ref="CB131:CC131"/>
    <mergeCell ref="CE131:CF131"/>
    <mergeCell ref="CH131:CI131"/>
    <mergeCell ref="CK131:CL131"/>
    <mergeCell ref="CN131:CO131"/>
    <mergeCell ref="CQ131:CR131"/>
    <mergeCell ref="CT131:CU131"/>
    <mergeCell ref="CW131:CX131"/>
    <mergeCell ref="CZ131:DA131"/>
    <mergeCell ref="DC131:DD131"/>
    <mergeCell ref="DF131:DG131"/>
    <mergeCell ref="FB128:FC128"/>
    <mergeCell ref="FE128:FF128"/>
    <mergeCell ref="FH128:FI128"/>
    <mergeCell ref="FK128:FL128"/>
    <mergeCell ref="FN128:FO128"/>
    <mergeCell ref="FQ128:FR128"/>
    <mergeCell ref="FT128:FU128"/>
    <mergeCell ref="FW128:FX128"/>
    <mergeCell ref="FZ128:GA128"/>
    <mergeCell ref="GC128:GD128"/>
    <mergeCell ref="GF128:GG128"/>
    <mergeCell ref="GI128:GJ128"/>
    <mergeCell ref="GL128:GM128"/>
    <mergeCell ref="E131:F131"/>
    <mergeCell ref="H131:I131"/>
    <mergeCell ref="K131:L131"/>
    <mergeCell ref="N131:O131"/>
    <mergeCell ref="Q131:R131"/>
    <mergeCell ref="T131:U131"/>
    <mergeCell ref="W131:X131"/>
    <mergeCell ref="Z131:AA131"/>
    <mergeCell ref="AC131:AD131"/>
    <mergeCell ref="AF131:AG131"/>
    <mergeCell ref="AI131:AJ131"/>
    <mergeCell ref="AL131:AM131"/>
    <mergeCell ref="AO131:AP131"/>
    <mergeCell ref="AR131:AS131"/>
    <mergeCell ref="AU131:AV131"/>
    <mergeCell ref="AX131:AY131"/>
    <mergeCell ref="BA131:BB131"/>
    <mergeCell ref="BD131:BE131"/>
    <mergeCell ref="BG131:BH131"/>
    <mergeCell ref="DC128:DD128"/>
    <mergeCell ref="DF128:DG128"/>
    <mergeCell ref="DI128:DJ128"/>
    <mergeCell ref="DL128:DM128"/>
    <mergeCell ref="DO128:DP128"/>
    <mergeCell ref="DR128:DS128"/>
    <mergeCell ref="DU128:DV128"/>
    <mergeCell ref="DX128:DY128"/>
    <mergeCell ref="EA128:EB128"/>
    <mergeCell ref="ED128:EE128"/>
    <mergeCell ref="EG128:EH128"/>
    <mergeCell ref="EJ128:EK128"/>
    <mergeCell ref="EM128:EN128"/>
    <mergeCell ref="EP128:EQ128"/>
    <mergeCell ref="ES128:ET128"/>
    <mergeCell ref="EV128:EW128"/>
    <mergeCell ref="EY128:EZ128"/>
    <mergeCell ref="BD128:BE128"/>
    <mergeCell ref="BG128:BH128"/>
    <mergeCell ref="BJ128:BK128"/>
    <mergeCell ref="BM128:BN128"/>
    <mergeCell ref="BP128:BQ128"/>
    <mergeCell ref="BS128:BT128"/>
    <mergeCell ref="BV128:BW128"/>
    <mergeCell ref="BY128:BZ128"/>
    <mergeCell ref="CB128:CC128"/>
    <mergeCell ref="CE128:CF128"/>
    <mergeCell ref="CH128:CI128"/>
    <mergeCell ref="CK128:CL128"/>
    <mergeCell ref="CN128:CO128"/>
    <mergeCell ref="CQ128:CR128"/>
    <mergeCell ref="CT128:CU128"/>
    <mergeCell ref="CW128:CX128"/>
    <mergeCell ref="CZ128:DA128"/>
    <mergeCell ref="E128:F128"/>
    <mergeCell ref="H128:I128"/>
    <mergeCell ref="K128:L128"/>
    <mergeCell ref="N128:O128"/>
    <mergeCell ref="Q128:R128"/>
    <mergeCell ref="T128:U128"/>
    <mergeCell ref="W128:X128"/>
    <mergeCell ref="Z128:AA128"/>
    <mergeCell ref="AC128:AD128"/>
    <mergeCell ref="AF128:AG128"/>
    <mergeCell ref="AI128:AJ128"/>
    <mergeCell ref="AL128:AM128"/>
    <mergeCell ref="AO128:AP128"/>
    <mergeCell ref="AR128:AS128"/>
    <mergeCell ref="AU128:AV128"/>
    <mergeCell ref="AX128:AY128"/>
    <mergeCell ref="BA128:BB128"/>
    <mergeCell ref="T136:U136"/>
    <mergeCell ref="AI136:AJ136"/>
    <mergeCell ref="AX136:AY136"/>
    <mergeCell ref="BM136:BN136"/>
    <mergeCell ref="CE136:CF136"/>
    <mergeCell ref="CT136:CU136"/>
    <mergeCell ref="DI136:DJ136"/>
    <mergeCell ref="EA136:EB136"/>
    <mergeCell ref="EP136:EQ136"/>
    <mergeCell ref="FH136:FI136"/>
    <mergeCell ref="FW136:FX136"/>
    <mergeCell ref="GL136:GM136"/>
    <mergeCell ref="H137:I137"/>
    <mergeCell ref="N137:O137"/>
    <mergeCell ref="T137:U137"/>
    <mergeCell ref="Z137:AA137"/>
    <mergeCell ref="AF137:AG137"/>
    <mergeCell ref="AL137:AM137"/>
    <mergeCell ref="AR137:AS137"/>
    <mergeCell ref="AX137:AY137"/>
    <mergeCell ref="BD137:BE137"/>
    <mergeCell ref="BJ137:BK137"/>
    <mergeCell ref="BP137:BQ137"/>
    <mergeCell ref="BV137:BW137"/>
    <mergeCell ref="CB137:CC137"/>
    <mergeCell ref="CH137:CI137"/>
    <mergeCell ref="CN137:CO137"/>
    <mergeCell ref="CT137:CU137"/>
    <mergeCell ref="CZ137:DA137"/>
    <mergeCell ref="GI137:GJ137"/>
    <mergeCell ref="FW137:FX137"/>
    <mergeCell ref="GC137:GD137"/>
    <mergeCell ref="FK137:FL137"/>
    <mergeCell ref="FQ137:FR137"/>
    <mergeCell ref="EY137:EZ137"/>
    <mergeCell ref="FE137:FF137"/>
    <mergeCell ref="FB137:FC137"/>
    <mergeCell ref="FH137:FI137"/>
    <mergeCell ref="FN137:FO137"/>
    <mergeCell ref="FT137:FU137"/>
    <mergeCell ref="FZ137:GA137"/>
    <mergeCell ref="GF137:GG137"/>
    <mergeCell ref="GL137:GM137"/>
    <mergeCell ref="EM137:EN137"/>
    <mergeCell ref="ES137:ET137"/>
    <mergeCell ref="EA137:EB137"/>
    <mergeCell ref="EG137:EH137"/>
    <mergeCell ref="DO137:DP137"/>
    <mergeCell ref="DU137:DV137"/>
    <mergeCell ref="DR137:DS137"/>
    <mergeCell ref="DX137:DY137"/>
    <mergeCell ref="ED137:EE137"/>
    <mergeCell ref="EJ137:EK137"/>
    <mergeCell ref="EP137:EQ137"/>
    <mergeCell ref="EV137:EW137"/>
    <mergeCell ref="DC137:DD137"/>
    <mergeCell ref="DI137:DJ137"/>
    <mergeCell ref="CQ137:CR137"/>
    <mergeCell ref="CW137:CX137"/>
    <mergeCell ref="CE137:CF137"/>
    <mergeCell ref="CK137:CL137"/>
    <mergeCell ref="DF137:DG137"/>
    <mergeCell ref="DL137:DM137"/>
    <mergeCell ref="BS137:BT137"/>
    <mergeCell ref="BY137:BZ137"/>
    <mergeCell ref="BG137:BH137"/>
    <mergeCell ref="BM137:BN137"/>
    <mergeCell ref="AU137:AV137"/>
    <mergeCell ref="BA137:BB137"/>
    <mergeCell ref="AI137:AJ137"/>
    <mergeCell ref="AO137:AP137"/>
    <mergeCell ref="W137:X137"/>
    <mergeCell ref="AC137:AD137"/>
    <mergeCell ref="GL125:GM125"/>
    <mergeCell ref="E137:F137"/>
    <mergeCell ref="K137:L137"/>
    <mergeCell ref="Q137:R137"/>
    <mergeCell ref="FT125:FU125"/>
    <mergeCell ref="FW125:FX125"/>
    <mergeCell ref="FZ125:GA125"/>
    <mergeCell ref="GC125:GD125"/>
    <mergeCell ref="GF125:GG125"/>
    <mergeCell ref="GI125:GJ125"/>
    <mergeCell ref="FB125:FC125"/>
    <mergeCell ref="FE125:FF125"/>
    <mergeCell ref="FH125:FI125"/>
    <mergeCell ref="FK125:FL125"/>
    <mergeCell ref="FN125:FO125"/>
    <mergeCell ref="FQ125:FR125"/>
    <mergeCell ref="EJ125:EK125"/>
    <mergeCell ref="EM125:EN125"/>
    <mergeCell ref="EP125:EQ125"/>
    <mergeCell ref="ES125:ET125"/>
    <mergeCell ref="EV125:EW125"/>
    <mergeCell ref="EY125:EZ125"/>
    <mergeCell ref="DR125:DS125"/>
    <mergeCell ref="DU125:DV125"/>
    <mergeCell ref="DX125:DY125"/>
    <mergeCell ref="EA125:EB125"/>
    <mergeCell ref="ED125:EE125"/>
    <mergeCell ref="EG125:EH125"/>
    <mergeCell ref="CZ125:DA125"/>
    <mergeCell ref="DC125:DD125"/>
    <mergeCell ref="DF125:DG125"/>
    <mergeCell ref="DI125:DJ125"/>
    <mergeCell ref="DL125:DM125"/>
    <mergeCell ref="DO125:DP125"/>
    <mergeCell ref="CH125:CI125"/>
    <mergeCell ref="CK125:CL125"/>
    <mergeCell ref="CN125:CO125"/>
    <mergeCell ref="CQ125:CR125"/>
    <mergeCell ref="CT125:CU125"/>
    <mergeCell ref="CW125:CX125"/>
    <mergeCell ref="BP125:BQ125"/>
    <mergeCell ref="BS125:BT125"/>
    <mergeCell ref="BV125:BW125"/>
    <mergeCell ref="BY125:BZ125"/>
    <mergeCell ref="CB125:CC125"/>
    <mergeCell ref="CE125:CF125"/>
    <mergeCell ref="AX125:AY125"/>
    <mergeCell ref="BA125:BB125"/>
    <mergeCell ref="BD125:BE125"/>
    <mergeCell ref="BG125:BH125"/>
    <mergeCell ref="BJ125:BK125"/>
    <mergeCell ref="BM125:BN125"/>
    <mergeCell ref="AF125:AG125"/>
    <mergeCell ref="AI125:AJ125"/>
    <mergeCell ref="AL125:AM125"/>
    <mergeCell ref="AO125:AP125"/>
    <mergeCell ref="AR125:AS125"/>
    <mergeCell ref="AU125:AV125"/>
    <mergeCell ref="GL122:GM122"/>
    <mergeCell ref="E125:F125"/>
    <mergeCell ref="H125:I125"/>
    <mergeCell ref="K125:L125"/>
    <mergeCell ref="N125:O125"/>
    <mergeCell ref="Q125:R125"/>
    <mergeCell ref="T125:U125"/>
    <mergeCell ref="W125:X125"/>
    <mergeCell ref="Z125:AA125"/>
    <mergeCell ref="AC125:AD125"/>
    <mergeCell ref="FT122:FU122"/>
    <mergeCell ref="FW122:FX122"/>
    <mergeCell ref="FZ122:GA122"/>
    <mergeCell ref="GC122:GD122"/>
    <mergeCell ref="GF122:GG122"/>
    <mergeCell ref="GI122:GJ122"/>
    <mergeCell ref="FB122:FC122"/>
    <mergeCell ref="FE122:FF122"/>
    <mergeCell ref="FH122:FI122"/>
    <mergeCell ref="FK122:FL122"/>
    <mergeCell ref="FN122:FO122"/>
    <mergeCell ref="FQ122:FR122"/>
    <mergeCell ref="EJ122:EK122"/>
    <mergeCell ref="EM122:EN122"/>
    <mergeCell ref="EP122:EQ122"/>
    <mergeCell ref="ES122:ET122"/>
    <mergeCell ref="EV122:EW122"/>
    <mergeCell ref="EY122:EZ122"/>
    <mergeCell ref="DR122:DS122"/>
    <mergeCell ref="DU122:DV122"/>
    <mergeCell ref="DX122:DY122"/>
    <mergeCell ref="EA122:EB122"/>
    <mergeCell ref="ED122:EE122"/>
    <mergeCell ref="EG122:EH122"/>
    <mergeCell ref="CZ122:DA122"/>
    <mergeCell ref="DC122:DD122"/>
    <mergeCell ref="DF122:DG122"/>
    <mergeCell ref="DI122:DJ122"/>
    <mergeCell ref="DL122:DM122"/>
    <mergeCell ref="DO122:DP122"/>
    <mergeCell ref="CH122:CI122"/>
    <mergeCell ref="CK122:CL122"/>
    <mergeCell ref="CN122:CO122"/>
    <mergeCell ref="CQ122:CR122"/>
    <mergeCell ref="CT122:CU122"/>
    <mergeCell ref="CW122:CX122"/>
    <mergeCell ref="BP122:BQ122"/>
    <mergeCell ref="BS122:BT122"/>
    <mergeCell ref="BV122:BW122"/>
    <mergeCell ref="BY122:BZ122"/>
    <mergeCell ref="CB122:CC122"/>
    <mergeCell ref="CE122:CF122"/>
    <mergeCell ref="AX122:AY122"/>
    <mergeCell ref="BA122:BB122"/>
    <mergeCell ref="BD122:BE122"/>
    <mergeCell ref="BG122:BH122"/>
    <mergeCell ref="BJ122:BK122"/>
    <mergeCell ref="BM122:BN122"/>
    <mergeCell ref="AF122:AG122"/>
    <mergeCell ref="AI122:AJ122"/>
    <mergeCell ref="AL122:AM122"/>
    <mergeCell ref="AO122:AP122"/>
    <mergeCell ref="AR122:AS122"/>
    <mergeCell ref="AU122:AV122"/>
    <mergeCell ref="GL119:GM119"/>
    <mergeCell ref="E122:F122"/>
    <mergeCell ref="H122:I122"/>
    <mergeCell ref="K122:L122"/>
    <mergeCell ref="N122:O122"/>
    <mergeCell ref="Q122:R122"/>
    <mergeCell ref="T122:U122"/>
    <mergeCell ref="W122:X122"/>
    <mergeCell ref="Z122:AA122"/>
    <mergeCell ref="AC122:AD122"/>
    <mergeCell ref="FT119:FU119"/>
    <mergeCell ref="FW119:FX119"/>
    <mergeCell ref="FZ119:GA119"/>
    <mergeCell ref="GC119:GD119"/>
    <mergeCell ref="GF119:GG119"/>
    <mergeCell ref="GI119:GJ119"/>
    <mergeCell ref="FB119:FC119"/>
    <mergeCell ref="FE119:FF119"/>
    <mergeCell ref="FH119:FI119"/>
    <mergeCell ref="FK119:FL119"/>
    <mergeCell ref="FN119:FO119"/>
    <mergeCell ref="FQ119:FR119"/>
    <mergeCell ref="EJ119:EK119"/>
    <mergeCell ref="EM119:EN119"/>
    <mergeCell ref="EP119:EQ119"/>
    <mergeCell ref="ES119:ET119"/>
    <mergeCell ref="EV119:EW119"/>
    <mergeCell ref="EY119:EZ119"/>
    <mergeCell ref="DR119:DS119"/>
    <mergeCell ref="DU119:DV119"/>
    <mergeCell ref="DX119:DY119"/>
    <mergeCell ref="EA119:EB119"/>
    <mergeCell ref="ED119:EE119"/>
    <mergeCell ref="EG119:EH119"/>
    <mergeCell ref="CZ119:DA119"/>
    <mergeCell ref="DC119:DD119"/>
    <mergeCell ref="DF119:DG119"/>
    <mergeCell ref="DI119:DJ119"/>
    <mergeCell ref="DL119:DM119"/>
    <mergeCell ref="DO119:DP119"/>
    <mergeCell ref="CH119:CI119"/>
    <mergeCell ref="CK119:CL119"/>
    <mergeCell ref="CN119:CO119"/>
    <mergeCell ref="CQ119:CR119"/>
    <mergeCell ref="CT119:CU119"/>
    <mergeCell ref="CW119:CX119"/>
    <mergeCell ref="BP119:BQ119"/>
    <mergeCell ref="BS119:BT119"/>
    <mergeCell ref="BV119:BW119"/>
    <mergeCell ref="BY119:BZ119"/>
    <mergeCell ref="CB119:CC119"/>
    <mergeCell ref="CE119:CF119"/>
    <mergeCell ref="AX119:AY119"/>
    <mergeCell ref="BA119:BB119"/>
    <mergeCell ref="BD119:BE119"/>
    <mergeCell ref="BG119:BH119"/>
    <mergeCell ref="BJ119:BK119"/>
    <mergeCell ref="BM119:BN119"/>
    <mergeCell ref="AF119:AG119"/>
    <mergeCell ref="AI119:AJ119"/>
    <mergeCell ref="AL119:AM119"/>
    <mergeCell ref="AO119:AP119"/>
    <mergeCell ref="AR119:AS119"/>
    <mergeCell ref="AU119:AV119"/>
    <mergeCell ref="GL116:GM116"/>
    <mergeCell ref="E119:F119"/>
    <mergeCell ref="H119:I119"/>
    <mergeCell ref="K119:L119"/>
    <mergeCell ref="N119:O119"/>
    <mergeCell ref="Q119:R119"/>
    <mergeCell ref="T119:U119"/>
    <mergeCell ref="W119:X119"/>
    <mergeCell ref="Z119:AA119"/>
    <mergeCell ref="AC119:AD119"/>
    <mergeCell ref="FT116:FU116"/>
    <mergeCell ref="FW116:FX116"/>
    <mergeCell ref="FZ116:GA116"/>
    <mergeCell ref="GC116:GD116"/>
    <mergeCell ref="GF116:GG116"/>
    <mergeCell ref="GI116:GJ116"/>
    <mergeCell ref="FB116:FC116"/>
    <mergeCell ref="FE116:FF116"/>
    <mergeCell ref="FH116:FI116"/>
    <mergeCell ref="FK116:FL116"/>
    <mergeCell ref="CB116:CC116"/>
    <mergeCell ref="CE116:CF116"/>
    <mergeCell ref="AX116:AY116"/>
    <mergeCell ref="BA116:BB116"/>
    <mergeCell ref="BD116:BE116"/>
    <mergeCell ref="BG116:BH116"/>
    <mergeCell ref="BJ116:BK116"/>
    <mergeCell ref="BM116:BN116"/>
    <mergeCell ref="FN116:FO116"/>
    <mergeCell ref="FQ116:FR116"/>
    <mergeCell ref="EJ116:EK116"/>
    <mergeCell ref="EM116:EN116"/>
    <mergeCell ref="EP116:EQ116"/>
    <mergeCell ref="ES116:ET116"/>
    <mergeCell ref="EV116:EW116"/>
    <mergeCell ref="EY116:EZ116"/>
    <mergeCell ref="DR116:DS116"/>
    <mergeCell ref="DU116:DV116"/>
    <mergeCell ref="DX116:DY116"/>
    <mergeCell ref="EA116:EB116"/>
    <mergeCell ref="ED116:EE116"/>
    <mergeCell ref="EG116:EH116"/>
    <mergeCell ref="CZ116:DA116"/>
    <mergeCell ref="DC116:DD116"/>
    <mergeCell ref="DF116:DG116"/>
    <mergeCell ref="DI116:DJ116"/>
    <mergeCell ref="DL116:DM116"/>
    <mergeCell ref="DO116:DP116"/>
    <mergeCell ref="AF116:AG116"/>
    <mergeCell ref="AI116:AJ116"/>
    <mergeCell ref="AL116:AM116"/>
    <mergeCell ref="AO116:AP116"/>
    <mergeCell ref="AR116:AS116"/>
    <mergeCell ref="AU116:AV116"/>
    <mergeCell ref="GL114:GM114"/>
    <mergeCell ref="E116:F116"/>
    <mergeCell ref="H116:I116"/>
    <mergeCell ref="K116:L116"/>
    <mergeCell ref="N116:O116"/>
    <mergeCell ref="Q116:R116"/>
    <mergeCell ref="T116:U116"/>
    <mergeCell ref="W116:X116"/>
    <mergeCell ref="Z116:AA116"/>
    <mergeCell ref="AC116:AD116"/>
    <mergeCell ref="CT114:CU114"/>
    <mergeCell ref="DI114:DJ114"/>
    <mergeCell ref="EA114:EB114"/>
    <mergeCell ref="EP114:EQ114"/>
    <mergeCell ref="FH114:FI114"/>
    <mergeCell ref="FW114:FX114"/>
    <mergeCell ref="CH116:CI116"/>
    <mergeCell ref="CK116:CL116"/>
    <mergeCell ref="CN116:CO116"/>
    <mergeCell ref="CQ116:CR116"/>
    <mergeCell ref="CT116:CU116"/>
    <mergeCell ref="CW116:CX116"/>
    <mergeCell ref="BP116:BQ116"/>
    <mergeCell ref="BS116:BT116"/>
    <mergeCell ref="BV116:BW116"/>
    <mergeCell ref="BY116:BZ116"/>
    <mergeCell ref="FZ113:GA113"/>
    <mergeCell ref="GC113:GD113"/>
    <mergeCell ref="GF113:GG113"/>
    <mergeCell ref="GI113:GJ113"/>
    <mergeCell ref="GL113:GM113"/>
    <mergeCell ref="T114:U114"/>
    <mergeCell ref="AI114:AJ114"/>
    <mergeCell ref="AX114:AY114"/>
    <mergeCell ref="BM114:BN114"/>
    <mergeCell ref="CE114:CF114"/>
    <mergeCell ref="FH113:FI113"/>
    <mergeCell ref="FK113:FL113"/>
    <mergeCell ref="FN113:FO113"/>
    <mergeCell ref="FQ113:FR113"/>
    <mergeCell ref="FT113:FU113"/>
    <mergeCell ref="FW113:FX113"/>
    <mergeCell ref="EP113:EQ113"/>
    <mergeCell ref="ES113:ET113"/>
    <mergeCell ref="EV113:EW113"/>
    <mergeCell ref="EY113:EZ113"/>
    <mergeCell ref="FB113:FC113"/>
    <mergeCell ref="FE113:FF113"/>
    <mergeCell ref="DX113:DY113"/>
    <mergeCell ref="EA113:EB113"/>
    <mergeCell ref="ED113:EE113"/>
    <mergeCell ref="EG113:EH113"/>
    <mergeCell ref="EJ113:EK113"/>
    <mergeCell ref="EM113:EN113"/>
    <mergeCell ref="DF113:DG113"/>
    <mergeCell ref="DI113:DJ113"/>
    <mergeCell ref="DL113:DM113"/>
    <mergeCell ref="DO113:DP113"/>
    <mergeCell ref="DR113:DS113"/>
    <mergeCell ref="DU113:DV113"/>
    <mergeCell ref="CN113:CO113"/>
    <mergeCell ref="CQ113:CR113"/>
    <mergeCell ref="CT113:CU113"/>
    <mergeCell ref="CW113:CX113"/>
    <mergeCell ref="CZ113:DA113"/>
    <mergeCell ref="DC113:DD113"/>
    <mergeCell ref="BV113:BW113"/>
    <mergeCell ref="BY113:BZ113"/>
    <mergeCell ref="CB113:CC113"/>
    <mergeCell ref="CE113:CF113"/>
    <mergeCell ref="CH113:CI113"/>
    <mergeCell ref="CK113:CL113"/>
    <mergeCell ref="BD113:BE113"/>
    <mergeCell ref="BG113:BH113"/>
    <mergeCell ref="BJ113:BK113"/>
    <mergeCell ref="BM113:BN113"/>
    <mergeCell ref="BP113:BQ113"/>
    <mergeCell ref="BS113:BT113"/>
    <mergeCell ref="AL113:AM113"/>
    <mergeCell ref="AO113:AP113"/>
    <mergeCell ref="AR113:AS113"/>
    <mergeCell ref="AU113:AV113"/>
    <mergeCell ref="AX113:AY113"/>
    <mergeCell ref="BA113:BB113"/>
    <mergeCell ref="T113:U113"/>
    <mergeCell ref="W113:X113"/>
    <mergeCell ref="Z113:AA113"/>
    <mergeCell ref="AC113:AD113"/>
    <mergeCell ref="AF113:AG113"/>
    <mergeCell ref="AI113:AJ113"/>
    <mergeCell ref="FZ110:GA110"/>
    <mergeCell ref="GC110:GD110"/>
    <mergeCell ref="GF110:GG110"/>
    <mergeCell ref="GI110:GJ110"/>
    <mergeCell ref="GL110:GM110"/>
    <mergeCell ref="CW110:CX110"/>
    <mergeCell ref="CZ110:DA110"/>
    <mergeCell ref="DC110:DD110"/>
    <mergeCell ref="BV110:BW110"/>
    <mergeCell ref="BY110:BZ110"/>
    <mergeCell ref="CB110:CC110"/>
    <mergeCell ref="CE110:CF110"/>
    <mergeCell ref="CH110:CI110"/>
    <mergeCell ref="CK110:CL110"/>
    <mergeCell ref="BD110:BE110"/>
    <mergeCell ref="BG110:BH110"/>
    <mergeCell ref="BJ110:BK110"/>
    <mergeCell ref="BM110:BN110"/>
    <mergeCell ref="BP110:BQ110"/>
    <mergeCell ref="BS110:BT110"/>
    <mergeCell ref="E113:F113"/>
    <mergeCell ref="H113:I113"/>
    <mergeCell ref="K113:L113"/>
    <mergeCell ref="N113:O113"/>
    <mergeCell ref="Q113:R113"/>
    <mergeCell ref="FH110:FI110"/>
    <mergeCell ref="FK110:FL110"/>
    <mergeCell ref="FN110:FO110"/>
    <mergeCell ref="FQ110:FR110"/>
    <mergeCell ref="FT110:FU110"/>
    <mergeCell ref="FW110:FX110"/>
    <mergeCell ref="EP110:EQ110"/>
    <mergeCell ref="ES110:ET110"/>
    <mergeCell ref="EV110:EW110"/>
    <mergeCell ref="EY110:EZ110"/>
    <mergeCell ref="FB110:FC110"/>
    <mergeCell ref="FE110:FF110"/>
    <mergeCell ref="DX110:DY110"/>
    <mergeCell ref="EA110:EB110"/>
    <mergeCell ref="ED110:EE110"/>
    <mergeCell ref="EG110:EH110"/>
    <mergeCell ref="EJ110:EK110"/>
    <mergeCell ref="EM110:EN110"/>
    <mergeCell ref="DF110:DG110"/>
    <mergeCell ref="DI110:DJ110"/>
    <mergeCell ref="DL110:DM110"/>
    <mergeCell ref="DO110:DP110"/>
    <mergeCell ref="DR110:DS110"/>
    <mergeCell ref="DU110:DV110"/>
    <mergeCell ref="CN110:CO110"/>
    <mergeCell ref="CQ110:CR110"/>
    <mergeCell ref="CT110:CU110"/>
    <mergeCell ref="AL110:AM110"/>
    <mergeCell ref="AO110:AP110"/>
    <mergeCell ref="AR110:AS110"/>
    <mergeCell ref="AU110:AV110"/>
    <mergeCell ref="AX110:AY110"/>
    <mergeCell ref="BA110:BB110"/>
    <mergeCell ref="T110:U110"/>
    <mergeCell ref="W110:X110"/>
    <mergeCell ref="Z110:AA110"/>
    <mergeCell ref="AC110:AD110"/>
    <mergeCell ref="AF110:AG110"/>
    <mergeCell ref="AI110:AJ110"/>
    <mergeCell ref="FZ107:GA107"/>
    <mergeCell ref="GC107:GD107"/>
    <mergeCell ref="GF107:GG107"/>
    <mergeCell ref="GI107:GJ107"/>
    <mergeCell ref="GL107:GM107"/>
    <mergeCell ref="CW107:CX107"/>
    <mergeCell ref="CZ107:DA107"/>
    <mergeCell ref="DC107:DD107"/>
    <mergeCell ref="BV107:BW107"/>
    <mergeCell ref="BY107:BZ107"/>
    <mergeCell ref="CB107:CC107"/>
    <mergeCell ref="CE107:CF107"/>
    <mergeCell ref="CH107:CI107"/>
    <mergeCell ref="CK107:CL107"/>
    <mergeCell ref="BD107:BE107"/>
    <mergeCell ref="BG107:BH107"/>
    <mergeCell ref="BJ107:BK107"/>
    <mergeCell ref="BM107:BN107"/>
    <mergeCell ref="BP107:BQ107"/>
    <mergeCell ref="BS107:BT107"/>
    <mergeCell ref="E110:F110"/>
    <mergeCell ref="H110:I110"/>
    <mergeCell ref="K110:L110"/>
    <mergeCell ref="N110:O110"/>
    <mergeCell ref="Q110:R110"/>
    <mergeCell ref="FH107:FI107"/>
    <mergeCell ref="FK107:FL107"/>
    <mergeCell ref="FN107:FO107"/>
    <mergeCell ref="FQ107:FR107"/>
    <mergeCell ref="FT107:FU107"/>
    <mergeCell ref="FW107:FX107"/>
    <mergeCell ref="EP107:EQ107"/>
    <mergeCell ref="ES107:ET107"/>
    <mergeCell ref="EV107:EW107"/>
    <mergeCell ref="EY107:EZ107"/>
    <mergeCell ref="FB107:FC107"/>
    <mergeCell ref="FE107:FF107"/>
    <mergeCell ref="DX107:DY107"/>
    <mergeCell ref="EA107:EB107"/>
    <mergeCell ref="ED107:EE107"/>
    <mergeCell ref="EG107:EH107"/>
    <mergeCell ref="EJ107:EK107"/>
    <mergeCell ref="EM107:EN107"/>
    <mergeCell ref="DF107:DG107"/>
    <mergeCell ref="DI107:DJ107"/>
    <mergeCell ref="DL107:DM107"/>
    <mergeCell ref="DO107:DP107"/>
    <mergeCell ref="DR107:DS107"/>
    <mergeCell ref="DU107:DV107"/>
    <mergeCell ref="CN107:CO107"/>
    <mergeCell ref="CQ107:CR107"/>
    <mergeCell ref="CT107:CU107"/>
    <mergeCell ref="AL107:AM107"/>
    <mergeCell ref="AO107:AP107"/>
    <mergeCell ref="AR107:AS107"/>
    <mergeCell ref="AU107:AV107"/>
    <mergeCell ref="AX107:AY107"/>
    <mergeCell ref="BA107:BB107"/>
    <mergeCell ref="T107:U107"/>
    <mergeCell ref="W107:X107"/>
    <mergeCell ref="Z107:AA107"/>
    <mergeCell ref="AC107:AD107"/>
    <mergeCell ref="AF107:AG107"/>
    <mergeCell ref="AI107:AJ107"/>
    <mergeCell ref="FZ104:GA104"/>
    <mergeCell ref="GC104:GD104"/>
    <mergeCell ref="GF104:GG104"/>
    <mergeCell ref="GI104:GJ104"/>
    <mergeCell ref="GL104:GM104"/>
    <mergeCell ref="CW104:CX104"/>
    <mergeCell ref="CZ104:DA104"/>
    <mergeCell ref="DC104:DD104"/>
    <mergeCell ref="BV104:BW104"/>
    <mergeCell ref="BY104:BZ104"/>
    <mergeCell ref="CB104:CC104"/>
    <mergeCell ref="CE104:CF104"/>
    <mergeCell ref="CH104:CI104"/>
    <mergeCell ref="CK104:CL104"/>
    <mergeCell ref="BD104:BE104"/>
    <mergeCell ref="BG104:BH104"/>
    <mergeCell ref="BJ104:BK104"/>
    <mergeCell ref="BM104:BN104"/>
    <mergeCell ref="BP104:BQ104"/>
    <mergeCell ref="BS104:BT104"/>
    <mergeCell ref="E107:F107"/>
    <mergeCell ref="H107:I107"/>
    <mergeCell ref="K107:L107"/>
    <mergeCell ref="N107:O107"/>
    <mergeCell ref="Q107:R107"/>
    <mergeCell ref="FH104:FI104"/>
    <mergeCell ref="FK104:FL104"/>
    <mergeCell ref="FN104:FO104"/>
    <mergeCell ref="FQ104:FR104"/>
    <mergeCell ref="FT104:FU104"/>
    <mergeCell ref="FW104:FX104"/>
    <mergeCell ref="EP104:EQ104"/>
    <mergeCell ref="ES104:ET104"/>
    <mergeCell ref="EV104:EW104"/>
    <mergeCell ref="EY104:EZ104"/>
    <mergeCell ref="FB104:FC104"/>
    <mergeCell ref="FE104:FF104"/>
    <mergeCell ref="DX104:DY104"/>
    <mergeCell ref="EA104:EB104"/>
    <mergeCell ref="ED104:EE104"/>
    <mergeCell ref="EG104:EH104"/>
    <mergeCell ref="EJ104:EK104"/>
    <mergeCell ref="EM104:EN104"/>
    <mergeCell ref="DF104:DG104"/>
    <mergeCell ref="DI104:DJ104"/>
    <mergeCell ref="DL104:DM104"/>
    <mergeCell ref="DO104:DP104"/>
    <mergeCell ref="DR104:DS104"/>
    <mergeCell ref="DU104:DV104"/>
    <mergeCell ref="CN104:CO104"/>
    <mergeCell ref="CQ104:CR104"/>
    <mergeCell ref="CT104:CU104"/>
    <mergeCell ref="AL104:AM104"/>
    <mergeCell ref="AO104:AP104"/>
    <mergeCell ref="AR104:AS104"/>
    <mergeCell ref="AU104:AV104"/>
    <mergeCell ref="AX104:AY104"/>
    <mergeCell ref="BA104:BB104"/>
    <mergeCell ref="T104:U104"/>
    <mergeCell ref="W104:X104"/>
    <mergeCell ref="Z104:AA104"/>
    <mergeCell ref="AC104:AD104"/>
    <mergeCell ref="AF104:AG104"/>
    <mergeCell ref="AI104:AJ104"/>
    <mergeCell ref="EA102:EB102"/>
    <mergeCell ref="EP102:EQ102"/>
    <mergeCell ref="FH102:FI102"/>
    <mergeCell ref="FW102:FX102"/>
    <mergeCell ref="GL102:GM102"/>
    <mergeCell ref="E104:F104"/>
    <mergeCell ref="H104:I104"/>
    <mergeCell ref="K104:L104"/>
    <mergeCell ref="N104:O104"/>
    <mergeCell ref="Q104:R104"/>
    <mergeCell ref="GF101:GG101"/>
    <mergeCell ref="GI101:GJ101"/>
    <mergeCell ref="GL101:GM101"/>
    <mergeCell ref="T102:U102"/>
    <mergeCell ref="AI102:AJ102"/>
    <mergeCell ref="AX102:AY102"/>
    <mergeCell ref="BM102:BN102"/>
    <mergeCell ref="CE102:CF102"/>
    <mergeCell ref="CT102:CU102"/>
    <mergeCell ref="DI102:DJ102"/>
    <mergeCell ref="FN101:FO101"/>
    <mergeCell ref="FQ101:FR101"/>
    <mergeCell ref="FT101:FU101"/>
    <mergeCell ref="FW101:FX101"/>
    <mergeCell ref="FZ101:GA101"/>
    <mergeCell ref="GC101:GD101"/>
    <mergeCell ref="EV101:EW101"/>
    <mergeCell ref="EY101:EZ101"/>
    <mergeCell ref="FB101:FC101"/>
    <mergeCell ref="FE101:FF101"/>
    <mergeCell ref="FH101:FI101"/>
    <mergeCell ref="FK101:FL101"/>
    <mergeCell ref="ED101:EE101"/>
    <mergeCell ref="EG101:EH101"/>
    <mergeCell ref="EJ101:EK101"/>
    <mergeCell ref="EM101:EN101"/>
    <mergeCell ref="EP101:EQ101"/>
    <mergeCell ref="ES101:ET101"/>
    <mergeCell ref="DL101:DM101"/>
    <mergeCell ref="DO101:DP101"/>
    <mergeCell ref="DR101:DS101"/>
    <mergeCell ref="DU101:DV101"/>
    <mergeCell ref="DX101:DY101"/>
    <mergeCell ref="EA101:EB101"/>
    <mergeCell ref="CT101:CU101"/>
    <mergeCell ref="CW101:CX101"/>
    <mergeCell ref="CZ101:DA101"/>
    <mergeCell ref="DC101:DD101"/>
    <mergeCell ref="DF101:DG101"/>
    <mergeCell ref="DI101:DJ101"/>
    <mergeCell ref="CB101:CC101"/>
    <mergeCell ref="CE101:CF101"/>
    <mergeCell ref="CH101:CI101"/>
    <mergeCell ref="CK101:CL101"/>
    <mergeCell ref="CN101:CO101"/>
    <mergeCell ref="CQ101:CR101"/>
    <mergeCell ref="BJ101:BK101"/>
    <mergeCell ref="BM101:BN101"/>
    <mergeCell ref="BP101:BQ101"/>
    <mergeCell ref="BS101:BT101"/>
    <mergeCell ref="BV101:BW101"/>
    <mergeCell ref="BY101:BZ101"/>
    <mergeCell ref="AR101:AS101"/>
    <mergeCell ref="AU101:AV101"/>
    <mergeCell ref="AX101:AY101"/>
    <mergeCell ref="BA101:BB101"/>
    <mergeCell ref="BD101:BE101"/>
    <mergeCell ref="BG101:BH101"/>
    <mergeCell ref="Z101:AA101"/>
    <mergeCell ref="AC101:AD101"/>
    <mergeCell ref="AF101:AG101"/>
    <mergeCell ref="AI101:AJ101"/>
    <mergeCell ref="AL101:AM101"/>
    <mergeCell ref="AO101:AP101"/>
    <mergeCell ref="GF98:GG98"/>
    <mergeCell ref="GI98:GJ98"/>
    <mergeCell ref="GL98:GM98"/>
    <mergeCell ref="E101:F101"/>
    <mergeCell ref="H101:I101"/>
    <mergeCell ref="K101:L101"/>
    <mergeCell ref="N101:O101"/>
    <mergeCell ref="Q101:R101"/>
    <mergeCell ref="T101:U101"/>
    <mergeCell ref="W101:X101"/>
    <mergeCell ref="FN98:FO98"/>
    <mergeCell ref="FQ98:FR98"/>
    <mergeCell ref="FT98:FU98"/>
    <mergeCell ref="FW98:FX98"/>
    <mergeCell ref="FZ98:GA98"/>
    <mergeCell ref="GC98:GD98"/>
    <mergeCell ref="EV98:EW98"/>
    <mergeCell ref="EY98:EZ98"/>
    <mergeCell ref="FB98:FC98"/>
    <mergeCell ref="FE98:FF98"/>
    <mergeCell ref="FH98:FI98"/>
    <mergeCell ref="FK98:FL98"/>
    <mergeCell ref="ED98:EE98"/>
    <mergeCell ref="EG98:EH98"/>
    <mergeCell ref="EJ98:EK98"/>
    <mergeCell ref="EM98:EN98"/>
    <mergeCell ref="EP98:EQ98"/>
    <mergeCell ref="ES98:ET98"/>
    <mergeCell ref="DL98:DM98"/>
    <mergeCell ref="DO98:DP98"/>
    <mergeCell ref="DR98:DS98"/>
    <mergeCell ref="DU98:DV98"/>
    <mergeCell ref="DX98:DY98"/>
    <mergeCell ref="EA98:EB98"/>
    <mergeCell ref="CT98:CU98"/>
    <mergeCell ref="CW98:CX98"/>
    <mergeCell ref="CZ98:DA98"/>
    <mergeCell ref="DC98:DD98"/>
    <mergeCell ref="DF98:DG98"/>
    <mergeCell ref="DI98:DJ98"/>
    <mergeCell ref="CB98:CC98"/>
    <mergeCell ref="CE98:CF98"/>
    <mergeCell ref="CH98:CI98"/>
    <mergeCell ref="CK98:CL98"/>
    <mergeCell ref="CN98:CO98"/>
    <mergeCell ref="CQ98:CR98"/>
    <mergeCell ref="BJ98:BK98"/>
    <mergeCell ref="BM98:BN98"/>
    <mergeCell ref="BP98:BQ98"/>
    <mergeCell ref="BS98:BT98"/>
    <mergeCell ref="BV98:BW98"/>
    <mergeCell ref="BY98:BZ98"/>
    <mergeCell ref="AR98:AS98"/>
    <mergeCell ref="AU98:AV98"/>
    <mergeCell ref="AX98:AY98"/>
    <mergeCell ref="BA98:BB98"/>
    <mergeCell ref="BD98:BE98"/>
    <mergeCell ref="BG98:BH98"/>
    <mergeCell ref="Z98:AA98"/>
    <mergeCell ref="AC98:AD98"/>
    <mergeCell ref="AF98:AG98"/>
    <mergeCell ref="AI98:AJ98"/>
    <mergeCell ref="AL98:AM98"/>
    <mergeCell ref="AO98:AP98"/>
    <mergeCell ref="GF95:GG95"/>
    <mergeCell ref="GI95:GJ95"/>
    <mergeCell ref="GL95:GM95"/>
    <mergeCell ref="E98:F98"/>
    <mergeCell ref="H98:I98"/>
    <mergeCell ref="K98:L98"/>
    <mergeCell ref="N98:O98"/>
    <mergeCell ref="Q98:R98"/>
    <mergeCell ref="T98:U98"/>
    <mergeCell ref="W98:X98"/>
    <mergeCell ref="FN95:FO95"/>
    <mergeCell ref="FQ95:FR95"/>
    <mergeCell ref="FT95:FU95"/>
    <mergeCell ref="FW95:FX95"/>
    <mergeCell ref="FZ95:GA95"/>
    <mergeCell ref="GC95:GD95"/>
    <mergeCell ref="EV95:EW95"/>
    <mergeCell ref="EY95:EZ95"/>
    <mergeCell ref="FB95:FC95"/>
    <mergeCell ref="FE95:FF95"/>
    <mergeCell ref="FH95:FI95"/>
    <mergeCell ref="FK95:FL95"/>
    <mergeCell ref="ED95:EE95"/>
    <mergeCell ref="EG95:EH95"/>
    <mergeCell ref="EJ95:EK95"/>
    <mergeCell ref="EM95:EN95"/>
    <mergeCell ref="EP95:EQ95"/>
    <mergeCell ref="ES95:ET95"/>
    <mergeCell ref="DL95:DM95"/>
    <mergeCell ref="DO95:DP95"/>
    <mergeCell ref="DR95:DS95"/>
    <mergeCell ref="DU95:DV95"/>
    <mergeCell ref="DX95:DY95"/>
    <mergeCell ref="EA95:EB95"/>
    <mergeCell ref="CT95:CU95"/>
    <mergeCell ref="CW95:CX95"/>
    <mergeCell ref="CZ95:DA95"/>
    <mergeCell ref="DC95:DD95"/>
    <mergeCell ref="DF95:DG95"/>
    <mergeCell ref="DI95:DJ95"/>
    <mergeCell ref="CB95:CC95"/>
    <mergeCell ref="CE95:CF95"/>
    <mergeCell ref="CH95:CI95"/>
    <mergeCell ref="CK95:CL95"/>
    <mergeCell ref="CN95:CO95"/>
    <mergeCell ref="CQ95:CR95"/>
    <mergeCell ref="BJ95:BK95"/>
    <mergeCell ref="BM95:BN95"/>
    <mergeCell ref="BP95:BQ95"/>
    <mergeCell ref="BS95:BT95"/>
    <mergeCell ref="BV95:BW95"/>
    <mergeCell ref="BY95:BZ95"/>
    <mergeCell ref="AR95:AS95"/>
    <mergeCell ref="AU95:AV95"/>
    <mergeCell ref="AX95:AY95"/>
    <mergeCell ref="BA95:BB95"/>
    <mergeCell ref="BD95:BE95"/>
    <mergeCell ref="BG95:BH95"/>
    <mergeCell ref="Z95:AA95"/>
    <mergeCell ref="AC95:AD95"/>
    <mergeCell ref="AF95:AG95"/>
    <mergeCell ref="AI95:AJ95"/>
    <mergeCell ref="AL95:AM95"/>
    <mergeCell ref="AO95:AP95"/>
    <mergeCell ref="GF92:GG92"/>
    <mergeCell ref="GI92:GJ92"/>
    <mergeCell ref="GL92:GM92"/>
    <mergeCell ref="E95:F95"/>
    <mergeCell ref="H95:I95"/>
    <mergeCell ref="K95:L95"/>
    <mergeCell ref="N95:O95"/>
    <mergeCell ref="Q95:R95"/>
    <mergeCell ref="T95:U95"/>
    <mergeCell ref="W95:X95"/>
    <mergeCell ref="FN92:FO92"/>
    <mergeCell ref="FQ92:FR92"/>
    <mergeCell ref="FT92:FU92"/>
    <mergeCell ref="FW92:FX92"/>
    <mergeCell ref="FZ92:GA92"/>
    <mergeCell ref="GC92:GD92"/>
    <mergeCell ref="EV92:EW92"/>
    <mergeCell ref="EY92:EZ92"/>
    <mergeCell ref="FB92:FC92"/>
    <mergeCell ref="FE92:FF92"/>
    <mergeCell ref="FH92:FI92"/>
    <mergeCell ref="FK92:FL92"/>
    <mergeCell ref="ED92:EE92"/>
    <mergeCell ref="EG92:EH92"/>
    <mergeCell ref="EJ92:EK92"/>
    <mergeCell ref="EM92:EN92"/>
    <mergeCell ref="EP92:EQ92"/>
    <mergeCell ref="ES92:ET92"/>
    <mergeCell ref="DL92:DM92"/>
    <mergeCell ref="DO92:DP92"/>
    <mergeCell ref="DR92:DS92"/>
    <mergeCell ref="DU92:DV92"/>
    <mergeCell ref="DX92:DY92"/>
    <mergeCell ref="EA92:EB92"/>
    <mergeCell ref="CT92:CU92"/>
    <mergeCell ref="CW92:CX92"/>
    <mergeCell ref="CZ92:DA92"/>
    <mergeCell ref="DC92:DD92"/>
    <mergeCell ref="DF92:DG92"/>
    <mergeCell ref="DI92:DJ92"/>
    <mergeCell ref="CB92:CC92"/>
    <mergeCell ref="CE92:CF92"/>
    <mergeCell ref="CH92:CI92"/>
    <mergeCell ref="CK92:CL92"/>
    <mergeCell ref="CN92:CO92"/>
    <mergeCell ref="CQ92:CR92"/>
    <mergeCell ref="BJ92:BK92"/>
    <mergeCell ref="BM92:BN92"/>
    <mergeCell ref="BP92:BQ92"/>
    <mergeCell ref="BS92:BT92"/>
    <mergeCell ref="BV92:BW92"/>
    <mergeCell ref="BY92:BZ92"/>
    <mergeCell ref="AR92:AS92"/>
    <mergeCell ref="AU92:AV92"/>
    <mergeCell ref="AX92:AY92"/>
    <mergeCell ref="BA92:BB92"/>
    <mergeCell ref="BD92:BE92"/>
    <mergeCell ref="BG92:BH92"/>
    <mergeCell ref="Z92:AA92"/>
    <mergeCell ref="AC92:AD92"/>
    <mergeCell ref="AF92:AG92"/>
    <mergeCell ref="AI92:AJ92"/>
    <mergeCell ref="AL92:AM92"/>
    <mergeCell ref="AO92:AP92"/>
    <mergeCell ref="GF89:GG89"/>
    <mergeCell ref="GI89:GJ89"/>
    <mergeCell ref="GL89:GM89"/>
    <mergeCell ref="E92:F92"/>
    <mergeCell ref="H92:I92"/>
    <mergeCell ref="K92:L92"/>
    <mergeCell ref="N92:O92"/>
    <mergeCell ref="Q92:R92"/>
    <mergeCell ref="T92:U92"/>
    <mergeCell ref="W92:X92"/>
    <mergeCell ref="FN89:FO89"/>
    <mergeCell ref="FQ89:FR89"/>
    <mergeCell ref="FT89:FU89"/>
    <mergeCell ref="FW89:FX89"/>
    <mergeCell ref="FZ89:GA89"/>
    <mergeCell ref="GC89:GD89"/>
    <mergeCell ref="EV89:EW89"/>
    <mergeCell ref="EY89:EZ89"/>
    <mergeCell ref="FB89:FC89"/>
    <mergeCell ref="FE89:FF89"/>
    <mergeCell ref="FH89:FI89"/>
    <mergeCell ref="FK89:FL89"/>
    <mergeCell ref="ED89:EE89"/>
    <mergeCell ref="EG89:EH89"/>
    <mergeCell ref="EJ89:EK89"/>
    <mergeCell ref="EM89:EN89"/>
    <mergeCell ref="EP89:EQ89"/>
    <mergeCell ref="ES89:ET89"/>
    <mergeCell ref="DL89:DM89"/>
    <mergeCell ref="DO89:DP89"/>
    <mergeCell ref="DR89:DS89"/>
    <mergeCell ref="DU89:DV89"/>
    <mergeCell ref="DX89:DY89"/>
    <mergeCell ref="EA89:EB89"/>
    <mergeCell ref="CT89:CU89"/>
    <mergeCell ref="CW89:CX89"/>
    <mergeCell ref="CZ89:DA89"/>
    <mergeCell ref="DC89:DD89"/>
    <mergeCell ref="DF89:DG89"/>
    <mergeCell ref="DI89:DJ89"/>
    <mergeCell ref="CB89:CC89"/>
    <mergeCell ref="CE89:CF89"/>
    <mergeCell ref="CH89:CI89"/>
    <mergeCell ref="CK89:CL89"/>
    <mergeCell ref="CN89:CO89"/>
    <mergeCell ref="CQ89:CR89"/>
    <mergeCell ref="BJ89:BK89"/>
    <mergeCell ref="BM89:BN89"/>
    <mergeCell ref="BP89:BQ89"/>
    <mergeCell ref="BS89:BT89"/>
    <mergeCell ref="BV89:BW89"/>
    <mergeCell ref="BY89:BZ89"/>
    <mergeCell ref="AR89:AS89"/>
    <mergeCell ref="AU89:AV89"/>
    <mergeCell ref="AX89:AY89"/>
    <mergeCell ref="BA89:BB89"/>
    <mergeCell ref="BD89:BE89"/>
    <mergeCell ref="BG89:BH89"/>
    <mergeCell ref="Z89:AA89"/>
    <mergeCell ref="AC89:AD89"/>
    <mergeCell ref="AF89:AG89"/>
    <mergeCell ref="AI89:AJ89"/>
    <mergeCell ref="AL89:AM89"/>
    <mergeCell ref="AO89:AP89"/>
    <mergeCell ref="GF86:GG86"/>
    <mergeCell ref="GI86:GJ86"/>
    <mergeCell ref="GL86:GM86"/>
    <mergeCell ref="E89:F89"/>
    <mergeCell ref="H89:I89"/>
    <mergeCell ref="K89:L89"/>
    <mergeCell ref="N89:O89"/>
    <mergeCell ref="Q89:R89"/>
    <mergeCell ref="T89:U89"/>
    <mergeCell ref="W89:X89"/>
    <mergeCell ref="FN86:FO86"/>
    <mergeCell ref="FQ86:FR86"/>
    <mergeCell ref="FT86:FU86"/>
    <mergeCell ref="FW86:FX86"/>
    <mergeCell ref="FZ86:GA86"/>
    <mergeCell ref="GC86:GD86"/>
    <mergeCell ref="EV86:EW86"/>
    <mergeCell ref="EY86:EZ86"/>
    <mergeCell ref="FB86:FC86"/>
    <mergeCell ref="FE86:FF86"/>
    <mergeCell ref="FH86:FI86"/>
    <mergeCell ref="FK86:FL86"/>
    <mergeCell ref="ED86:EE86"/>
    <mergeCell ref="EG86:EH86"/>
    <mergeCell ref="EJ86:EK86"/>
    <mergeCell ref="EM86:EN86"/>
    <mergeCell ref="EP86:EQ86"/>
    <mergeCell ref="ES86:ET86"/>
    <mergeCell ref="DL86:DM86"/>
    <mergeCell ref="DO86:DP86"/>
    <mergeCell ref="DR86:DS86"/>
    <mergeCell ref="DU86:DV86"/>
    <mergeCell ref="DX86:DY86"/>
    <mergeCell ref="EA86:EB86"/>
    <mergeCell ref="CT86:CU86"/>
    <mergeCell ref="CW86:CX86"/>
    <mergeCell ref="CZ86:DA86"/>
    <mergeCell ref="DC86:DD86"/>
    <mergeCell ref="DF86:DG86"/>
    <mergeCell ref="DI86:DJ86"/>
    <mergeCell ref="CB86:CC86"/>
    <mergeCell ref="CE86:CF86"/>
    <mergeCell ref="CH86:CI86"/>
    <mergeCell ref="CK86:CL86"/>
    <mergeCell ref="CN86:CO86"/>
    <mergeCell ref="CQ86:CR86"/>
    <mergeCell ref="BJ86:BK86"/>
    <mergeCell ref="BM86:BN86"/>
    <mergeCell ref="BP86:BQ86"/>
    <mergeCell ref="BS86:BT86"/>
    <mergeCell ref="BV86:BW86"/>
    <mergeCell ref="BY86:BZ86"/>
    <mergeCell ref="AR86:AS86"/>
    <mergeCell ref="AU86:AV86"/>
    <mergeCell ref="AX86:AY86"/>
    <mergeCell ref="BA86:BB86"/>
    <mergeCell ref="BD86:BE86"/>
    <mergeCell ref="BG86:BH86"/>
    <mergeCell ref="Z86:AA86"/>
    <mergeCell ref="AC86:AD86"/>
    <mergeCell ref="AF86:AG86"/>
    <mergeCell ref="AI86:AJ86"/>
    <mergeCell ref="AL86:AM86"/>
    <mergeCell ref="AO86:AP86"/>
    <mergeCell ref="FH84:FI84"/>
    <mergeCell ref="FW84:FX84"/>
    <mergeCell ref="GL84:GM84"/>
    <mergeCell ref="E86:F86"/>
    <mergeCell ref="H86:I86"/>
    <mergeCell ref="K86:L86"/>
    <mergeCell ref="N86:O86"/>
    <mergeCell ref="Q86:R86"/>
    <mergeCell ref="T86:U86"/>
    <mergeCell ref="W86:X86"/>
    <mergeCell ref="GL83:GM83"/>
    <mergeCell ref="T84:U84"/>
    <mergeCell ref="AI84:AJ84"/>
    <mergeCell ref="AX84:AY84"/>
    <mergeCell ref="BM84:BN84"/>
    <mergeCell ref="CE84:CF84"/>
    <mergeCell ref="CT84:CU84"/>
    <mergeCell ref="DI84:DJ84"/>
    <mergeCell ref="EA84:EB84"/>
    <mergeCell ref="EP84:EQ84"/>
    <mergeCell ref="FT83:FU83"/>
    <mergeCell ref="FW83:FX83"/>
    <mergeCell ref="FZ83:GA83"/>
    <mergeCell ref="GC83:GD83"/>
    <mergeCell ref="GF83:GG83"/>
    <mergeCell ref="GI83:GJ83"/>
    <mergeCell ref="FB83:FC83"/>
    <mergeCell ref="FE83:FF83"/>
    <mergeCell ref="FH83:FI83"/>
    <mergeCell ref="FK83:FL83"/>
    <mergeCell ref="FN83:FO83"/>
    <mergeCell ref="FQ83:FR83"/>
    <mergeCell ref="EJ83:EK83"/>
    <mergeCell ref="EM83:EN83"/>
    <mergeCell ref="EP83:EQ83"/>
    <mergeCell ref="ES83:ET83"/>
    <mergeCell ref="EV83:EW83"/>
    <mergeCell ref="EY83:EZ83"/>
    <mergeCell ref="DR83:DS83"/>
    <mergeCell ref="DU83:DV83"/>
    <mergeCell ref="DX83:DY83"/>
    <mergeCell ref="EA83:EB83"/>
    <mergeCell ref="ED83:EE83"/>
    <mergeCell ref="EG83:EH83"/>
    <mergeCell ref="CZ83:DA83"/>
    <mergeCell ref="DC83:DD83"/>
    <mergeCell ref="DF83:DG83"/>
    <mergeCell ref="DI83:DJ83"/>
    <mergeCell ref="DL83:DM83"/>
    <mergeCell ref="DO83:DP83"/>
    <mergeCell ref="CH83:CI83"/>
    <mergeCell ref="CK83:CL83"/>
    <mergeCell ref="CN83:CO83"/>
    <mergeCell ref="CQ83:CR83"/>
    <mergeCell ref="CT83:CU83"/>
    <mergeCell ref="CW83:CX83"/>
    <mergeCell ref="BP83:BQ83"/>
    <mergeCell ref="BS83:BT83"/>
    <mergeCell ref="BV83:BW83"/>
    <mergeCell ref="BY83:BZ83"/>
    <mergeCell ref="CB83:CC83"/>
    <mergeCell ref="CE83:CF83"/>
    <mergeCell ref="AX83:AY83"/>
    <mergeCell ref="BA83:BB83"/>
    <mergeCell ref="BD83:BE83"/>
    <mergeCell ref="BG83:BH83"/>
    <mergeCell ref="BJ83:BK83"/>
    <mergeCell ref="BM83:BN83"/>
    <mergeCell ref="AF83:AG83"/>
    <mergeCell ref="AI83:AJ83"/>
    <mergeCell ref="AL83:AM83"/>
    <mergeCell ref="AO83:AP83"/>
    <mergeCell ref="AR83:AS83"/>
    <mergeCell ref="AU83:AV83"/>
    <mergeCell ref="GL80:GM80"/>
    <mergeCell ref="E83:F83"/>
    <mergeCell ref="H83:I83"/>
    <mergeCell ref="K83:L83"/>
    <mergeCell ref="N83:O83"/>
    <mergeCell ref="Q83:R83"/>
    <mergeCell ref="T83:U83"/>
    <mergeCell ref="W83:X83"/>
    <mergeCell ref="Z83:AA83"/>
    <mergeCell ref="AC83:AD83"/>
    <mergeCell ref="FT80:FU80"/>
    <mergeCell ref="FW80:FX80"/>
    <mergeCell ref="FZ80:GA80"/>
    <mergeCell ref="GC80:GD80"/>
    <mergeCell ref="GF80:GG80"/>
    <mergeCell ref="GI80:GJ80"/>
    <mergeCell ref="FB80:FC80"/>
    <mergeCell ref="FE80:FF80"/>
    <mergeCell ref="FH80:FI80"/>
    <mergeCell ref="FK80:FL80"/>
    <mergeCell ref="FN80:FO80"/>
    <mergeCell ref="FQ80:FR80"/>
    <mergeCell ref="EJ80:EK80"/>
    <mergeCell ref="EM80:EN80"/>
    <mergeCell ref="EP80:EQ80"/>
    <mergeCell ref="ES80:ET80"/>
    <mergeCell ref="EV80:EW80"/>
    <mergeCell ref="EY80:EZ80"/>
    <mergeCell ref="DR80:DS80"/>
    <mergeCell ref="DU80:DV80"/>
    <mergeCell ref="DX80:DY80"/>
    <mergeCell ref="EA80:EB80"/>
    <mergeCell ref="ED80:EE80"/>
    <mergeCell ref="EG80:EH80"/>
    <mergeCell ref="CZ80:DA80"/>
    <mergeCell ref="DC80:DD80"/>
    <mergeCell ref="DF80:DG80"/>
    <mergeCell ref="DI80:DJ80"/>
    <mergeCell ref="DL80:DM80"/>
    <mergeCell ref="DO80:DP80"/>
    <mergeCell ref="CH80:CI80"/>
    <mergeCell ref="CK80:CL80"/>
    <mergeCell ref="CN80:CO80"/>
    <mergeCell ref="CQ80:CR80"/>
    <mergeCell ref="CT80:CU80"/>
    <mergeCell ref="CW80:CX80"/>
    <mergeCell ref="BP80:BQ80"/>
    <mergeCell ref="BS80:BT80"/>
    <mergeCell ref="BV80:BW80"/>
    <mergeCell ref="BY80:BZ80"/>
    <mergeCell ref="CB80:CC80"/>
    <mergeCell ref="CE80:CF80"/>
    <mergeCell ref="AX80:AY80"/>
    <mergeCell ref="BA80:BB80"/>
    <mergeCell ref="BD80:BE80"/>
    <mergeCell ref="BG80:BH80"/>
    <mergeCell ref="BJ80:BK80"/>
    <mergeCell ref="BM80:BN80"/>
    <mergeCell ref="AF80:AG80"/>
    <mergeCell ref="AI80:AJ80"/>
    <mergeCell ref="AL80:AM80"/>
    <mergeCell ref="AO80:AP80"/>
    <mergeCell ref="AR80:AS80"/>
    <mergeCell ref="AU80:AV80"/>
    <mergeCell ref="GL77:GM77"/>
    <mergeCell ref="E80:F80"/>
    <mergeCell ref="H80:I80"/>
    <mergeCell ref="K80:L80"/>
    <mergeCell ref="N80:O80"/>
    <mergeCell ref="Q80:R80"/>
    <mergeCell ref="T80:U80"/>
    <mergeCell ref="W80:X80"/>
    <mergeCell ref="Z80:AA80"/>
    <mergeCell ref="AC80:AD80"/>
    <mergeCell ref="FT77:FU77"/>
    <mergeCell ref="FW77:FX77"/>
    <mergeCell ref="FZ77:GA77"/>
    <mergeCell ref="GC77:GD77"/>
    <mergeCell ref="GF77:GG77"/>
    <mergeCell ref="GI77:GJ77"/>
    <mergeCell ref="FB77:FC77"/>
    <mergeCell ref="FE77:FF77"/>
    <mergeCell ref="FH77:FI77"/>
    <mergeCell ref="FK77:FL77"/>
    <mergeCell ref="FN77:FO77"/>
    <mergeCell ref="FQ77:FR77"/>
    <mergeCell ref="EJ77:EK77"/>
    <mergeCell ref="EM77:EN77"/>
    <mergeCell ref="EP77:EQ77"/>
    <mergeCell ref="ES77:ET77"/>
    <mergeCell ref="EV77:EW77"/>
    <mergeCell ref="EY77:EZ77"/>
    <mergeCell ref="DR77:DS77"/>
    <mergeCell ref="DU77:DV77"/>
    <mergeCell ref="DX77:DY77"/>
    <mergeCell ref="EA77:EB77"/>
    <mergeCell ref="ED77:EE77"/>
    <mergeCell ref="EG77:EH77"/>
    <mergeCell ref="CZ77:DA77"/>
    <mergeCell ref="DC77:DD77"/>
    <mergeCell ref="DF77:DG77"/>
    <mergeCell ref="DI77:DJ77"/>
    <mergeCell ref="DL77:DM77"/>
    <mergeCell ref="DO77:DP77"/>
    <mergeCell ref="CH77:CI77"/>
    <mergeCell ref="CK77:CL77"/>
    <mergeCell ref="CN77:CO77"/>
    <mergeCell ref="CQ77:CR77"/>
    <mergeCell ref="CT77:CU77"/>
    <mergeCell ref="CW77:CX77"/>
    <mergeCell ref="BS77:BT77"/>
    <mergeCell ref="BV77:BW77"/>
    <mergeCell ref="BY77:BZ77"/>
    <mergeCell ref="CB77:CC77"/>
    <mergeCell ref="CE77:CF77"/>
    <mergeCell ref="AX77:AY77"/>
    <mergeCell ref="BA77:BB77"/>
    <mergeCell ref="BD77:BE77"/>
    <mergeCell ref="BG77:BH77"/>
    <mergeCell ref="BJ77:BK77"/>
    <mergeCell ref="BM77:BN77"/>
    <mergeCell ref="AF77:AG77"/>
    <mergeCell ref="AI77:AJ77"/>
    <mergeCell ref="AL77:AM77"/>
    <mergeCell ref="AO77:AP77"/>
    <mergeCell ref="AR77:AS77"/>
    <mergeCell ref="AU77:AV77"/>
    <mergeCell ref="E77:F77"/>
    <mergeCell ref="H77:I77"/>
    <mergeCell ref="K77:L77"/>
    <mergeCell ref="N77:O77"/>
    <mergeCell ref="Q77:R77"/>
    <mergeCell ref="T77:U77"/>
    <mergeCell ref="W77:X77"/>
    <mergeCell ref="Z77:AA77"/>
    <mergeCell ref="AC77:AD77"/>
    <mergeCell ref="FT74:FU74"/>
    <mergeCell ref="FW74:FX74"/>
    <mergeCell ref="FZ74:GA74"/>
    <mergeCell ref="GC74:GD74"/>
    <mergeCell ref="GF74:GG74"/>
    <mergeCell ref="GI74:GJ74"/>
    <mergeCell ref="FB74:FC74"/>
    <mergeCell ref="FE74:FF74"/>
    <mergeCell ref="FH74:FI74"/>
    <mergeCell ref="FK74:FL74"/>
    <mergeCell ref="FN74:FO74"/>
    <mergeCell ref="FQ74:FR74"/>
    <mergeCell ref="EJ74:EK74"/>
    <mergeCell ref="EM74:EN74"/>
    <mergeCell ref="EP74:EQ74"/>
    <mergeCell ref="ES74:ET74"/>
    <mergeCell ref="EV74:EW74"/>
    <mergeCell ref="EY74:EZ74"/>
    <mergeCell ref="DR74:DS74"/>
    <mergeCell ref="DU74:DV74"/>
    <mergeCell ref="DX74:DY74"/>
    <mergeCell ref="EA74:EB74"/>
    <mergeCell ref="BP77:BQ77"/>
    <mergeCell ref="DF74:DG74"/>
    <mergeCell ref="DI74:DJ74"/>
    <mergeCell ref="DL74:DM74"/>
    <mergeCell ref="DO74:DP74"/>
    <mergeCell ref="CH74:CI74"/>
    <mergeCell ref="CK74:CL74"/>
    <mergeCell ref="CN74:CO74"/>
    <mergeCell ref="CQ74:CR74"/>
    <mergeCell ref="CT74:CU74"/>
    <mergeCell ref="CW74:CX74"/>
    <mergeCell ref="BP74:BQ74"/>
    <mergeCell ref="BS74:BT74"/>
    <mergeCell ref="BV74:BW74"/>
    <mergeCell ref="BY74:BZ74"/>
    <mergeCell ref="CB74:CC74"/>
    <mergeCell ref="CE74:CF74"/>
    <mergeCell ref="GL74:GM74"/>
    <mergeCell ref="AX74:AY74"/>
    <mergeCell ref="BA74:BB74"/>
    <mergeCell ref="BD74:BE74"/>
    <mergeCell ref="BG74:BH74"/>
    <mergeCell ref="BJ74:BK74"/>
    <mergeCell ref="BM74:BN74"/>
    <mergeCell ref="AF74:AG74"/>
    <mergeCell ref="AI74:AJ74"/>
    <mergeCell ref="AL74:AM74"/>
    <mergeCell ref="AO74:AP74"/>
    <mergeCell ref="AR74:AS74"/>
    <mergeCell ref="AU74:AV74"/>
    <mergeCell ref="GL72:GM72"/>
    <mergeCell ref="E74:F74"/>
    <mergeCell ref="H74:I74"/>
    <mergeCell ref="K74:L74"/>
    <mergeCell ref="N74:O74"/>
    <mergeCell ref="Q74:R74"/>
    <mergeCell ref="T74:U74"/>
    <mergeCell ref="W74:X74"/>
    <mergeCell ref="Z74:AA74"/>
    <mergeCell ref="AC74:AD74"/>
    <mergeCell ref="CT72:CU72"/>
    <mergeCell ref="DI72:DJ72"/>
    <mergeCell ref="EA72:EB72"/>
    <mergeCell ref="EP72:EQ72"/>
    <mergeCell ref="FH72:FI72"/>
    <mergeCell ref="FW72:FX72"/>
    <mergeCell ref="ED74:EE74"/>
    <mergeCell ref="EG74:EH74"/>
    <mergeCell ref="CZ74:DA74"/>
    <mergeCell ref="DC74:DD74"/>
    <mergeCell ref="FZ71:GA71"/>
    <mergeCell ref="GC71:GD71"/>
    <mergeCell ref="GF71:GG71"/>
    <mergeCell ref="GI71:GJ71"/>
    <mergeCell ref="GL71:GM71"/>
    <mergeCell ref="T72:U72"/>
    <mergeCell ref="AI72:AJ72"/>
    <mergeCell ref="AX72:AY72"/>
    <mergeCell ref="BM72:BN72"/>
    <mergeCell ref="CE72:CF72"/>
    <mergeCell ref="FH71:FI71"/>
    <mergeCell ref="FK71:FL71"/>
    <mergeCell ref="FN71:FO71"/>
    <mergeCell ref="FQ71:FR71"/>
    <mergeCell ref="FT71:FU71"/>
    <mergeCell ref="FW71:FX71"/>
    <mergeCell ref="EP71:EQ71"/>
    <mergeCell ref="ES71:ET71"/>
    <mergeCell ref="EV71:EW71"/>
    <mergeCell ref="EY71:EZ71"/>
    <mergeCell ref="FB71:FC71"/>
    <mergeCell ref="FE71:FF71"/>
    <mergeCell ref="DX71:DY71"/>
    <mergeCell ref="EA71:EB71"/>
    <mergeCell ref="ED71:EE71"/>
    <mergeCell ref="EG71:EH71"/>
    <mergeCell ref="EJ71:EK71"/>
    <mergeCell ref="EM71:EN71"/>
    <mergeCell ref="DF71:DG71"/>
    <mergeCell ref="DI71:DJ71"/>
    <mergeCell ref="DL71:DM71"/>
    <mergeCell ref="DO71:DP71"/>
    <mergeCell ref="DR71:DS71"/>
    <mergeCell ref="DU71:DV71"/>
    <mergeCell ref="CN71:CO71"/>
    <mergeCell ref="CQ71:CR71"/>
    <mergeCell ref="CT71:CU71"/>
    <mergeCell ref="CW71:CX71"/>
    <mergeCell ref="CZ71:DA71"/>
    <mergeCell ref="DC71:DD71"/>
    <mergeCell ref="BV71:BW71"/>
    <mergeCell ref="BY71:BZ71"/>
    <mergeCell ref="CB71:CC71"/>
    <mergeCell ref="CE71:CF71"/>
    <mergeCell ref="CH71:CI71"/>
    <mergeCell ref="CK71:CL71"/>
    <mergeCell ref="BD71:BE71"/>
    <mergeCell ref="BG71:BH71"/>
    <mergeCell ref="BJ71:BK71"/>
    <mergeCell ref="BM71:BN71"/>
    <mergeCell ref="BP71:BQ71"/>
    <mergeCell ref="BS71:BT71"/>
    <mergeCell ref="AL71:AM71"/>
    <mergeCell ref="AO71:AP71"/>
    <mergeCell ref="AR71:AS71"/>
    <mergeCell ref="AU71:AV71"/>
    <mergeCell ref="AX71:AY71"/>
    <mergeCell ref="BA71:BB71"/>
    <mergeCell ref="T71:U71"/>
    <mergeCell ref="W71:X71"/>
    <mergeCell ref="Z71:AA71"/>
    <mergeCell ref="AC71:AD71"/>
    <mergeCell ref="AF71:AG71"/>
    <mergeCell ref="AI71:AJ71"/>
    <mergeCell ref="FZ68:GA68"/>
    <mergeCell ref="GC68:GD68"/>
    <mergeCell ref="GF68:GG68"/>
    <mergeCell ref="GI68:GJ68"/>
    <mergeCell ref="GL68:GM68"/>
    <mergeCell ref="CW68:CX68"/>
    <mergeCell ref="CZ68:DA68"/>
    <mergeCell ref="DC68:DD68"/>
    <mergeCell ref="BV68:BW68"/>
    <mergeCell ref="BY68:BZ68"/>
    <mergeCell ref="CB68:CC68"/>
    <mergeCell ref="CE68:CF68"/>
    <mergeCell ref="CH68:CI68"/>
    <mergeCell ref="CK68:CL68"/>
    <mergeCell ref="BD68:BE68"/>
    <mergeCell ref="BG68:BH68"/>
    <mergeCell ref="BJ68:BK68"/>
    <mergeCell ref="BM68:BN68"/>
    <mergeCell ref="BP68:BQ68"/>
    <mergeCell ref="BS68:BT68"/>
    <mergeCell ref="E71:F71"/>
    <mergeCell ref="H71:I71"/>
    <mergeCell ref="K71:L71"/>
    <mergeCell ref="N71:O71"/>
    <mergeCell ref="Q71:R71"/>
    <mergeCell ref="FH68:FI68"/>
    <mergeCell ref="FK68:FL68"/>
    <mergeCell ref="FN68:FO68"/>
    <mergeCell ref="FQ68:FR68"/>
    <mergeCell ref="FT68:FU68"/>
    <mergeCell ref="FW68:FX68"/>
    <mergeCell ref="EP68:EQ68"/>
    <mergeCell ref="ES68:ET68"/>
    <mergeCell ref="EV68:EW68"/>
    <mergeCell ref="EY68:EZ68"/>
    <mergeCell ref="FB68:FC68"/>
    <mergeCell ref="FE68:FF68"/>
    <mergeCell ref="DX68:DY68"/>
    <mergeCell ref="EA68:EB68"/>
    <mergeCell ref="ED68:EE68"/>
    <mergeCell ref="EG68:EH68"/>
    <mergeCell ref="EJ68:EK68"/>
    <mergeCell ref="EM68:EN68"/>
    <mergeCell ref="DF68:DG68"/>
    <mergeCell ref="DI68:DJ68"/>
    <mergeCell ref="DL68:DM68"/>
    <mergeCell ref="DO68:DP68"/>
    <mergeCell ref="DR68:DS68"/>
    <mergeCell ref="DU68:DV68"/>
    <mergeCell ref="CN68:CO68"/>
    <mergeCell ref="CQ68:CR68"/>
    <mergeCell ref="CT68:CU68"/>
    <mergeCell ref="AL68:AM68"/>
    <mergeCell ref="AO68:AP68"/>
    <mergeCell ref="AR68:AS68"/>
    <mergeCell ref="AU68:AV68"/>
    <mergeCell ref="AX68:AY68"/>
    <mergeCell ref="BA68:BB68"/>
    <mergeCell ref="T68:U68"/>
    <mergeCell ref="W68:X68"/>
    <mergeCell ref="Z68:AA68"/>
    <mergeCell ref="AC68:AD68"/>
    <mergeCell ref="AF68:AG68"/>
    <mergeCell ref="AI68:AJ68"/>
    <mergeCell ref="FZ65:GA65"/>
    <mergeCell ref="GC65:GD65"/>
    <mergeCell ref="GF65:GG65"/>
    <mergeCell ref="GI65:GJ65"/>
    <mergeCell ref="GL65:GM65"/>
    <mergeCell ref="CW65:CX65"/>
    <mergeCell ref="CZ65:DA65"/>
    <mergeCell ref="DC65:DD65"/>
    <mergeCell ref="BV65:BW65"/>
    <mergeCell ref="BY65:BZ65"/>
    <mergeCell ref="CB65:CC65"/>
    <mergeCell ref="CE65:CF65"/>
    <mergeCell ref="CH65:CI65"/>
    <mergeCell ref="CK65:CL65"/>
    <mergeCell ref="BD65:BE65"/>
    <mergeCell ref="BG65:BH65"/>
    <mergeCell ref="BJ65:BK65"/>
    <mergeCell ref="BM65:BN65"/>
    <mergeCell ref="BP65:BQ65"/>
    <mergeCell ref="BS65:BT65"/>
    <mergeCell ref="E68:F68"/>
    <mergeCell ref="H68:I68"/>
    <mergeCell ref="K68:L68"/>
    <mergeCell ref="N68:O68"/>
    <mergeCell ref="Q68:R68"/>
    <mergeCell ref="FH65:FI65"/>
    <mergeCell ref="FK65:FL65"/>
    <mergeCell ref="FN65:FO65"/>
    <mergeCell ref="FQ65:FR65"/>
    <mergeCell ref="FT65:FU65"/>
    <mergeCell ref="FW65:FX65"/>
    <mergeCell ref="EP65:EQ65"/>
    <mergeCell ref="ES65:ET65"/>
    <mergeCell ref="EV65:EW65"/>
    <mergeCell ref="EY65:EZ65"/>
    <mergeCell ref="FB65:FC65"/>
    <mergeCell ref="FE65:FF65"/>
    <mergeCell ref="DX65:DY65"/>
    <mergeCell ref="EA65:EB65"/>
    <mergeCell ref="ED65:EE65"/>
    <mergeCell ref="EG65:EH65"/>
    <mergeCell ref="EJ65:EK65"/>
    <mergeCell ref="EM65:EN65"/>
    <mergeCell ref="DF65:DG65"/>
    <mergeCell ref="DI65:DJ65"/>
    <mergeCell ref="DL65:DM65"/>
    <mergeCell ref="DO65:DP65"/>
    <mergeCell ref="DR65:DS65"/>
    <mergeCell ref="DU65:DV65"/>
    <mergeCell ref="CN65:CO65"/>
    <mergeCell ref="CQ65:CR65"/>
    <mergeCell ref="CT65:CU65"/>
    <mergeCell ref="AX65:AY65"/>
    <mergeCell ref="BA65:BB65"/>
    <mergeCell ref="T65:U65"/>
    <mergeCell ref="W65:X65"/>
    <mergeCell ref="Z65:AA65"/>
    <mergeCell ref="AC65:AD65"/>
    <mergeCell ref="AF65:AG65"/>
    <mergeCell ref="AI65:AJ65"/>
    <mergeCell ref="FZ62:GA62"/>
    <mergeCell ref="GC62:GD62"/>
    <mergeCell ref="GF62:GG62"/>
    <mergeCell ref="GI62:GJ62"/>
    <mergeCell ref="GL62:GM62"/>
    <mergeCell ref="CW62:CX62"/>
    <mergeCell ref="CZ62:DA62"/>
    <mergeCell ref="DC62:DD62"/>
    <mergeCell ref="BV62:BW62"/>
    <mergeCell ref="BY62:BZ62"/>
    <mergeCell ref="CB62:CC62"/>
    <mergeCell ref="CE62:CF62"/>
    <mergeCell ref="CH62:CI62"/>
    <mergeCell ref="CK62:CL62"/>
    <mergeCell ref="BD62:BE62"/>
    <mergeCell ref="BG62:BH62"/>
    <mergeCell ref="BJ62:BK62"/>
    <mergeCell ref="BM62:BN62"/>
    <mergeCell ref="BP62:BQ62"/>
    <mergeCell ref="BS62:BT62"/>
    <mergeCell ref="AL62:AM62"/>
    <mergeCell ref="AO62:AP62"/>
    <mergeCell ref="AR62:AS62"/>
    <mergeCell ref="AU62:AV62"/>
    <mergeCell ref="FW60:FX60"/>
    <mergeCell ref="GL60:GM60"/>
    <mergeCell ref="E65:F65"/>
    <mergeCell ref="H65:I65"/>
    <mergeCell ref="K65:L65"/>
    <mergeCell ref="N65:O65"/>
    <mergeCell ref="Q65:R65"/>
    <mergeCell ref="FH62:FI62"/>
    <mergeCell ref="FK62:FL62"/>
    <mergeCell ref="FN62:FO62"/>
    <mergeCell ref="FQ62:FR62"/>
    <mergeCell ref="FT62:FU62"/>
    <mergeCell ref="FW62:FX62"/>
    <mergeCell ref="EP62:EQ62"/>
    <mergeCell ref="ES62:ET62"/>
    <mergeCell ref="EV62:EW62"/>
    <mergeCell ref="EY62:EZ62"/>
    <mergeCell ref="FB62:FC62"/>
    <mergeCell ref="FE62:FF62"/>
    <mergeCell ref="DX62:DY62"/>
    <mergeCell ref="EA62:EB62"/>
    <mergeCell ref="ED62:EE62"/>
    <mergeCell ref="EG62:EH62"/>
    <mergeCell ref="EJ62:EK62"/>
    <mergeCell ref="EM62:EN62"/>
    <mergeCell ref="DF62:DG62"/>
    <mergeCell ref="DI62:DJ62"/>
    <mergeCell ref="DL62:DM62"/>
    <mergeCell ref="AL65:AM65"/>
    <mergeCell ref="AO65:AP65"/>
    <mergeCell ref="AR65:AS65"/>
    <mergeCell ref="AU65:AV65"/>
    <mergeCell ref="AX62:AY62"/>
    <mergeCell ref="BA62:BB62"/>
    <mergeCell ref="T62:U62"/>
    <mergeCell ref="W62:X62"/>
    <mergeCell ref="Z62:AA62"/>
    <mergeCell ref="AC62:AD62"/>
    <mergeCell ref="AF62:AG62"/>
    <mergeCell ref="AI62:AJ62"/>
    <mergeCell ref="EA60:EB60"/>
    <mergeCell ref="EP60:EQ60"/>
    <mergeCell ref="FH60:FI60"/>
    <mergeCell ref="CQ62:CR62"/>
    <mergeCell ref="CT62:CU62"/>
    <mergeCell ref="DO62:DP62"/>
    <mergeCell ref="DR62:DS62"/>
    <mergeCell ref="DU62:DV62"/>
    <mergeCell ref="CN62:CO62"/>
    <mergeCell ref="E62:F62"/>
    <mergeCell ref="H62:I62"/>
    <mergeCell ref="K62:L62"/>
    <mergeCell ref="N62:O62"/>
    <mergeCell ref="Q62:R62"/>
    <mergeCell ref="GF59:GG59"/>
    <mergeCell ref="GI59:GJ59"/>
    <mergeCell ref="GL59:GM59"/>
    <mergeCell ref="T60:U60"/>
    <mergeCell ref="AI60:AJ60"/>
    <mergeCell ref="AX60:AY60"/>
    <mergeCell ref="BM60:BN60"/>
    <mergeCell ref="CE60:CF60"/>
    <mergeCell ref="CT60:CU60"/>
    <mergeCell ref="DI60:DJ60"/>
    <mergeCell ref="FN59:FO59"/>
    <mergeCell ref="FQ59:FR59"/>
    <mergeCell ref="FT59:FU59"/>
    <mergeCell ref="FW59:FX59"/>
    <mergeCell ref="FZ59:GA59"/>
    <mergeCell ref="GC59:GD59"/>
    <mergeCell ref="EV59:EW59"/>
    <mergeCell ref="EY59:EZ59"/>
    <mergeCell ref="FB59:FC59"/>
    <mergeCell ref="FE59:FF59"/>
    <mergeCell ref="FH59:FI59"/>
    <mergeCell ref="FK59:FL59"/>
    <mergeCell ref="ED59:EE59"/>
    <mergeCell ref="EG59:EH59"/>
    <mergeCell ref="EJ59:EK59"/>
    <mergeCell ref="BS59:BT59"/>
    <mergeCell ref="BV59:BW59"/>
    <mergeCell ref="DL56:DM56"/>
    <mergeCell ref="DO56:DP56"/>
    <mergeCell ref="DR56:DS56"/>
    <mergeCell ref="DU56:DV56"/>
    <mergeCell ref="BJ59:BK59"/>
    <mergeCell ref="BM59:BN59"/>
    <mergeCell ref="BP59:BQ59"/>
    <mergeCell ref="AL59:AM59"/>
    <mergeCell ref="AO59:AP59"/>
    <mergeCell ref="ES59:ET59"/>
    <mergeCell ref="DL59:DM59"/>
    <mergeCell ref="DO59:DP59"/>
    <mergeCell ref="DR59:DS59"/>
    <mergeCell ref="DU59:DV59"/>
    <mergeCell ref="DX59:DY59"/>
    <mergeCell ref="EA59:EB59"/>
    <mergeCell ref="CT59:CU59"/>
    <mergeCell ref="CW59:CX59"/>
    <mergeCell ref="CZ59:DA59"/>
    <mergeCell ref="DC59:DD59"/>
    <mergeCell ref="DF59:DG59"/>
    <mergeCell ref="DI59:DJ59"/>
    <mergeCell ref="CB59:CC59"/>
    <mergeCell ref="CE59:CF59"/>
    <mergeCell ref="CH59:CI59"/>
    <mergeCell ref="CK59:CL59"/>
    <mergeCell ref="EM59:EN59"/>
    <mergeCell ref="EP59:EQ59"/>
    <mergeCell ref="CN59:CO59"/>
    <mergeCell ref="CQ59:CR59"/>
    <mergeCell ref="BY59:BZ59"/>
    <mergeCell ref="AR59:AS59"/>
    <mergeCell ref="FN56:FO56"/>
    <mergeCell ref="FQ56:FR56"/>
    <mergeCell ref="FT56:FU56"/>
    <mergeCell ref="FW56:FX56"/>
    <mergeCell ref="FZ56:GA56"/>
    <mergeCell ref="GC56:GD56"/>
    <mergeCell ref="EV56:EW56"/>
    <mergeCell ref="EY56:EZ56"/>
    <mergeCell ref="FB56:FC56"/>
    <mergeCell ref="FE56:FF56"/>
    <mergeCell ref="FH56:FI56"/>
    <mergeCell ref="FK56:FL56"/>
    <mergeCell ref="ED56:EE56"/>
    <mergeCell ref="EG56:EH56"/>
    <mergeCell ref="EJ56:EK56"/>
    <mergeCell ref="EM56:EN56"/>
    <mergeCell ref="EP56:EQ56"/>
    <mergeCell ref="ES56:ET56"/>
    <mergeCell ref="CQ56:CR56"/>
    <mergeCell ref="BJ56:BK56"/>
    <mergeCell ref="BM56:BN56"/>
    <mergeCell ref="BP56:BQ56"/>
    <mergeCell ref="BS56:BT56"/>
    <mergeCell ref="BV56:BW56"/>
    <mergeCell ref="BY56:BZ56"/>
    <mergeCell ref="AR56:AS56"/>
    <mergeCell ref="AU56:AV56"/>
    <mergeCell ref="AX56:AY56"/>
    <mergeCell ref="BA56:BB56"/>
    <mergeCell ref="BD56:BE56"/>
    <mergeCell ref="E59:F59"/>
    <mergeCell ref="H59:I59"/>
    <mergeCell ref="K59:L59"/>
    <mergeCell ref="N59:O59"/>
    <mergeCell ref="Q59:R59"/>
    <mergeCell ref="T59:U59"/>
    <mergeCell ref="W59:X59"/>
    <mergeCell ref="AU59:AV59"/>
    <mergeCell ref="AX59:AY59"/>
    <mergeCell ref="BA59:BB59"/>
    <mergeCell ref="BD59:BE59"/>
    <mergeCell ref="BG59:BH59"/>
    <mergeCell ref="Z59:AA59"/>
    <mergeCell ref="AC59:AD59"/>
    <mergeCell ref="AF59:AG59"/>
    <mergeCell ref="AI59:AJ59"/>
    <mergeCell ref="FN53:FO53"/>
    <mergeCell ref="FQ53:FR53"/>
    <mergeCell ref="FT53:FU53"/>
    <mergeCell ref="FW53:FX53"/>
    <mergeCell ref="FE53:FF53"/>
    <mergeCell ref="FH53:FI53"/>
    <mergeCell ref="FE50:FF50"/>
    <mergeCell ref="FH50:FI50"/>
    <mergeCell ref="ED53:EE53"/>
    <mergeCell ref="EG53:EH53"/>
    <mergeCell ref="EJ53:EK53"/>
    <mergeCell ref="EM53:EN53"/>
    <mergeCell ref="E56:F56"/>
    <mergeCell ref="H56:I56"/>
    <mergeCell ref="K56:L56"/>
    <mergeCell ref="N56:O56"/>
    <mergeCell ref="Q56:R56"/>
    <mergeCell ref="T56:U56"/>
    <mergeCell ref="W56:X56"/>
    <mergeCell ref="DX56:DY56"/>
    <mergeCell ref="EA56:EB56"/>
    <mergeCell ref="CT56:CU56"/>
    <mergeCell ref="CW56:CX56"/>
    <mergeCell ref="CZ56:DA56"/>
    <mergeCell ref="DC56:DD56"/>
    <mergeCell ref="DF56:DG56"/>
    <mergeCell ref="DI56:DJ56"/>
    <mergeCell ref="CB56:CC56"/>
    <mergeCell ref="CE56:CF56"/>
    <mergeCell ref="CH56:CI56"/>
    <mergeCell ref="CK56:CL56"/>
    <mergeCell ref="CN56:CO56"/>
    <mergeCell ref="GL35:GM35"/>
    <mergeCell ref="GL36:GM36"/>
    <mergeCell ref="FZ38:GA38"/>
    <mergeCell ref="GC38:GD38"/>
    <mergeCell ref="GF38:GG38"/>
    <mergeCell ref="GI38:GJ38"/>
    <mergeCell ref="GL38:GM38"/>
    <mergeCell ref="FZ41:GA41"/>
    <mergeCell ref="GC41:GD41"/>
    <mergeCell ref="GF41:GG41"/>
    <mergeCell ref="GI41:GJ41"/>
    <mergeCell ref="GL41:GM41"/>
    <mergeCell ref="BG56:BH56"/>
    <mergeCell ref="Z56:AA56"/>
    <mergeCell ref="AC56:AD56"/>
    <mergeCell ref="AF56:AG56"/>
    <mergeCell ref="AI56:AJ56"/>
    <mergeCell ref="AL56:AM56"/>
    <mergeCell ref="AO56:AP56"/>
    <mergeCell ref="GF56:GG56"/>
    <mergeCell ref="GI56:GJ56"/>
    <mergeCell ref="GL56:GM56"/>
    <mergeCell ref="FZ53:GA53"/>
    <mergeCell ref="GC53:GD53"/>
    <mergeCell ref="GF53:GG53"/>
    <mergeCell ref="GI53:GJ53"/>
    <mergeCell ref="GL53:GM53"/>
    <mergeCell ref="GC50:GD50"/>
    <mergeCell ref="GF50:GG50"/>
    <mergeCell ref="GI50:GJ50"/>
    <mergeCell ref="GL50:GM50"/>
    <mergeCell ref="FK53:FL53"/>
    <mergeCell ref="GL48:GM48"/>
    <mergeCell ref="FZ50:GA50"/>
    <mergeCell ref="FZ29:GA29"/>
    <mergeCell ref="GC29:GD29"/>
    <mergeCell ref="GF29:GG29"/>
    <mergeCell ref="GI29:GJ29"/>
    <mergeCell ref="GL29:GM29"/>
    <mergeCell ref="FZ32:GA32"/>
    <mergeCell ref="GC32:GD32"/>
    <mergeCell ref="GF32:GG32"/>
    <mergeCell ref="GI32:GJ32"/>
    <mergeCell ref="GL32:GM32"/>
    <mergeCell ref="GL24:GM24"/>
    <mergeCell ref="FZ26:GA26"/>
    <mergeCell ref="GC26:GD26"/>
    <mergeCell ref="GF26:GG26"/>
    <mergeCell ref="GI26:GJ26"/>
    <mergeCell ref="GL26:GM26"/>
    <mergeCell ref="FZ44:GA44"/>
    <mergeCell ref="GC44:GD44"/>
    <mergeCell ref="GF44:GG44"/>
    <mergeCell ref="GI44:GJ44"/>
    <mergeCell ref="GL44:GM44"/>
    <mergeCell ref="FZ47:GA47"/>
    <mergeCell ref="GC47:GD47"/>
    <mergeCell ref="GF47:GG47"/>
    <mergeCell ref="GI47:GJ47"/>
    <mergeCell ref="GL47:GM47"/>
    <mergeCell ref="FZ35:GA35"/>
    <mergeCell ref="GC35:GD35"/>
    <mergeCell ref="GF35:GG35"/>
    <mergeCell ref="GI35:GJ35"/>
    <mergeCell ref="FZ20:GA20"/>
    <mergeCell ref="GC20:GD20"/>
    <mergeCell ref="GF20:GG20"/>
    <mergeCell ref="GI20:GJ20"/>
    <mergeCell ref="GL20:GM20"/>
    <mergeCell ref="FZ23:GA23"/>
    <mergeCell ref="GC23:GD23"/>
    <mergeCell ref="GF23:GG23"/>
    <mergeCell ref="GI23:GJ23"/>
    <mergeCell ref="GL23:GM23"/>
    <mergeCell ref="FZ14:GA14"/>
    <mergeCell ref="GC14:GD14"/>
    <mergeCell ref="GF14:GG14"/>
    <mergeCell ref="GI14:GJ14"/>
    <mergeCell ref="GL14:GM14"/>
    <mergeCell ref="FZ17:GA17"/>
    <mergeCell ref="GC17:GD17"/>
    <mergeCell ref="GF17:GG17"/>
    <mergeCell ref="GI17:GJ17"/>
    <mergeCell ref="GL17:GM17"/>
    <mergeCell ref="FZ11:GA11"/>
    <mergeCell ref="GC11:GD11"/>
    <mergeCell ref="GF11:GG11"/>
    <mergeCell ref="GI11:GJ11"/>
    <mergeCell ref="GL11:GM11"/>
    <mergeCell ref="GL12:GM12"/>
    <mergeCell ref="FZ5:GA5"/>
    <mergeCell ref="GC5:GD5"/>
    <mergeCell ref="GF5:GG5"/>
    <mergeCell ref="GI5:GJ5"/>
    <mergeCell ref="GL5:GM5"/>
    <mergeCell ref="FZ8:GA8"/>
    <mergeCell ref="GC8:GD8"/>
    <mergeCell ref="GF8:GG8"/>
    <mergeCell ref="GI8:GJ8"/>
    <mergeCell ref="GL8:GM8"/>
    <mergeCell ref="GF3:GF4"/>
    <mergeCell ref="GG3:GG4"/>
    <mergeCell ref="GI3:GI4"/>
    <mergeCell ref="GJ3:GJ4"/>
    <mergeCell ref="GL3:GL4"/>
    <mergeCell ref="GM3:GM4"/>
    <mergeCell ref="GL1:GM2"/>
    <mergeCell ref="FY2:FY3"/>
    <mergeCell ref="FZ2:GA2"/>
    <mergeCell ref="GC2:GD2"/>
    <mergeCell ref="GF2:GG2"/>
    <mergeCell ref="GI2:GJ2"/>
    <mergeCell ref="FZ3:FZ4"/>
    <mergeCell ref="GA3:GA4"/>
    <mergeCell ref="GC3:GC4"/>
    <mergeCell ref="GD3:GD4"/>
    <mergeCell ref="FK50:FL50"/>
    <mergeCell ref="FN50:FO50"/>
    <mergeCell ref="FQ50:FR50"/>
    <mergeCell ref="FT50:FU50"/>
    <mergeCell ref="FW50:FX50"/>
    <mergeCell ref="FW36:FX36"/>
    <mergeCell ref="FK38:FL38"/>
    <mergeCell ref="FN38:FO38"/>
    <mergeCell ref="FQ38:FR38"/>
    <mergeCell ref="FT38:FU38"/>
    <mergeCell ref="FW38:FX38"/>
    <mergeCell ref="FK32:FL32"/>
    <mergeCell ref="FN32:FO32"/>
    <mergeCell ref="FQ32:FR32"/>
    <mergeCell ref="FT32:FU32"/>
    <mergeCell ref="FW32:FX32"/>
    <mergeCell ref="FK47:FL47"/>
    <mergeCell ref="FN47:FO47"/>
    <mergeCell ref="FQ47:FR47"/>
    <mergeCell ref="FT47:FU47"/>
    <mergeCell ref="FW47:FX47"/>
    <mergeCell ref="FW48:FX48"/>
    <mergeCell ref="FQ41:FR41"/>
    <mergeCell ref="FT41:FU41"/>
    <mergeCell ref="FW41:FX41"/>
    <mergeCell ref="FK44:FL44"/>
    <mergeCell ref="FN44:FO44"/>
    <mergeCell ref="FQ44:FR44"/>
    <mergeCell ref="FT44:FU44"/>
    <mergeCell ref="FW44:FX44"/>
    <mergeCell ref="FK35:FL35"/>
    <mergeCell ref="FN35:FO35"/>
    <mergeCell ref="FQ35:FR35"/>
    <mergeCell ref="FT35:FU35"/>
    <mergeCell ref="FW35:FX35"/>
    <mergeCell ref="FK26:FL26"/>
    <mergeCell ref="FN26:FO26"/>
    <mergeCell ref="FQ26:FR26"/>
    <mergeCell ref="FT26:FU26"/>
    <mergeCell ref="FW26:FX26"/>
    <mergeCell ref="FK29:FL29"/>
    <mergeCell ref="FN29:FO29"/>
    <mergeCell ref="FQ29:FR29"/>
    <mergeCell ref="FT29:FU29"/>
    <mergeCell ref="FW29:FX29"/>
    <mergeCell ref="FT5:FU5"/>
    <mergeCell ref="FW5:FX5"/>
    <mergeCell ref="FN3:FN4"/>
    <mergeCell ref="FO3:FO4"/>
    <mergeCell ref="FQ3:FQ4"/>
    <mergeCell ref="FR3:FR4"/>
    <mergeCell ref="FT3:FT4"/>
    <mergeCell ref="FU3:FU4"/>
    <mergeCell ref="FK23:FL23"/>
    <mergeCell ref="FN23:FO23"/>
    <mergeCell ref="FQ23:FR23"/>
    <mergeCell ref="FT23:FU23"/>
    <mergeCell ref="FW23:FX23"/>
    <mergeCell ref="FW24:FX24"/>
    <mergeCell ref="FQ17:FR17"/>
    <mergeCell ref="FT17:FU17"/>
    <mergeCell ref="FW17:FX17"/>
    <mergeCell ref="FK20:FL20"/>
    <mergeCell ref="FN20:FO20"/>
    <mergeCell ref="FQ20:FR20"/>
    <mergeCell ref="FT20:FU20"/>
    <mergeCell ref="FW20:FX20"/>
    <mergeCell ref="FW12:FX12"/>
    <mergeCell ref="FK14:FL14"/>
    <mergeCell ref="FN14:FO14"/>
    <mergeCell ref="FQ14:FR14"/>
    <mergeCell ref="FT14:FU14"/>
    <mergeCell ref="FW14:FX14"/>
    <mergeCell ref="FE47:FF47"/>
    <mergeCell ref="FH47:FI47"/>
    <mergeCell ref="FH48:FI48"/>
    <mergeCell ref="FE29:FF29"/>
    <mergeCell ref="FH29:FI29"/>
    <mergeCell ref="FE17:FF17"/>
    <mergeCell ref="FH17:FI17"/>
    <mergeCell ref="FK17:FL17"/>
    <mergeCell ref="FN17:FO17"/>
    <mergeCell ref="FE41:FF41"/>
    <mergeCell ref="FH41:FI41"/>
    <mergeCell ref="FE23:FF23"/>
    <mergeCell ref="FH23:FI23"/>
    <mergeCell ref="FH24:FI24"/>
    <mergeCell ref="FH12:FI12"/>
    <mergeCell ref="FK8:FL8"/>
    <mergeCell ref="FN8:FO8"/>
    <mergeCell ref="FK11:FL11"/>
    <mergeCell ref="FN11:FO11"/>
    <mergeCell ref="FK41:FL41"/>
    <mergeCell ref="FN41:FO41"/>
    <mergeCell ref="FE44:FF44"/>
    <mergeCell ref="FH44:FI44"/>
    <mergeCell ref="FE35:FF35"/>
    <mergeCell ref="FH35:FI35"/>
    <mergeCell ref="FH36:FI36"/>
    <mergeCell ref="FH26:FI26"/>
    <mergeCell ref="FE8:FF8"/>
    <mergeCell ref="FH8:FI8"/>
    <mergeCell ref="FE38:FF38"/>
    <mergeCell ref="FH38:FI38"/>
    <mergeCell ref="ES32:ET32"/>
    <mergeCell ref="EV32:EW32"/>
    <mergeCell ref="EY32:EZ32"/>
    <mergeCell ref="FB32:FC32"/>
    <mergeCell ref="FE32:FF32"/>
    <mergeCell ref="FH32:FI32"/>
    <mergeCell ref="FW1:FX2"/>
    <mergeCell ref="FJ2:FJ3"/>
    <mergeCell ref="FK2:FL2"/>
    <mergeCell ref="FN2:FO2"/>
    <mergeCell ref="FQ2:FR2"/>
    <mergeCell ref="FT2:FU2"/>
    <mergeCell ref="FK3:FK4"/>
    <mergeCell ref="FL3:FL4"/>
    <mergeCell ref="FQ8:FR8"/>
    <mergeCell ref="FT8:FU8"/>
    <mergeCell ref="FW8:FX8"/>
    <mergeCell ref="FQ11:FR11"/>
    <mergeCell ref="FT11:FU11"/>
    <mergeCell ref="FW11:FX11"/>
    <mergeCell ref="FW3:FW4"/>
    <mergeCell ref="FX3:FX4"/>
    <mergeCell ref="FK5:FL5"/>
    <mergeCell ref="ES26:ET26"/>
    <mergeCell ref="EV26:EW26"/>
    <mergeCell ref="EY26:EZ26"/>
    <mergeCell ref="FB26:FC26"/>
    <mergeCell ref="FE26:FF26"/>
    <mergeCell ref="FN5:FO5"/>
    <mergeCell ref="FQ5:FR5"/>
    <mergeCell ref="EY29:EZ29"/>
    <mergeCell ref="FB29:FC29"/>
    <mergeCell ref="ES23:ET23"/>
    <mergeCell ref="EV23:EW23"/>
    <mergeCell ref="EY23:EZ23"/>
    <mergeCell ref="FB23:FC23"/>
    <mergeCell ref="ES29:ET29"/>
    <mergeCell ref="EV29:EW29"/>
    <mergeCell ref="ES20:ET20"/>
    <mergeCell ref="EV20:EW20"/>
    <mergeCell ref="EY20:EZ20"/>
    <mergeCell ref="FB20:FC20"/>
    <mergeCell ref="FE20:FF20"/>
    <mergeCell ref="FH20:FI20"/>
    <mergeCell ref="ES14:ET14"/>
    <mergeCell ref="EV14:EW14"/>
    <mergeCell ref="EY14:EZ14"/>
    <mergeCell ref="FB14:FC14"/>
    <mergeCell ref="FE14:FF14"/>
    <mergeCell ref="FH14:FI14"/>
    <mergeCell ref="ES11:ET11"/>
    <mergeCell ref="EV11:EW11"/>
    <mergeCell ref="EY11:EZ11"/>
    <mergeCell ref="FB11:FC11"/>
    <mergeCell ref="FE11:FF11"/>
    <mergeCell ref="FH11:FI11"/>
    <mergeCell ref="ES17:ET17"/>
    <mergeCell ref="EV17:EW17"/>
    <mergeCell ref="EY17:EZ17"/>
    <mergeCell ref="FB17:FC17"/>
    <mergeCell ref="ES8:ET8"/>
    <mergeCell ref="EV8:EW8"/>
    <mergeCell ref="EY8:EZ8"/>
    <mergeCell ref="FB8:FC8"/>
    <mergeCell ref="ES5:ET5"/>
    <mergeCell ref="EV5:EW5"/>
    <mergeCell ref="EY5:EZ5"/>
    <mergeCell ref="FB5:FC5"/>
    <mergeCell ref="FE5:FF5"/>
    <mergeCell ref="FH5:FI5"/>
    <mergeCell ref="EV3:EV4"/>
    <mergeCell ref="EY3:EY4"/>
    <mergeCell ref="FB3:FB4"/>
    <mergeCell ref="FE3:FE4"/>
    <mergeCell ref="FH3:FH4"/>
    <mergeCell ref="FI3:FI4"/>
    <mergeCell ref="FH1:FI2"/>
    <mergeCell ref="ES2:ET2"/>
    <mergeCell ref="EV2:EW2"/>
    <mergeCell ref="EY2:EZ2"/>
    <mergeCell ref="FB2:FC2"/>
    <mergeCell ref="FE2:FF2"/>
    <mergeCell ref="FF3:FF4"/>
    <mergeCell ref="ES3:ES4"/>
    <mergeCell ref="ET3:ET4"/>
    <mergeCell ref="EW3:EW4"/>
    <mergeCell ref="EZ3:EZ4"/>
    <mergeCell ref="FC3:FC4"/>
    <mergeCell ref="EJ44:EK44"/>
    <mergeCell ref="EM44:EN44"/>
    <mergeCell ref="EP44:EQ44"/>
    <mergeCell ref="ED47:EE47"/>
    <mergeCell ref="EG47:EH47"/>
    <mergeCell ref="EJ47:EK47"/>
    <mergeCell ref="EM47:EN47"/>
    <mergeCell ref="EP47:EQ47"/>
    <mergeCell ref="EJ38:EK38"/>
    <mergeCell ref="EM38:EN38"/>
    <mergeCell ref="EP38:EQ38"/>
    <mergeCell ref="ED41:EE41"/>
    <mergeCell ref="EG41:EH41"/>
    <mergeCell ref="EJ41:EK41"/>
    <mergeCell ref="EM41:EN41"/>
    <mergeCell ref="EP41:EQ41"/>
    <mergeCell ref="EJ50:EK50"/>
    <mergeCell ref="EM50:EN50"/>
    <mergeCell ref="EP32:EQ32"/>
    <mergeCell ref="ED35:EE35"/>
    <mergeCell ref="EG35:EH35"/>
    <mergeCell ref="EJ35:EK35"/>
    <mergeCell ref="EM35:EN35"/>
    <mergeCell ref="EP35:EQ35"/>
    <mergeCell ref="EJ26:EK26"/>
    <mergeCell ref="EM26:EN26"/>
    <mergeCell ref="EP26:EQ26"/>
    <mergeCell ref="ED29:EE29"/>
    <mergeCell ref="EG29:EH29"/>
    <mergeCell ref="EJ29:EK29"/>
    <mergeCell ref="EM29:EN29"/>
    <mergeCell ref="EP29:EQ29"/>
    <mergeCell ref="EJ20:EK20"/>
    <mergeCell ref="EM20:EN20"/>
    <mergeCell ref="EP20:EQ20"/>
    <mergeCell ref="ED23:EE23"/>
    <mergeCell ref="EG23:EH23"/>
    <mergeCell ref="EJ23:EK23"/>
    <mergeCell ref="EM23:EN23"/>
    <mergeCell ref="EP23:EQ23"/>
    <mergeCell ref="EP24:EQ24"/>
    <mergeCell ref="EJ32:EK32"/>
    <mergeCell ref="EM32:EN32"/>
    <mergeCell ref="EP14:EQ14"/>
    <mergeCell ref="ED17:EE17"/>
    <mergeCell ref="EG17:EH17"/>
    <mergeCell ref="EJ17:EK17"/>
    <mergeCell ref="EM17:EN17"/>
    <mergeCell ref="EP17:EQ17"/>
    <mergeCell ref="EM8:EN8"/>
    <mergeCell ref="EP8:EQ8"/>
    <mergeCell ref="ED11:EE11"/>
    <mergeCell ref="EG11:EH11"/>
    <mergeCell ref="EJ11:EK11"/>
    <mergeCell ref="EM11:EN11"/>
    <mergeCell ref="EP11:EQ11"/>
    <mergeCell ref="EP3:EP4"/>
    <mergeCell ref="ED5:EE5"/>
    <mergeCell ref="EG5:EH5"/>
    <mergeCell ref="EJ5:EK5"/>
    <mergeCell ref="EM5:EN5"/>
    <mergeCell ref="EP5:EQ5"/>
    <mergeCell ref="EP12:EQ12"/>
    <mergeCell ref="EQ3:EQ4"/>
    <mergeCell ref="ED8:EE8"/>
    <mergeCell ref="EG8:EH8"/>
    <mergeCell ref="EJ8:EK8"/>
    <mergeCell ref="EN3:EN4"/>
    <mergeCell ref="EJ14:EK14"/>
    <mergeCell ref="EM14:EN14"/>
    <mergeCell ref="DL53:DM53"/>
    <mergeCell ref="DO53:DP53"/>
    <mergeCell ref="DR53:DS53"/>
    <mergeCell ref="DU53:DV53"/>
    <mergeCell ref="DX53:DY53"/>
    <mergeCell ref="EA53:EB53"/>
    <mergeCell ref="DR38:DS38"/>
    <mergeCell ref="DU38:DV38"/>
    <mergeCell ref="DX38:DY38"/>
    <mergeCell ref="EA38:EB38"/>
    <mergeCell ref="DL41:DM41"/>
    <mergeCell ref="DO41:DP41"/>
    <mergeCell ref="DR41:DS41"/>
    <mergeCell ref="DU41:DV41"/>
    <mergeCell ref="DX41:DY41"/>
    <mergeCell ref="EA41:EB41"/>
    <mergeCell ref="DR26:DS26"/>
    <mergeCell ref="DU26:DV26"/>
    <mergeCell ref="DX26:DY26"/>
    <mergeCell ref="EA26:EB26"/>
    <mergeCell ref="DL29:DM29"/>
    <mergeCell ref="DO29:DP29"/>
    <mergeCell ref="DR29:DS29"/>
    <mergeCell ref="DU29:DV29"/>
    <mergeCell ref="DX29:DY29"/>
    <mergeCell ref="EA29:EB29"/>
    <mergeCell ref="DR50:DS50"/>
    <mergeCell ref="DU50:DV50"/>
    <mergeCell ref="DX50:DY50"/>
    <mergeCell ref="EA50:EB50"/>
    <mergeCell ref="EA3:EA4"/>
    <mergeCell ref="DY3:DY4"/>
    <mergeCell ref="EB3:EB4"/>
    <mergeCell ref="EE3:EE4"/>
    <mergeCell ref="EH3:EH4"/>
    <mergeCell ref="EK3:EK4"/>
    <mergeCell ref="EA1:EB2"/>
    <mergeCell ref="EC2:EC3"/>
    <mergeCell ref="DF32:DG32"/>
    <mergeCell ref="DI32:DJ32"/>
    <mergeCell ref="DC29:DD29"/>
    <mergeCell ref="DF29:DG29"/>
    <mergeCell ref="DI29:DJ29"/>
    <mergeCell ref="DC23:DD23"/>
    <mergeCell ref="EA5:EB5"/>
    <mergeCell ref="DL8:DM8"/>
    <mergeCell ref="DO8:DP8"/>
    <mergeCell ref="DR8:DS8"/>
    <mergeCell ref="DU8:DV8"/>
    <mergeCell ref="DX8:DY8"/>
    <mergeCell ref="EA11:EB11"/>
    <mergeCell ref="EA8:EB8"/>
    <mergeCell ref="EJ2:EK2"/>
    <mergeCell ref="DC26:DD26"/>
    <mergeCell ref="DF26:DG26"/>
    <mergeCell ref="DI26:DJ26"/>
    <mergeCell ref="DF23:DG23"/>
    <mergeCell ref="DI23:DJ23"/>
    <mergeCell ref="DR2:DS2"/>
    <mergeCell ref="DU2:DV2"/>
    <mergeCell ref="DX2:DY2"/>
    <mergeCell ref="DL3:DL4"/>
    <mergeCell ref="EM2:EN2"/>
    <mergeCell ref="ED3:ED4"/>
    <mergeCell ref="EG3:EG4"/>
    <mergeCell ref="EJ3:EJ4"/>
    <mergeCell ref="EM3:EM4"/>
    <mergeCell ref="DC38:DD38"/>
    <mergeCell ref="DF38:DG38"/>
    <mergeCell ref="DI38:DJ38"/>
    <mergeCell ref="CW11:CX11"/>
    <mergeCell ref="CW8:CX8"/>
    <mergeCell ref="DC41:DD41"/>
    <mergeCell ref="DF41:DG41"/>
    <mergeCell ref="DI41:DJ41"/>
    <mergeCell ref="DC32:DD32"/>
    <mergeCell ref="DR14:DS14"/>
    <mergeCell ref="DU14:DV14"/>
    <mergeCell ref="DX14:DY14"/>
    <mergeCell ref="EA14:EB14"/>
    <mergeCell ref="DL17:DM17"/>
    <mergeCell ref="DO17:DP17"/>
    <mergeCell ref="DR17:DS17"/>
    <mergeCell ref="DU17:DV17"/>
    <mergeCell ref="DX17:DY17"/>
    <mergeCell ref="EA17:EB17"/>
    <mergeCell ref="DC35:DD35"/>
    <mergeCell ref="DF35:DG35"/>
    <mergeCell ref="DI35:DJ35"/>
    <mergeCell ref="DO20:DP20"/>
    <mergeCell ref="DR20:DS20"/>
    <mergeCell ref="DU20:DV20"/>
    <mergeCell ref="DL14:DM14"/>
    <mergeCell ref="DO14:DP14"/>
    <mergeCell ref="CZ50:DA50"/>
    <mergeCell ref="DC50:DD50"/>
    <mergeCell ref="DF50:DG50"/>
    <mergeCell ref="DI50:DJ50"/>
    <mergeCell ref="CW53:CX53"/>
    <mergeCell ref="CZ53:DA53"/>
    <mergeCell ref="DC53:DD53"/>
    <mergeCell ref="DF53:DG53"/>
    <mergeCell ref="DI53:DJ53"/>
    <mergeCell ref="CZ44:DA44"/>
    <mergeCell ref="DC44:DD44"/>
    <mergeCell ref="DF44:DG44"/>
    <mergeCell ref="DI44:DJ44"/>
    <mergeCell ref="CW47:CX47"/>
    <mergeCell ref="CZ47:DA47"/>
    <mergeCell ref="DC47:DD47"/>
    <mergeCell ref="DF47:DG47"/>
    <mergeCell ref="DI47:DJ47"/>
    <mergeCell ref="DO3:DO4"/>
    <mergeCell ref="DR3:DR4"/>
    <mergeCell ref="DU3:DU4"/>
    <mergeCell ref="DX3:DX4"/>
    <mergeCell ref="DO5:DP5"/>
    <mergeCell ref="DR5:DS5"/>
    <mergeCell ref="DU5:DV5"/>
    <mergeCell ref="DX5:DY5"/>
    <mergeCell ref="DD3:DD4"/>
    <mergeCell ref="CZ20:DA20"/>
    <mergeCell ref="DC20:DD20"/>
    <mergeCell ref="DF20:DG20"/>
    <mergeCell ref="DI20:DJ20"/>
    <mergeCell ref="CZ11:DA11"/>
    <mergeCell ref="DC11:DD11"/>
    <mergeCell ref="DF11:DG11"/>
    <mergeCell ref="DI11:DJ11"/>
    <mergeCell ref="DI12:DJ12"/>
    <mergeCell ref="DC14:DD14"/>
    <mergeCell ref="DF14:DG14"/>
    <mergeCell ref="DI14:DJ14"/>
    <mergeCell ref="DC17:DD17"/>
    <mergeCell ref="DF17:DG17"/>
    <mergeCell ref="DI17:DJ17"/>
    <mergeCell ref="CZ8:DA8"/>
    <mergeCell ref="DC8:DD8"/>
    <mergeCell ref="DF8:DG8"/>
    <mergeCell ref="DI8:DJ8"/>
    <mergeCell ref="CH41:CI41"/>
    <mergeCell ref="CK41:CL41"/>
    <mergeCell ref="CN41:CO41"/>
    <mergeCell ref="CQ41:CR41"/>
    <mergeCell ref="CT41:CU41"/>
    <mergeCell ref="CT26:CU26"/>
    <mergeCell ref="CH29:CI29"/>
    <mergeCell ref="CK29:CL29"/>
    <mergeCell ref="CN29:CO29"/>
    <mergeCell ref="CQ29:CR29"/>
    <mergeCell ref="CT29:CU29"/>
    <mergeCell ref="CK20:CL20"/>
    <mergeCell ref="CH14:CI14"/>
    <mergeCell ref="CK14:CL14"/>
    <mergeCell ref="CW26:CX26"/>
    <mergeCell ref="CZ26:DA26"/>
    <mergeCell ref="CZ38:DA38"/>
    <mergeCell ref="CW29:CX29"/>
    <mergeCell ref="CZ29:DA29"/>
    <mergeCell ref="CW23:CX23"/>
    <mergeCell ref="CZ23:DA23"/>
    <mergeCell ref="CW41:CX41"/>
    <mergeCell ref="CZ41:DA41"/>
    <mergeCell ref="CZ32:DA32"/>
    <mergeCell ref="CW35:CX35"/>
    <mergeCell ref="CZ35:DA35"/>
    <mergeCell ref="CW14:CX14"/>
    <mergeCell ref="CZ14:DA14"/>
    <mergeCell ref="CW17:CX17"/>
    <mergeCell ref="CZ17:DA17"/>
    <mergeCell ref="CW20:CX20"/>
    <mergeCell ref="AX53:AY53"/>
    <mergeCell ref="AX47:AY47"/>
    <mergeCell ref="AX44:AY44"/>
    <mergeCell ref="CN26:CO26"/>
    <mergeCell ref="CQ26:CR26"/>
    <mergeCell ref="CN23:CO23"/>
    <mergeCell ref="CQ23:CR23"/>
    <mergeCell ref="CT23:CU23"/>
    <mergeCell ref="CN20:CO20"/>
    <mergeCell ref="CQ20:CR20"/>
    <mergeCell ref="CT20:CU20"/>
    <mergeCell ref="CT12:CU12"/>
    <mergeCell ref="CN14:CO14"/>
    <mergeCell ref="CQ14:CR14"/>
    <mergeCell ref="CN11:CO11"/>
    <mergeCell ref="CQ11:CR11"/>
    <mergeCell ref="CT14:CU14"/>
    <mergeCell ref="CH17:CI17"/>
    <mergeCell ref="CK17:CL17"/>
    <mergeCell ref="CN17:CO17"/>
    <mergeCell ref="CQ17:CR17"/>
    <mergeCell ref="CT17:CU17"/>
    <mergeCell ref="CT11:CU11"/>
    <mergeCell ref="CB17:CC17"/>
    <mergeCell ref="CE17:CF17"/>
    <mergeCell ref="CE12:CF12"/>
    <mergeCell ref="CT50:CU50"/>
    <mergeCell ref="CH53:CI53"/>
    <mergeCell ref="CK53:CL53"/>
    <mergeCell ref="CN53:CO53"/>
    <mergeCell ref="CQ53:CR53"/>
    <mergeCell ref="CT53:CU53"/>
    <mergeCell ref="CT1:CU2"/>
    <mergeCell ref="CG2:CG3"/>
    <mergeCell ref="CH2:CI2"/>
    <mergeCell ref="CK2:CL2"/>
    <mergeCell ref="CN2:CO2"/>
    <mergeCell ref="CQ2:CR2"/>
    <mergeCell ref="CH3:CH4"/>
    <mergeCell ref="AX17:AY17"/>
    <mergeCell ref="AX11:AY11"/>
    <mergeCell ref="AX8:AY8"/>
    <mergeCell ref="AX29:AY29"/>
    <mergeCell ref="AX23:AY23"/>
    <mergeCell ref="AX20:AY20"/>
    <mergeCell ref="AX41:AY41"/>
    <mergeCell ref="AX35:AY35"/>
    <mergeCell ref="AX32:AY32"/>
    <mergeCell ref="CN3:CN4"/>
    <mergeCell ref="CQ3:CQ4"/>
    <mergeCell ref="CT3:CT4"/>
    <mergeCell ref="CH5:CI5"/>
    <mergeCell ref="CK5:CL5"/>
    <mergeCell ref="CN5:CO5"/>
    <mergeCell ref="CQ5:CR5"/>
    <mergeCell ref="CT5:CU5"/>
    <mergeCell ref="BV3:BV4"/>
    <mergeCell ref="BY3:BY4"/>
    <mergeCell ref="CB3:CB4"/>
    <mergeCell ref="CN8:CO8"/>
    <mergeCell ref="CQ8:CR8"/>
    <mergeCell ref="CT8:CU8"/>
    <mergeCell ref="CT24:CU24"/>
    <mergeCell ref="CH20:CI20"/>
    <mergeCell ref="ES53:ET53"/>
    <mergeCell ref="EV53:EW53"/>
    <mergeCell ref="EY53:EZ53"/>
    <mergeCell ref="FB53:FC53"/>
    <mergeCell ref="EP48:EQ48"/>
    <mergeCell ref="ES47:ET47"/>
    <mergeCell ref="EV47:EW47"/>
    <mergeCell ref="EY47:EZ47"/>
    <mergeCell ref="FB47:FC47"/>
    <mergeCell ref="ES41:ET41"/>
    <mergeCell ref="EV41:EW41"/>
    <mergeCell ref="EY41:EZ41"/>
    <mergeCell ref="FB41:FC41"/>
    <mergeCell ref="EP36:EQ36"/>
    <mergeCell ref="ES35:ET35"/>
    <mergeCell ref="EV35:EW35"/>
    <mergeCell ref="EY35:EZ35"/>
    <mergeCell ref="FB35:FC35"/>
    <mergeCell ref="EP50:EQ50"/>
    <mergeCell ref="EY38:EZ38"/>
    <mergeCell ref="FB38:FC38"/>
    <mergeCell ref="ES50:ET50"/>
    <mergeCell ref="EV50:EW50"/>
    <mergeCell ref="EY50:EZ50"/>
    <mergeCell ref="FB50:FC50"/>
    <mergeCell ref="EP53:EQ53"/>
    <mergeCell ref="ES44:ET44"/>
    <mergeCell ref="EV44:EW44"/>
    <mergeCell ref="EY44:EZ44"/>
    <mergeCell ref="FB44:FC44"/>
    <mergeCell ref="ES38:ET38"/>
    <mergeCell ref="EV38:EW38"/>
    <mergeCell ref="EP1:EQ2"/>
    <mergeCell ref="EA48:EB48"/>
    <mergeCell ref="ED50:EE50"/>
    <mergeCell ref="EG50:EH50"/>
    <mergeCell ref="DX47:DY47"/>
    <mergeCell ref="EA47:EB47"/>
    <mergeCell ref="DX44:DY44"/>
    <mergeCell ref="EA44:EB44"/>
    <mergeCell ref="ED44:EE44"/>
    <mergeCell ref="EG44:EH44"/>
    <mergeCell ref="EA36:EB36"/>
    <mergeCell ref="ED38:EE38"/>
    <mergeCell ref="EG38:EH38"/>
    <mergeCell ref="DX35:DY35"/>
    <mergeCell ref="EA35:EB35"/>
    <mergeCell ref="DX32:DY32"/>
    <mergeCell ref="EA32:EB32"/>
    <mergeCell ref="ED32:EE32"/>
    <mergeCell ref="EG32:EH32"/>
    <mergeCell ref="EA24:EB24"/>
    <mergeCell ref="ED26:EE26"/>
    <mergeCell ref="EG26:EH26"/>
    <mergeCell ref="DX23:DY23"/>
    <mergeCell ref="EA23:EB23"/>
    <mergeCell ref="DX20:DY20"/>
    <mergeCell ref="EA20:EB20"/>
    <mergeCell ref="ED20:EE20"/>
    <mergeCell ref="EG20:EH20"/>
    <mergeCell ref="EA12:EB12"/>
    <mergeCell ref="ED14:EE14"/>
    <mergeCell ref="EG14:EH14"/>
    <mergeCell ref="DX11:DY11"/>
    <mergeCell ref="ED2:EE2"/>
    <mergeCell ref="EG2:EH2"/>
    <mergeCell ref="DI48:DJ48"/>
    <mergeCell ref="DL50:DM50"/>
    <mergeCell ref="DO50:DP50"/>
    <mergeCell ref="DL47:DM47"/>
    <mergeCell ref="DO47:DP47"/>
    <mergeCell ref="DR47:DS47"/>
    <mergeCell ref="DU47:DV47"/>
    <mergeCell ref="DL44:DM44"/>
    <mergeCell ref="DO44:DP44"/>
    <mergeCell ref="DR44:DS44"/>
    <mergeCell ref="DU44:DV44"/>
    <mergeCell ref="DI36:DJ36"/>
    <mergeCell ref="DL38:DM38"/>
    <mergeCell ref="DO38:DP38"/>
    <mergeCell ref="DL35:DM35"/>
    <mergeCell ref="DO35:DP35"/>
    <mergeCell ref="DR35:DS35"/>
    <mergeCell ref="DU35:DV35"/>
    <mergeCell ref="DL32:DM32"/>
    <mergeCell ref="DO32:DP32"/>
    <mergeCell ref="DR32:DS32"/>
    <mergeCell ref="DU32:DV32"/>
    <mergeCell ref="DI24:DJ24"/>
    <mergeCell ref="DL26:DM26"/>
    <mergeCell ref="DO26:DP26"/>
    <mergeCell ref="DL23:DM23"/>
    <mergeCell ref="DO23:DP23"/>
    <mergeCell ref="DR23:DS23"/>
    <mergeCell ref="DU23:DV23"/>
    <mergeCell ref="DL20:DM20"/>
    <mergeCell ref="CT48:CU48"/>
    <mergeCell ref="CN50:CO50"/>
    <mergeCell ref="CQ50:CR50"/>
    <mergeCell ref="CN47:CO47"/>
    <mergeCell ref="CQ47:CR47"/>
    <mergeCell ref="CT47:CU47"/>
    <mergeCell ref="CN44:CO44"/>
    <mergeCell ref="CQ44:CR44"/>
    <mergeCell ref="CT44:CU44"/>
    <mergeCell ref="CW44:CX44"/>
    <mergeCell ref="CT36:CU36"/>
    <mergeCell ref="CN38:CO38"/>
    <mergeCell ref="CQ38:CR38"/>
    <mergeCell ref="CN35:CO35"/>
    <mergeCell ref="CQ35:CR35"/>
    <mergeCell ref="CT35:CU35"/>
    <mergeCell ref="CN32:CO32"/>
    <mergeCell ref="CQ32:CR32"/>
    <mergeCell ref="CT32:CU32"/>
    <mergeCell ref="CW32:CX32"/>
    <mergeCell ref="CT38:CU38"/>
    <mergeCell ref="CW50:CX50"/>
    <mergeCell ref="CW38:CX38"/>
    <mergeCell ref="CH11:CI11"/>
    <mergeCell ref="CK11:CL11"/>
    <mergeCell ref="CH8:CI8"/>
    <mergeCell ref="DV3:DV4"/>
    <mergeCell ref="DL5:DM5"/>
    <mergeCell ref="DG3:DG4"/>
    <mergeCell ref="DJ3:DJ4"/>
    <mergeCell ref="DM3:DM4"/>
    <mergeCell ref="DP3:DP4"/>
    <mergeCell ref="DS3:DS4"/>
    <mergeCell ref="DI1:DJ2"/>
    <mergeCell ref="DF2:DG2"/>
    <mergeCell ref="DL2:DM2"/>
    <mergeCell ref="DO2:DP2"/>
    <mergeCell ref="CK8:CL8"/>
    <mergeCell ref="CL3:CL4"/>
    <mergeCell ref="CK3:CK4"/>
    <mergeCell ref="CI3:CI4"/>
    <mergeCell ref="CW3:CW4"/>
    <mergeCell ref="CZ3:CZ4"/>
    <mergeCell ref="DC3:DC4"/>
    <mergeCell ref="DF3:DF4"/>
    <mergeCell ref="DI3:DI4"/>
    <mergeCell ref="CW5:CX5"/>
    <mergeCell ref="CZ5:DA5"/>
    <mergeCell ref="DC5:DD5"/>
    <mergeCell ref="DF5:DG5"/>
    <mergeCell ref="DI5:DJ5"/>
    <mergeCell ref="DL11:DM11"/>
    <mergeCell ref="DO11:DP11"/>
    <mergeCell ref="DR11:DS11"/>
    <mergeCell ref="DU11:DV11"/>
    <mergeCell ref="BP17:BQ17"/>
    <mergeCell ref="BS17:BT17"/>
    <mergeCell ref="BV17:BW17"/>
    <mergeCell ref="BY17:BZ17"/>
    <mergeCell ref="BP14:BQ14"/>
    <mergeCell ref="BS14:BT14"/>
    <mergeCell ref="BV14:BW14"/>
    <mergeCell ref="CV2:CV3"/>
    <mergeCell ref="CO3:CO4"/>
    <mergeCell ref="CR3:CR4"/>
    <mergeCell ref="CU3:CU4"/>
    <mergeCell ref="CX3:CX4"/>
    <mergeCell ref="DA3:DA4"/>
    <mergeCell ref="CW2:CX2"/>
    <mergeCell ref="CZ2:DA2"/>
    <mergeCell ref="DC2:DD2"/>
    <mergeCell ref="CH50:CI50"/>
    <mergeCell ref="CK50:CL50"/>
    <mergeCell ref="CH47:CI47"/>
    <mergeCell ref="CK47:CL47"/>
    <mergeCell ref="CH44:CI44"/>
    <mergeCell ref="CK44:CL44"/>
    <mergeCell ref="CH38:CI38"/>
    <mergeCell ref="CK38:CL38"/>
    <mergeCell ref="CH35:CI35"/>
    <mergeCell ref="CK35:CL35"/>
    <mergeCell ref="CH32:CI32"/>
    <mergeCell ref="CK32:CL32"/>
    <mergeCell ref="CH26:CI26"/>
    <mergeCell ref="CK26:CL26"/>
    <mergeCell ref="CH23:CI23"/>
    <mergeCell ref="CK23:CL23"/>
    <mergeCell ref="CB53:CC53"/>
    <mergeCell ref="CE53:CF53"/>
    <mergeCell ref="CE48:CF48"/>
    <mergeCell ref="BP50:BQ50"/>
    <mergeCell ref="BS50:BT50"/>
    <mergeCell ref="BV50:BW50"/>
    <mergeCell ref="BY50:BZ50"/>
    <mergeCell ref="CB50:CC50"/>
    <mergeCell ref="CE50:CF50"/>
    <mergeCell ref="BP47:BQ47"/>
    <mergeCell ref="BS47:BT47"/>
    <mergeCell ref="BV47:BW47"/>
    <mergeCell ref="BY47:BZ47"/>
    <mergeCell ref="CB47:CC47"/>
    <mergeCell ref="CE47:CF47"/>
    <mergeCell ref="BP44:BQ44"/>
    <mergeCell ref="BS44:BT44"/>
    <mergeCell ref="BV44:BW44"/>
    <mergeCell ref="BY44:BZ44"/>
    <mergeCell ref="CB44:CC44"/>
    <mergeCell ref="CE44:CF44"/>
    <mergeCell ref="BP53:BQ53"/>
    <mergeCell ref="BS53:BT53"/>
    <mergeCell ref="BV53:BW53"/>
    <mergeCell ref="BY53:BZ53"/>
    <mergeCell ref="CB41:CC41"/>
    <mergeCell ref="CE41:CF41"/>
    <mergeCell ref="CE36:CF36"/>
    <mergeCell ref="BP38:BQ38"/>
    <mergeCell ref="BS38:BT38"/>
    <mergeCell ref="BV38:BW38"/>
    <mergeCell ref="BY38:BZ38"/>
    <mergeCell ref="CB38:CC38"/>
    <mergeCell ref="CE38:CF38"/>
    <mergeCell ref="BP35:BQ35"/>
    <mergeCell ref="BS35:BT35"/>
    <mergeCell ref="BV35:BW35"/>
    <mergeCell ref="BY35:BZ35"/>
    <mergeCell ref="CB35:CC35"/>
    <mergeCell ref="CE35:CF35"/>
    <mergeCell ref="BP32:BQ32"/>
    <mergeCell ref="BS32:BT32"/>
    <mergeCell ref="BV32:BW32"/>
    <mergeCell ref="BY32:BZ32"/>
    <mergeCell ref="CB32:CC32"/>
    <mergeCell ref="CE32:CF32"/>
    <mergeCell ref="BP41:BQ41"/>
    <mergeCell ref="BS41:BT41"/>
    <mergeCell ref="BV41:BW41"/>
    <mergeCell ref="BY41:BZ41"/>
    <mergeCell ref="CB29:CC29"/>
    <mergeCell ref="CE29:CF29"/>
    <mergeCell ref="CE24:CF24"/>
    <mergeCell ref="BP26:BQ26"/>
    <mergeCell ref="BS26:BT26"/>
    <mergeCell ref="BV26:BW26"/>
    <mergeCell ref="BY26:BZ26"/>
    <mergeCell ref="CB26:CC26"/>
    <mergeCell ref="CE26:CF26"/>
    <mergeCell ref="BP23:BQ23"/>
    <mergeCell ref="BS23:BT23"/>
    <mergeCell ref="BV23:BW23"/>
    <mergeCell ref="BY23:BZ23"/>
    <mergeCell ref="CB23:CC23"/>
    <mergeCell ref="CE23:CF23"/>
    <mergeCell ref="BP20:BQ20"/>
    <mergeCell ref="BS20:BT20"/>
    <mergeCell ref="BV20:BW20"/>
    <mergeCell ref="BY20:BZ20"/>
    <mergeCell ref="CB20:CC20"/>
    <mergeCell ref="CE20:CF20"/>
    <mergeCell ref="BP29:BQ29"/>
    <mergeCell ref="BS29:BT29"/>
    <mergeCell ref="BV29:BW29"/>
    <mergeCell ref="BY29:BZ29"/>
    <mergeCell ref="BY14:BZ14"/>
    <mergeCell ref="CB14:CC14"/>
    <mergeCell ref="CE14:CF14"/>
    <mergeCell ref="BP11:BQ11"/>
    <mergeCell ref="BS11:BT11"/>
    <mergeCell ref="BV11:BW11"/>
    <mergeCell ref="BY11:BZ11"/>
    <mergeCell ref="CB11:CC11"/>
    <mergeCell ref="CE11:CF11"/>
    <mergeCell ref="BP8:BQ8"/>
    <mergeCell ref="BS8:BT8"/>
    <mergeCell ref="BV8:BW8"/>
    <mergeCell ref="BY8:BZ8"/>
    <mergeCell ref="CB8:CC8"/>
    <mergeCell ref="CE8:CF8"/>
    <mergeCell ref="CE3:CE4"/>
    <mergeCell ref="BP5:BQ5"/>
    <mergeCell ref="BS5:BT5"/>
    <mergeCell ref="BV5:BW5"/>
    <mergeCell ref="BY5:BZ5"/>
    <mergeCell ref="CB5:CC5"/>
    <mergeCell ref="CE5:CF5"/>
    <mergeCell ref="BS3:BS4"/>
    <mergeCell ref="BT3:BT4"/>
    <mergeCell ref="BP3:BP4"/>
    <mergeCell ref="BQ3:BQ4"/>
    <mergeCell ref="BW3:BW4"/>
    <mergeCell ref="BZ3:BZ4"/>
    <mergeCell ref="CC3:CC4"/>
    <mergeCell ref="CF3:CF4"/>
    <mergeCell ref="CE1:CF2"/>
    <mergeCell ref="BP2:BQ2"/>
    <mergeCell ref="BS2:BT2"/>
    <mergeCell ref="BV2:BW2"/>
    <mergeCell ref="BY2:BZ2"/>
    <mergeCell ref="CB2:CC2"/>
    <mergeCell ref="BA53:BB53"/>
    <mergeCell ref="BD53:BE53"/>
    <mergeCell ref="BG53:BH53"/>
    <mergeCell ref="BJ53:BK53"/>
    <mergeCell ref="BM53:BN53"/>
    <mergeCell ref="BM48:BN48"/>
    <mergeCell ref="BA50:BB50"/>
    <mergeCell ref="BD50:BE50"/>
    <mergeCell ref="BG50:BH50"/>
    <mergeCell ref="BJ50:BK50"/>
    <mergeCell ref="BM50:BN50"/>
    <mergeCell ref="BA47:BB47"/>
    <mergeCell ref="BD47:BE47"/>
    <mergeCell ref="BG47:BH47"/>
    <mergeCell ref="BJ47:BK47"/>
    <mergeCell ref="BM47:BN47"/>
    <mergeCell ref="BA44:BB44"/>
    <mergeCell ref="BD44:BE44"/>
    <mergeCell ref="BG44:BH44"/>
    <mergeCell ref="BJ44:BK44"/>
    <mergeCell ref="BM44:BN44"/>
    <mergeCell ref="BA41:BB41"/>
    <mergeCell ref="BD41:BE41"/>
    <mergeCell ref="BG41:BH41"/>
    <mergeCell ref="BJ41:BK41"/>
    <mergeCell ref="BM41:BN41"/>
    <mergeCell ref="BM36:BN36"/>
    <mergeCell ref="BA38:BB38"/>
    <mergeCell ref="BD38:BE38"/>
    <mergeCell ref="BG38:BH38"/>
    <mergeCell ref="BJ38:BK38"/>
    <mergeCell ref="BM38:BN38"/>
    <mergeCell ref="BA35:BB35"/>
    <mergeCell ref="BD35:BE35"/>
    <mergeCell ref="BG35:BH35"/>
    <mergeCell ref="BJ35:BK35"/>
    <mergeCell ref="BM35:BN35"/>
    <mergeCell ref="BA32:BB32"/>
    <mergeCell ref="BD32:BE32"/>
    <mergeCell ref="BG32:BH32"/>
    <mergeCell ref="BJ32:BK32"/>
    <mergeCell ref="BM32:BN32"/>
    <mergeCell ref="BA29:BB29"/>
    <mergeCell ref="BD29:BE29"/>
    <mergeCell ref="BG29:BH29"/>
    <mergeCell ref="BJ29:BK29"/>
    <mergeCell ref="BM29:BN29"/>
    <mergeCell ref="BM24:BN24"/>
    <mergeCell ref="BA26:BB26"/>
    <mergeCell ref="BD26:BE26"/>
    <mergeCell ref="BG26:BH26"/>
    <mergeCell ref="BJ26:BK26"/>
    <mergeCell ref="BM26:BN26"/>
    <mergeCell ref="BA23:BB23"/>
    <mergeCell ref="BD23:BE23"/>
    <mergeCell ref="BG23:BH23"/>
    <mergeCell ref="BJ23:BK23"/>
    <mergeCell ref="BM23:BN23"/>
    <mergeCell ref="BA20:BB20"/>
    <mergeCell ref="BD20:BE20"/>
    <mergeCell ref="BG20:BH20"/>
    <mergeCell ref="BJ20:BK20"/>
    <mergeCell ref="BM20:BN20"/>
    <mergeCell ref="BA17:BB17"/>
    <mergeCell ref="BD17:BE17"/>
    <mergeCell ref="BG17:BH17"/>
    <mergeCell ref="BJ17:BK17"/>
    <mergeCell ref="BM17:BN17"/>
    <mergeCell ref="BM12:BN12"/>
    <mergeCell ref="BA14:BB14"/>
    <mergeCell ref="BD14:BE14"/>
    <mergeCell ref="BG14:BH14"/>
    <mergeCell ref="BJ14:BK14"/>
    <mergeCell ref="BM14:BN14"/>
    <mergeCell ref="BA11:BB11"/>
    <mergeCell ref="BD11:BE11"/>
    <mergeCell ref="BG11:BH11"/>
    <mergeCell ref="BJ11:BK11"/>
    <mergeCell ref="BM11:BN11"/>
    <mergeCell ref="BA8:BB8"/>
    <mergeCell ref="BD8:BE8"/>
    <mergeCell ref="BG8:BH8"/>
    <mergeCell ref="BJ8:BK8"/>
    <mergeCell ref="BM8:BN8"/>
    <mergeCell ref="BM3:BM4"/>
    <mergeCell ref="BA5:BB5"/>
    <mergeCell ref="BD5:BE5"/>
    <mergeCell ref="BG5:BH5"/>
    <mergeCell ref="BJ5:BK5"/>
    <mergeCell ref="BM5:BN5"/>
    <mergeCell ref="BA3:BA4"/>
    <mergeCell ref="BD3:BD4"/>
    <mergeCell ref="BG3:BG4"/>
    <mergeCell ref="BJ3:BJ4"/>
    <mergeCell ref="BE3:BE4"/>
    <mergeCell ref="BH3:BH4"/>
    <mergeCell ref="BK3:BK4"/>
    <mergeCell ref="BN3:BN4"/>
    <mergeCell ref="BB3:BB4"/>
    <mergeCell ref="BM1:BN2"/>
    <mergeCell ref="BA2:BB2"/>
    <mergeCell ref="BD2:BE2"/>
    <mergeCell ref="BG2:BH2"/>
    <mergeCell ref="BJ2:BK2"/>
    <mergeCell ref="AL53:AM53"/>
    <mergeCell ref="AO53:AP53"/>
    <mergeCell ref="AR53:AS53"/>
    <mergeCell ref="AU53:AV53"/>
    <mergeCell ref="AX48:AY48"/>
    <mergeCell ref="AL50:AM50"/>
    <mergeCell ref="AO50:AP50"/>
    <mergeCell ref="AR50:AS50"/>
    <mergeCell ref="AU50:AV50"/>
    <mergeCell ref="AX50:AY50"/>
    <mergeCell ref="AL47:AM47"/>
    <mergeCell ref="AO47:AP47"/>
    <mergeCell ref="AR47:AS47"/>
    <mergeCell ref="AU47:AV47"/>
    <mergeCell ref="AL44:AM44"/>
    <mergeCell ref="AO44:AP44"/>
    <mergeCell ref="AR44:AS44"/>
    <mergeCell ref="AU44:AV44"/>
    <mergeCell ref="AL41:AM41"/>
    <mergeCell ref="AO41:AP41"/>
    <mergeCell ref="AR41:AS41"/>
    <mergeCell ref="AU41:AV41"/>
    <mergeCell ref="AX36:AY36"/>
    <mergeCell ref="AL38:AM38"/>
    <mergeCell ref="AO38:AP38"/>
    <mergeCell ref="AR38:AS38"/>
    <mergeCell ref="AU38:AV38"/>
    <mergeCell ref="AX38:AY38"/>
    <mergeCell ref="AL35:AM35"/>
    <mergeCell ref="AO35:AP35"/>
    <mergeCell ref="AR35:AS35"/>
    <mergeCell ref="AU35:AV35"/>
    <mergeCell ref="AL32:AM32"/>
    <mergeCell ref="AO32:AP32"/>
    <mergeCell ref="AR32:AS32"/>
    <mergeCell ref="AU32:AV32"/>
    <mergeCell ref="AL29:AM29"/>
    <mergeCell ref="AO29:AP29"/>
    <mergeCell ref="AR29:AS29"/>
    <mergeCell ref="AU29:AV29"/>
    <mergeCell ref="AX24:AY24"/>
    <mergeCell ref="AL26:AM26"/>
    <mergeCell ref="AO26:AP26"/>
    <mergeCell ref="AR26:AS26"/>
    <mergeCell ref="AU26:AV26"/>
    <mergeCell ref="AX26:AY26"/>
    <mergeCell ref="AL23:AM23"/>
    <mergeCell ref="AO23:AP23"/>
    <mergeCell ref="AR23:AS23"/>
    <mergeCell ref="AU23:AV23"/>
    <mergeCell ref="AL20:AM20"/>
    <mergeCell ref="AO20:AP20"/>
    <mergeCell ref="AR20:AS20"/>
    <mergeCell ref="AU20:AV20"/>
    <mergeCell ref="AL17:AM17"/>
    <mergeCell ref="AO17:AP17"/>
    <mergeCell ref="AR17:AS17"/>
    <mergeCell ref="AU17:AV17"/>
    <mergeCell ref="AX12:AY12"/>
    <mergeCell ref="AL14:AM14"/>
    <mergeCell ref="AO14:AP14"/>
    <mergeCell ref="AR14:AS14"/>
    <mergeCell ref="AU14:AV14"/>
    <mergeCell ref="AX14:AY14"/>
    <mergeCell ref="AL11:AM11"/>
    <mergeCell ref="AO11:AP11"/>
    <mergeCell ref="AR11:AS11"/>
    <mergeCell ref="AU11:AV11"/>
    <mergeCell ref="AL8:AM8"/>
    <mergeCell ref="AO8:AP8"/>
    <mergeCell ref="AR8:AS8"/>
    <mergeCell ref="AU8:AV8"/>
    <mergeCell ref="AX3:AX4"/>
    <mergeCell ref="AL5:AM5"/>
    <mergeCell ref="AO5:AP5"/>
    <mergeCell ref="AR5:AS5"/>
    <mergeCell ref="AU5:AV5"/>
    <mergeCell ref="AX5:AY5"/>
    <mergeCell ref="AZ2:AZ3"/>
    <mergeCell ref="AL3:AL4"/>
    <mergeCell ref="AO3:AO4"/>
    <mergeCell ref="AR3:AR4"/>
    <mergeCell ref="AU3:AU4"/>
    <mergeCell ref="AX1:AY2"/>
    <mergeCell ref="AL2:AM2"/>
    <mergeCell ref="AO2:AP2"/>
    <mergeCell ref="AR2:AS2"/>
    <mergeCell ref="AU2:AV2"/>
    <mergeCell ref="AM3:AM4"/>
    <mergeCell ref="AP3:AP4"/>
    <mergeCell ref="AS3:AS4"/>
    <mergeCell ref="AV3:AV4"/>
    <mergeCell ref="AY3:AY4"/>
    <mergeCell ref="W53:X53"/>
    <mergeCell ref="Z53:AA53"/>
    <mergeCell ref="AC53:AD53"/>
    <mergeCell ref="AF53:AG53"/>
    <mergeCell ref="AI48:AJ48"/>
    <mergeCell ref="W50:X50"/>
    <mergeCell ref="Z50:AA50"/>
    <mergeCell ref="AC50:AD50"/>
    <mergeCell ref="AF50:AG50"/>
    <mergeCell ref="AI50:AJ50"/>
    <mergeCell ref="W47:X47"/>
    <mergeCell ref="Z47:AA47"/>
    <mergeCell ref="AC47:AD47"/>
    <mergeCell ref="AF47:AG47"/>
    <mergeCell ref="W44:X44"/>
    <mergeCell ref="Z44:AA44"/>
    <mergeCell ref="AC44:AD44"/>
    <mergeCell ref="AF44:AG44"/>
    <mergeCell ref="AI53:AJ53"/>
    <mergeCell ref="AI47:AJ47"/>
    <mergeCell ref="AI44:AJ44"/>
    <mergeCell ref="W41:X41"/>
    <mergeCell ref="Z41:AA41"/>
    <mergeCell ref="AC41:AD41"/>
    <mergeCell ref="AF41:AG41"/>
    <mergeCell ref="AI36:AJ36"/>
    <mergeCell ref="W38:X38"/>
    <mergeCell ref="Z38:AA38"/>
    <mergeCell ref="AC38:AD38"/>
    <mergeCell ref="AF38:AG38"/>
    <mergeCell ref="AI38:AJ38"/>
    <mergeCell ref="W35:X35"/>
    <mergeCell ref="Z35:AA35"/>
    <mergeCell ref="AC35:AD35"/>
    <mergeCell ref="AF35:AG35"/>
    <mergeCell ref="W32:X32"/>
    <mergeCell ref="Z32:AA32"/>
    <mergeCell ref="AC32:AD32"/>
    <mergeCell ref="AF32:AG32"/>
    <mergeCell ref="AI41:AJ41"/>
    <mergeCell ref="AI35:AJ35"/>
    <mergeCell ref="AI32:AJ32"/>
    <mergeCell ref="W29:X29"/>
    <mergeCell ref="Z29:AA29"/>
    <mergeCell ref="AC29:AD29"/>
    <mergeCell ref="AF29:AG29"/>
    <mergeCell ref="AI24:AJ24"/>
    <mergeCell ref="W26:X26"/>
    <mergeCell ref="Z26:AA26"/>
    <mergeCell ref="AC26:AD26"/>
    <mergeCell ref="AF26:AG26"/>
    <mergeCell ref="AI26:AJ26"/>
    <mergeCell ref="W23:X23"/>
    <mergeCell ref="Z23:AA23"/>
    <mergeCell ref="AC23:AD23"/>
    <mergeCell ref="AF23:AG23"/>
    <mergeCell ref="W20:X20"/>
    <mergeCell ref="Z20:AA20"/>
    <mergeCell ref="AC20:AD20"/>
    <mergeCell ref="AF20:AG20"/>
    <mergeCell ref="AI29:AJ29"/>
    <mergeCell ref="AI23:AJ23"/>
    <mergeCell ref="AI20:AJ20"/>
    <mergeCell ref="W17:X17"/>
    <mergeCell ref="Z17:AA17"/>
    <mergeCell ref="AC17:AD17"/>
    <mergeCell ref="AF17:AG17"/>
    <mergeCell ref="AI12:AJ12"/>
    <mergeCell ref="W14:X14"/>
    <mergeCell ref="Z14:AA14"/>
    <mergeCell ref="AC14:AD14"/>
    <mergeCell ref="AF14:AG14"/>
    <mergeCell ref="AI14:AJ14"/>
    <mergeCell ref="W11:X11"/>
    <mergeCell ref="Z11:AA11"/>
    <mergeCell ref="AC11:AD11"/>
    <mergeCell ref="AF11:AG11"/>
    <mergeCell ref="W8:X8"/>
    <mergeCell ref="Z8:AA8"/>
    <mergeCell ref="AC8:AD8"/>
    <mergeCell ref="AF8:AG8"/>
    <mergeCell ref="AI17:AJ17"/>
    <mergeCell ref="AI11:AJ11"/>
    <mergeCell ref="AI8:AJ8"/>
    <mergeCell ref="AI3:AI4"/>
    <mergeCell ref="AJ3:AJ4"/>
    <mergeCell ref="W5:X5"/>
    <mergeCell ref="Z5:AA5"/>
    <mergeCell ref="AC5:AD5"/>
    <mergeCell ref="AF5:AG5"/>
    <mergeCell ref="AI5:AJ5"/>
    <mergeCell ref="AK2:AK3"/>
    <mergeCell ref="W3:W4"/>
    <mergeCell ref="X3:X4"/>
    <mergeCell ref="Z3:Z4"/>
    <mergeCell ref="AA3:AA4"/>
    <mergeCell ref="AC3:AC4"/>
    <mergeCell ref="AD3:AD4"/>
    <mergeCell ref="AF3:AF4"/>
    <mergeCell ref="AG3:AG4"/>
    <mergeCell ref="AI1:AJ2"/>
    <mergeCell ref="W2:X2"/>
    <mergeCell ref="Z2:AA2"/>
    <mergeCell ref="AC2:AD2"/>
    <mergeCell ref="AF2:AG2"/>
    <mergeCell ref="E53:F53"/>
    <mergeCell ref="H53:I53"/>
    <mergeCell ref="K53:L53"/>
    <mergeCell ref="N53:O53"/>
    <mergeCell ref="Q53:R53"/>
    <mergeCell ref="T53:U53"/>
    <mergeCell ref="T48:U48"/>
    <mergeCell ref="E50:F50"/>
    <mergeCell ref="H50:I50"/>
    <mergeCell ref="K50:L50"/>
    <mergeCell ref="N50:O50"/>
    <mergeCell ref="Q50:R50"/>
    <mergeCell ref="T50:U50"/>
    <mergeCell ref="E47:F47"/>
    <mergeCell ref="H47:I47"/>
    <mergeCell ref="K47:L47"/>
    <mergeCell ref="N47:O47"/>
    <mergeCell ref="Q47:R47"/>
    <mergeCell ref="T47:U47"/>
    <mergeCell ref="E44:F44"/>
    <mergeCell ref="H44:I44"/>
    <mergeCell ref="K44:L44"/>
    <mergeCell ref="N44:O44"/>
    <mergeCell ref="Q44:R44"/>
    <mergeCell ref="T44:U44"/>
    <mergeCell ref="E41:F41"/>
    <mergeCell ref="H41:I41"/>
    <mergeCell ref="K41:L41"/>
    <mergeCell ref="N41:O41"/>
    <mergeCell ref="Q41:R41"/>
    <mergeCell ref="T41:U41"/>
    <mergeCell ref="T36:U36"/>
    <mergeCell ref="E38:F38"/>
    <mergeCell ref="H38:I38"/>
    <mergeCell ref="K38:L38"/>
    <mergeCell ref="N38:O38"/>
    <mergeCell ref="Q38:R38"/>
    <mergeCell ref="T38:U38"/>
    <mergeCell ref="E35:F35"/>
    <mergeCell ref="H35:I35"/>
    <mergeCell ref="K35:L35"/>
    <mergeCell ref="N35:O35"/>
    <mergeCell ref="Q35:R35"/>
    <mergeCell ref="T35:U35"/>
    <mergeCell ref="T29:U29"/>
    <mergeCell ref="E32:F32"/>
    <mergeCell ref="H32:I32"/>
    <mergeCell ref="K32:L32"/>
    <mergeCell ref="N32:O32"/>
    <mergeCell ref="Q32:R32"/>
    <mergeCell ref="T32:U32"/>
    <mergeCell ref="E26:F26"/>
    <mergeCell ref="H26:I26"/>
    <mergeCell ref="K26:L26"/>
    <mergeCell ref="N26:O26"/>
    <mergeCell ref="Q26:R26"/>
    <mergeCell ref="E29:F29"/>
    <mergeCell ref="H29:I29"/>
    <mergeCell ref="K29:L29"/>
    <mergeCell ref="N29:O29"/>
    <mergeCell ref="Q29:R29"/>
    <mergeCell ref="E23:F23"/>
    <mergeCell ref="H23:I23"/>
    <mergeCell ref="K23:L23"/>
    <mergeCell ref="N23:O23"/>
    <mergeCell ref="Q23:R23"/>
    <mergeCell ref="T23:U23"/>
    <mergeCell ref="E20:F20"/>
    <mergeCell ref="K20:L20"/>
    <mergeCell ref="T24:U24"/>
    <mergeCell ref="T26:U26"/>
    <mergeCell ref="T11:U11"/>
    <mergeCell ref="T17:U17"/>
    <mergeCell ref="Q8:R8"/>
    <mergeCell ref="Q11:R11"/>
    <mergeCell ref="Q14:R14"/>
    <mergeCell ref="Q17:R17"/>
    <mergeCell ref="T12:U12"/>
    <mergeCell ref="T14:U14"/>
    <mergeCell ref="Q3:Q4"/>
    <mergeCell ref="R3:R4"/>
    <mergeCell ref="Q5:R5"/>
    <mergeCell ref="E14:F14"/>
    <mergeCell ref="H14:I14"/>
    <mergeCell ref="K14:L14"/>
    <mergeCell ref="N14:O14"/>
    <mergeCell ref="E17:F17"/>
    <mergeCell ref="H17:I17"/>
    <mergeCell ref="K17:L17"/>
    <mergeCell ref="N17:O17"/>
    <mergeCell ref="K8:L8"/>
    <mergeCell ref="N8:O8"/>
    <mergeCell ref="Q20:R20"/>
    <mergeCell ref="H20:I20"/>
    <mergeCell ref="N20:O20"/>
    <mergeCell ref="T20:U20"/>
    <mergeCell ref="V2:V3"/>
    <mergeCell ref="E2:F2"/>
    <mergeCell ref="E3:E4"/>
    <mergeCell ref="F3:F4"/>
    <mergeCell ref="E5:F5"/>
    <mergeCell ref="K2:L2"/>
    <mergeCell ref="A3:A5"/>
    <mergeCell ref="B3:B5"/>
    <mergeCell ref="C3:C5"/>
    <mergeCell ref="E11:F11"/>
    <mergeCell ref="H11:I11"/>
    <mergeCell ref="K11:L11"/>
    <mergeCell ref="N11:O11"/>
    <mergeCell ref="N2:O2"/>
    <mergeCell ref="K3:K4"/>
    <mergeCell ref="L3:L4"/>
    <mergeCell ref="N3:N4"/>
    <mergeCell ref="O3:O4"/>
    <mergeCell ref="K5:L5"/>
    <mergeCell ref="N5:O5"/>
    <mergeCell ref="E8:F8"/>
    <mergeCell ref="H2:I2"/>
    <mergeCell ref="H3:H4"/>
    <mergeCell ref="I3:I4"/>
    <mergeCell ref="H5:I5"/>
    <mergeCell ref="H8:I8"/>
    <mergeCell ref="T1:U2"/>
    <mergeCell ref="T8:U8"/>
    <mergeCell ref="T3:T4"/>
    <mergeCell ref="U3:U4"/>
    <mergeCell ref="T5:U5"/>
    <mergeCell ref="Q2:R2"/>
    <mergeCell ref="A133:A134"/>
    <mergeCell ref="A130:A131"/>
    <mergeCell ref="A127:A128"/>
    <mergeCell ref="A124:A125"/>
    <mergeCell ref="A121:A122"/>
    <mergeCell ref="A118:A119"/>
    <mergeCell ref="A115:A116"/>
    <mergeCell ref="A112:A113"/>
    <mergeCell ref="A109:A110"/>
    <mergeCell ref="A106:A107"/>
    <mergeCell ref="A103:A104"/>
    <mergeCell ref="A97:A98"/>
    <mergeCell ref="A94:A95"/>
    <mergeCell ref="A91:A92"/>
    <mergeCell ref="A88:A89"/>
    <mergeCell ref="A85:A86"/>
    <mergeCell ref="A100:A101"/>
    <mergeCell ref="A82:A83"/>
    <mergeCell ref="A79:A80"/>
    <mergeCell ref="A76:A77"/>
    <mergeCell ref="A73:A74"/>
    <mergeCell ref="A70:A71"/>
    <mergeCell ref="A67:A68"/>
    <mergeCell ref="A64:A65"/>
    <mergeCell ref="A61:A62"/>
    <mergeCell ref="A58:A59"/>
    <mergeCell ref="A55:A56"/>
    <mergeCell ref="A52:A53"/>
    <mergeCell ref="A49:A50"/>
    <mergeCell ref="A46:A47"/>
    <mergeCell ref="A43:A44"/>
    <mergeCell ref="A40:A41"/>
    <mergeCell ref="A37:A38"/>
    <mergeCell ref="A34:A35"/>
    <mergeCell ref="A31:A32"/>
    <mergeCell ref="A28:A29"/>
    <mergeCell ref="A25:A26"/>
    <mergeCell ref="A22:A23"/>
    <mergeCell ref="A19:A20"/>
    <mergeCell ref="A16:A17"/>
    <mergeCell ref="A13:A14"/>
    <mergeCell ref="A7:A8"/>
    <mergeCell ref="B7:B8"/>
    <mergeCell ref="C7:C8"/>
    <mergeCell ref="A10:A11"/>
    <mergeCell ref="B10:B11"/>
    <mergeCell ref="C10:C11"/>
    <mergeCell ref="B13:B14"/>
    <mergeCell ref="C13:C14"/>
    <mergeCell ref="B16:B17"/>
    <mergeCell ref="C16:C17"/>
    <mergeCell ref="B19:B20"/>
    <mergeCell ref="C19:C20"/>
    <mergeCell ref="C25:C26"/>
    <mergeCell ref="C28:C29"/>
    <mergeCell ref="B49:B50"/>
    <mergeCell ref="C49:C50"/>
    <mergeCell ref="C52:C53"/>
    <mergeCell ref="B52:B53"/>
    <mergeCell ref="C55:C56"/>
    <mergeCell ref="B55:B56"/>
    <mergeCell ref="B58:B59"/>
    <mergeCell ref="C58:C59"/>
    <mergeCell ref="C61:C62"/>
    <mergeCell ref="B61:B62"/>
    <mergeCell ref="C64:C65"/>
    <mergeCell ref="B64:B65"/>
    <mergeCell ref="C67:C68"/>
    <mergeCell ref="B67:B68"/>
    <mergeCell ref="B70:B71"/>
    <mergeCell ref="C70:C71"/>
    <mergeCell ref="B73:B74"/>
    <mergeCell ref="C73:C74"/>
    <mergeCell ref="B118:B119"/>
    <mergeCell ref="C121:C122"/>
    <mergeCell ref="B121:B122"/>
    <mergeCell ref="B124:B125"/>
    <mergeCell ref="C124:C125"/>
    <mergeCell ref="C127:C128"/>
    <mergeCell ref="B127:B128"/>
    <mergeCell ref="C76:C77"/>
    <mergeCell ref="B76:B77"/>
    <mergeCell ref="B79:B80"/>
    <mergeCell ref="C79:C80"/>
    <mergeCell ref="C82:C83"/>
    <mergeCell ref="B82:B83"/>
    <mergeCell ref="B85:B86"/>
    <mergeCell ref="C85:C86"/>
    <mergeCell ref="C88:C89"/>
    <mergeCell ref="B88:B89"/>
    <mergeCell ref="B91:B92"/>
    <mergeCell ref="C94:C95"/>
    <mergeCell ref="B94:B95"/>
    <mergeCell ref="B97:B98"/>
    <mergeCell ref="C97:C98"/>
    <mergeCell ref="C100:C101"/>
    <mergeCell ref="B100:B101"/>
    <mergeCell ref="GO1:GO5"/>
    <mergeCell ref="B130:B131"/>
    <mergeCell ref="C130:C131"/>
    <mergeCell ref="C133:C134"/>
    <mergeCell ref="B133:B134"/>
    <mergeCell ref="B22:B23"/>
    <mergeCell ref="C22:C23"/>
    <mergeCell ref="B25:B26"/>
    <mergeCell ref="B28:B29"/>
    <mergeCell ref="B31:B32"/>
    <mergeCell ref="C31:C32"/>
    <mergeCell ref="B34:B35"/>
    <mergeCell ref="C34:C35"/>
    <mergeCell ref="C37:C38"/>
    <mergeCell ref="B37:B38"/>
    <mergeCell ref="B40:B41"/>
    <mergeCell ref="C40:C41"/>
    <mergeCell ref="C43:C44"/>
    <mergeCell ref="B43:B44"/>
    <mergeCell ref="B46:B47"/>
    <mergeCell ref="C46:C47"/>
    <mergeCell ref="B103:B104"/>
    <mergeCell ref="C103:C104"/>
    <mergeCell ref="C106:C107"/>
    <mergeCell ref="B106:B107"/>
    <mergeCell ref="B109:B110"/>
    <mergeCell ref="C109:C110"/>
    <mergeCell ref="C112:C113"/>
    <mergeCell ref="B112:B113"/>
    <mergeCell ref="B115:B116"/>
    <mergeCell ref="C115:C116"/>
    <mergeCell ref="C118:C119"/>
    <mergeCell ref="HF1:HG2"/>
    <mergeCell ref="HU1:HV2"/>
    <mergeCell ref="IJ1:IK2"/>
    <mergeCell ref="IY1:IZ2"/>
    <mergeCell ref="JQ1:JR2"/>
    <mergeCell ref="KF1:KG2"/>
    <mergeCell ref="KU1:KV2"/>
    <mergeCell ref="LM1:LN2"/>
    <mergeCell ref="MB1:MC2"/>
    <mergeCell ref="MT1:MU2"/>
    <mergeCell ref="NI1:NJ2"/>
    <mergeCell ref="NX1:NY2"/>
    <mergeCell ref="OA1:OA5"/>
    <mergeCell ref="GQ2:GR2"/>
    <mergeCell ref="GT2:GU2"/>
    <mergeCell ref="GW2:GX2"/>
    <mergeCell ref="GZ2:HA2"/>
    <mergeCell ref="HC2:HD2"/>
    <mergeCell ref="HH2:HH3"/>
    <mergeCell ref="HI2:HJ2"/>
    <mergeCell ref="HL2:HM2"/>
    <mergeCell ref="HO2:HP2"/>
    <mergeCell ref="HR2:HS2"/>
    <mergeCell ref="HW2:HW3"/>
    <mergeCell ref="HX2:HY2"/>
    <mergeCell ref="IA2:IB2"/>
    <mergeCell ref="ID2:IE2"/>
    <mergeCell ref="IG2:IH2"/>
    <mergeCell ref="IL2:IL3"/>
    <mergeCell ref="IM2:IN2"/>
    <mergeCell ref="IP2:IQ2"/>
    <mergeCell ref="IS2:IT2"/>
    <mergeCell ref="IV2:IW2"/>
    <mergeCell ref="JB2:JC2"/>
    <mergeCell ref="JE2:JF2"/>
    <mergeCell ref="JH2:JI2"/>
    <mergeCell ref="JK2:JL2"/>
    <mergeCell ref="JN2:JO2"/>
    <mergeCell ref="JS2:JS3"/>
    <mergeCell ref="JT2:JU2"/>
    <mergeCell ref="JW2:JX2"/>
    <mergeCell ref="JZ2:KA2"/>
    <mergeCell ref="KC2:KD2"/>
    <mergeCell ref="KH2:KH3"/>
    <mergeCell ref="KI2:KJ2"/>
    <mergeCell ref="KL2:KM2"/>
    <mergeCell ref="KO2:KP2"/>
    <mergeCell ref="KR2:KS2"/>
    <mergeCell ref="KX2:KY2"/>
    <mergeCell ref="JB3:JB4"/>
    <mergeCell ref="JC3:JC4"/>
    <mergeCell ref="JE3:JE4"/>
    <mergeCell ref="JF3:JF4"/>
    <mergeCell ref="JH3:JH4"/>
    <mergeCell ref="JI3:JI4"/>
    <mergeCell ref="JK3:JK4"/>
    <mergeCell ref="JL3:JL4"/>
    <mergeCell ref="JN3:JN4"/>
    <mergeCell ref="JO3:JO4"/>
    <mergeCell ref="JQ3:JQ4"/>
    <mergeCell ref="JR3:JR4"/>
    <mergeCell ref="JT3:JT4"/>
    <mergeCell ref="JU3:JU4"/>
    <mergeCell ref="JW3:JW4"/>
    <mergeCell ref="LA2:LB2"/>
    <mergeCell ref="LD2:LE2"/>
    <mergeCell ref="LG2:LH2"/>
    <mergeCell ref="LJ2:LK2"/>
    <mergeCell ref="LO2:LO3"/>
    <mergeCell ref="LP2:LQ2"/>
    <mergeCell ref="LS2:LT2"/>
    <mergeCell ref="LV2:LW2"/>
    <mergeCell ref="LY2:LZ2"/>
    <mergeCell ref="ME2:MF2"/>
    <mergeCell ref="MH2:MI2"/>
    <mergeCell ref="MK2:ML2"/>
    <mergeCell ref="MN2:MO2"/>
    <mergeCell ref="MQ2:MR2"/>
    <mergeCell ref="MV2:MV3"/>
    <mergeCell ref="MW2:MX2"/>
    <mergeCell ref="MZ2:NA2"/>
    <mergeCell ref="LW3:LW4"/>
    <mergeCell ref="LY3:LY4"/>
    <mergeCell ref="LZ3:LZ4"/>
    <mergeCell ref="MB3:MB4"/>
    <mergeCell ref="MC3:MC4"/>
    <mergeCell ref="ME3:ME4"/>
    <mergeCell ref="MF3:MF4"/>
    <mergeCell ref="MH3:MH4"/>
    <mergeCell ref="MI3:MI4"/>
    <mergeCell ref="MK3:MK4"/>
    <mergeCell ref="ML3:ML4"/>
    <mergeCell ref="MN3:MN4"/>
    <mergeCell ref="MO3:MO4"/>
    <mergeCell ref="MQ3:MQ4"/>
    <mergeCell ref="MR3:MR4"/>
    <mergeCell ref="NC2:ND2"/>
    <mergeCell ref="NF2:NG2"/>
    <mergeCell ref="NK2:NK3"/>
    <mergeCell ref="NL2:NM2"/>
    <mergeCell ref="NO2:NP2"/>
    <mergeCell ref="NR2:NS2"/>
    <mergeCell ref="NU2:NV2"/>
    <mergeCell ref="GQ3:GQ4"/>
    <mergeCell ref="GR3:GR4"/>
    <mergeCell ref="GT3:GT4"/>
    <mergeCell ref="GU3:GU4"/>
    <mergeCell ref="GW3:GW4"/>
    <mergeCell ref="GX3:GX4"/>
    <mergeCell ref="GZ3:GZ4"/>
    <mergeCell ref="HA3:HA4"/>
    <mergeCell ref="HC3:HC4"/>
    <mergeCell ref="HD3:HD4"/>
    <mergeCell ref="HF3:HF4"/>
    <mergeCell ref="HG3:HG4"/>
    <mergeCell ref="HI3:HI4"/>
    <mergeCell ref="HJ3:HJ4"/>
    <mergeCell ref="HL3:HL4"/>
    <mergeCell ref="HM3:HM4"/>
    <mergeCell ref="HO3:HO4"/>
    <mergeCell ref="HP3:HP4"/>
    <mergeCell ref="HR3:HR4"/>
    <mergeCell ref="HS3:HS4"/>
    <mergeCell ref="HU3:HU4"/>
    <mergeCell ref="HV3:HV4"/>
    <mergeCell ref="HX3:HX4"/>
    <mergeCell ref="HY3:HY4"/>
    <mergeCell ref="IA3:IA4"/>
    <mergeCell ref="IB3:IB4"/>
    <mergeCell ref="ID3:ID4"/>
    <mergeCell ref="IE3:IE4"/>
    <mergeCell ref="IG3:IG4"/>
    <mergeCell ref="IH3:IH4"/>
    <mergeCell ref="IJ3:IJ4"/>
    <mergeCell ref="IK3:IK4"/>
    <mergeCell ref="IM3:IM4"/>
    <mergeCell ref="IN3:IN4"/>
    <mergeCell ref="IP3:IP4"/>
    <mergeCell ref="IQ3:IQ4"/>
    <mergeCell ref="IS3:IS4"/>
    <mergeCell ref="IT3:IT4"/>
    <mergeCell ref="IV3:IV4"/>
    <mergeCell ref="IW3:IW4"/>
    <mergeCell ref="IY3:IY4"/>
    <mergeCell ref="IZ3:IZ4"/>
    <mergeCell ref="JX3:JX4"/>
    <mergeCell ref="JZ3:JZ4"/>
    <mergeCell ref="KA3:KA4"/>
    <mergeCell ref="KC3:KC4"/>
    <mergeCell ref="KD3:KD4"/>
    <mergeCell ref="KF3:KF4"/>
    <mergeCell ref="KG3:KG4"/>
    <mergeCell ref="KI3:KI4"/>
    <mergeCell ref="KJ3:KJ4"/>
    <mergeCell ref="KL3:KL4"/>
    <mergeCell ref="KM3:KM4"/>
    <mergeCell ref="KO3:KO4"/>
    <mergeCell ref="KP3:KP4"/>
    <mergeCell ref="KR3:KR4"/>
    <mergeCell ref="KS3:KS4"/>
    <mergeCell ref="KU3:KU4"/>
    <mergeCell ref="KV3:KV4"/>
    <mergeCell ref="KX3:KX4"/>
    <mergeCell ref="KY3:KY4"/>
    <mergeCell ref="LA3:LA4"/>
    <mergeCell ref="LB3:LB4"/>
    <mergeCell ref="LD3:LD4"/>
    <mergeCell ref="LE3:LE4"/>
    <mergeCell ref="LG3:LG4"/>
    <mergeCell ref="LH3:LH4"/>
    <mergeCell ref="LJ3:LJ4"/>
    <mergeCell ref="LK3:LK4"/>
    <mergeCell ref="LM3:LM4"/>
    <mergeCell ref="LN3:LN4"/>
    <mergeCell ref="LP3:LP4"/>
    <mergeCell ref="LQ3:LQ4"/>
    <mergeCell ref="LS3:LS4"/>
    <mergeCell ref="LT3:LT4"/>
    <mergeCell ref="LV3:LV4"/>
    <mergeCell ref="MT3:MT4"/>
    <mergeCell ref="MU3:MU4"/>
    <mergeCell ref="MW3:MW4"/>
    <mergeCell ref="MX3:MX4"/>
    <mergeCell ref="MZ3:MZ4"/>
    <mergeCell ref="NA3:NA4"/>
    <mergeCell ref="NC3:NC4"/>
    <mergeCell ref="ND3:ND4"/>
    <mergeCell ref="NF3:NF4"/>
    <mergeCell ref="NG3:NG4"/>
    <mergeCell ref="NI3:NI4"/>
    <mergeCell ref="NJ3:NJ4"/>
    <mergeCell ref="NL3:NL4"/>
    <mergeCell ref="NM3:NM4"/>
    <mergeCell ref="NO3:NO4"/>
    <mergeCell ref="NP3:NP4"/>
    <mergeCell ref="NR3:NR4"/>
    <mergeCell ref="NS3:NS4"/>
    <mergeCell ref="NU3:NU4"/>
    <mergeCell ref="NV3:NV4"/>
    <mergeCell ref="NX3:NX4"/>
    <mergeCell ref="NY3:NY4"/>
    <mergeCell ref="GQ5:GR5"/>
    <mergeCell ref="GT5:GU5"/>
    <mergeCell ref="GW5:GX5"/>
    <mergeCell ref="GZ5:HA5"/>
    <mergeCell ref="HC5:HD5"/>
    <mergeCell ref="HF5:HG5"/>
    <mergeCell ref="HI5:HJ5"/>
    <mergeCell ref="HL5:HM5"/>
    <mergeCell ref="HO5:HP5"/>
    <mergeCell ref="HR5:HS5"/>
    <mergeCell ref="HU5:HV5"/>
    <mergeCell ref="HX5:HY5"/>
    <mergeCell ref="IA5:IB5"/>
    <mergeCell ref="ID5:IE5"/>
    <mergeCell ref="IG5:IH5"/>
    <mergeCell ref="IJ5:IK5"/>
    <mergeCell ref="IM5:IN5"/>
    <mergeCell ref="IP5:IQ5"/>
    <mergeCell ref="IS5:IT5"/>
    <mergeCell ref="IV5:IW5"/>
    <mergeCell ref="IY5:IZ5"/>
    <mergeCell ref="JB5:JC5"/>
    <mergeCell ref="JE5:JF5"/>
    <mergeCell ref="JH5:JI5"/>
    <mergeCell ref="JK5:JL5"/>
    <mergeCell ref="JN5:JO5"/>
    <mergeCell ref="JQ5:JR5"/>
    <mergeCell ref="NL5:NM5"/>
    <mergeCell ref="NO5:NP5"/>
    <mergeCell ref="JT5:JU5"/>
    <mergeCell ref="JW5:JX5"/>
    <mergeCell ref="JZ5:KA5"/>
    <mergeCell ref="KC5:KD5"/>
    <mergeCell ref="KF5:KG5"/>
    <mergeCell ref="KI5:KJ5"/>
    <mergeCell ref="KL5:KM5"/>
    <mergeCell ref="KO5:KP5"/>
    <mergeCell ref="KR5:KS5"/>
    <mergeCell ref="KU5:KV5"/>
    <mergeCell ref="KX5:KY5"/>
    <mergeCell ref="LA5:LB5"/>
    <mergeCell ref="LD5:LE5"/>
    <mergeCell ref="LG5:LH5"/>
    <mergeCell ref="LJ5:LK5"/>
    <mergeCell ref="LM5:LN5"/>
    <mergeCell ref="LP5:LQ5"/>
    <mergeCell ref="JT8:JU8"/>
    <mergeCell ref="JW8:JX8"/>
    <mergeCell ref="LS5:LT5"/>
    <mergeCell ref="LV5:LW5"/>
    <mergeCell ref="LY5:LZ5"/>
    <mergeCell ref="MB5:MC5"/>
    <mergeCell ref="ME5:MF5"/>
    <mergeCell ref="MH5:MI5"/>
    <mergeCell ref="MK5:ML5"/>
    <mergeCell ref="MN5:MO5"/>
    <mergeCell ref="MQ5:MR5"/>
    <mergeCell ref="MT5:MU5"/>
    <mergeCell ref="MW5:MX5"/>
    <mergeCell ref="MZ5:NA5"/>
    <mergeCell ref="NC5:ND5"/>
    <mergeCell ref="NF5:NG5"/>
    <mergeCell ref="NI5:NJ5"/>
    <mergeCell ref="LY8:LZ8"/>
    <mergeCell ref="MB8:MC8"/>
    <mergeCell ref="NR5:NS5"/>
    <mergeCell ref="NU5:NV5"/>
    <mergeCell ref="NX5:NY5"/>
    <mergeCell ref="GQ8:GR8"/>
    <mergeCell ref="GT8:GU8"/>
    <mergeCell ref="GW8:GX8"/>
    <mergeCell ref="GZ8:HA8"/>
    <mergeCell ref="HC8:HD8"/>
    <mergeCell ref="HF8:HG8"/>
    <mergeCell ref="HI8:HJ8"/>
    <mergeCell ref="HL8:HM8"/>
    <mergeCell ref="HO8:HP8"/>
    <mergeCell ref="HR8:HS8"/>
    <mergeCell ref="HU8:HV8"/>
    <mergeCell ref="HX8:HY8"/>
    <mergeCell ref="IA8:IB8"/>
    <mergeCell ref="ID8:IE8"/>
    <mergeCell ref="IG8:IH8"/>
    <mergeCell ref="IJ8:IK8"/>
    <mergeCell ref="IM8:IN8"/>
    <mergeCell ref="IP8:IQ8"/>
    <mergeCell ref="IS8:IT8"/>
    <mergeCell ref="IV8:IW8"/>
    <mergeCell ref="IY8:IZ8"/>
    <mergeCell ref="JB8:JC8"/>
    <mergeCell ref="JE8:JF8"/>
    <mergeCell ref="JH8:JI8"/>
    <mergeCell ref="JK8:JL8"/>
    <mergeCell ref="JN8:JO8"/>
    <mergeCell ref="JQ8:JR8"/>
    <mergeCell ref="JZ8:KA8"/>
    <mergeCell ref="KC8:KD8"/>
    <mergeCell ref="KF8:KG8"/>
    <mergeCell ref="KI8:KJ8"/>
    <mergeCell ref="KL8:KM8"/>
    <mergeCell ref="KO8:KP8"/>
    <mergeCell ref="KR8:KS8"/>
    <mergeCell ref="KU8:KV8"/>
    <mergeCell ref="KX8:KY8"/>
    <mergeCell ref="LA8:LB8"/>
    <mergeCell ref="LD8:LE8"/>
    <mergeCell ref="LG8:LH8"/>
    <mergeCell ref="LJ8:LK8"/>
    <mergeCell ref="LM8:LN8"/>
    <mergeCell ref="LP8:LQ8"/>
    <mergeCell ref="LS8:LT8"/>
    <mergeCell ref="LV8:LW8"/>
    <mergeCell ref="KR11:KS11"/>
    <mergeCell ref="KU11:KV11"/>
    <mergeCell ref="KX11:KY11"/>
    <mergeCell ref="LA11:LB11"/>
    <mergeCell ref="LD11:LE11"/>
    <mergeCell ref="LG11:LH11"/>
    <mergeCell ref="LJ11:LK11"/>
    <mergeCell ref="LM11:LN11"/>
    <mergeCell ref="LP11:LQ11"/>
    <mergeCell ref="LS11:LT11"/>
    <mergeCell ref="LV11:LW11"/>
    <mergeCell ref="LY11:LZ11"/>
    <mergeCell ref="MB11:MC11"/>
    <mergeCell ref="NX8:NY8"/>
    <mergeCell ref="GQ11:GR11"/>
    <mergeCell ref="GT11:GU11"/>
    <mergeCell ref="GW11:GX11"/>
    <mergeCell ref="GZ11:HA11"/>
    <mergeCell ref="HC11:HD11"/>
    <mergeCell ref="HF11:HG11"/>
    <mergeCell ref="HI11:HJ11"/>
    <mergeCell ref="HL11:HM11"/>
    <mergeCell ref="HO11:HP11"/>
    <mergeCell ref="HR11:HS11"/>
    <mergeCell ref="HU11:HV11"/>
    <mergeCell ref="HX11:HY11"/>
    <mergeCell ref="IA11:IB11"/>
    <mergeCell ref="ID11:IE11"/>
    <mergeCell ref="IG11:IH11"/>
    <mergeCell ref="IJ11:IK11"/>
    <mergeCell ref="MK8:ML8"/>
    <mergeCell ref="MN8:MO8"/>
    <mergeCell ref="ME11:MF11"/>
    <mergeCell ref="MH11:MI11"/>
    <mergeCell ref="MK11:ML11"/>
    <mergeCell ref="MN11:MO11"/>
    <mergeCell ref="MQ11:MR11"/>
    <mergeCell ref="MT11:MU11"/>
    <mergeCell ref="MW11:MX11"/>
    <mergeCell ref="MZ11:NA11"/>
    <mergeCell ref="NC11:ND11"/>
    <mergeCell ref="NF11:NG11"/>
    <mergeCell ref="NI11:NJ11"/>
    <mergeCell ref="NL11:NM11"/>
    <mergeCell ref="NO11:NP11"/>
    <mergeCell ref="NR11:NS11"/>
    <mergeCell ref="NU11:NV11"/>
    <mergeCell ref="ME8:MF8"/>
    <mergeCell ref="MH8:MI8"/>
    <mergeCell ref="MQ8:MR8"/>
    <mergeCell ref="MT8:MU8"/>
    <mergeCell ref="MW8:MX8"/>
    <mergeCell ref="MZ8:NA8"/>
    <mergeCell ref="NC8:ND8"/>
    <mergeCell ref="NF8:NG8"/>
    <mergeCell ref="NI8:NJ8"/>
    <mergeCell ref="NL8:NM8"/>
    <mergeCell ref="NO8:NP8"/>
    <mergeCell ref="NR8:NS8"/>
    <mergeCell ref="NU8:NV8"/>
    <mergeCell ref="NX11:NY11"/>
    <mergeCell ref="HF12:HG12"/>
    <mergeCell ref="HU12:HV12"/>
    <mergeCell ref="IJ12:IK12"/>
    <mergeCell ref="IY12:IZ12"/>
    <mergeCell ref="JQ12:JR12"/>
    <mergeCell ref="KF12:KG12"/>
    <mergeCell ref="KU12:KV12"/>
    <mergeCell ref="LM12:LN12"/>
    <mergeCell ref="MB12:MC12"/>
    <mergeCell ref="MT12:MU12"/>
    <mergeCell ref="NI12:NJ12"/>
    <mergeCell ref="NX12:NY12"/>
    <mergeCell ref="KF11:KG11"/>
    <mergeCell ref="KI11:KJ11"/>
    <mergeCell ref="KL11:KM11"/>
    <mergeCell ref="KO11:KP11"/>
    <mergeCell ref="IS11:IT11"/>
    <mergeCell ref="IV11:IW11"/>
    <mergeCell ref="IY11:IZ11"/>
    <mergeCell ref="JB11:JC11"/>
    <mergeCell ref="JE11:JF11"/>
    <mergeCell ref="JH11:JI11"/>
    <mergeCell ref="JK11:JL11"/>
    <mergeCell ref="JN11:JO11"/>
    <mergeCell ref="JQ11:JR11"/>
    <mergeCell ref="JT11:JU11"/>
    <mergeCell ref="JW11:JX11"/>
    <mergeCell ref="JZ11:KA11"/>
    <mergeCell ref="KC11:KD11"/>
    <mergeCell ref="IM11:IN11"/>
    <mergeCell ref="IP11:IQ11"/>
    <mergeCell ref="GQ14:GR14"/>
    <mergeCell ref="GT14:GU14"/>
    <mergeCell ref="GW14:GX14"/>
    <mergeCell ref="GZ14:HA14"/>
    <mergeCell ref="HC14:HD14"/>
    <mergeCell ref="HF14:HG14"/>
    <mergeCell ref="HI14:HJ14"/>
    <mergeCell ref="HL14:HM14"/>
    <mergeCell ref="HO14:HP14"/>
    <mergeCell ref="HR14:HS14"/>
    <mergeCell ref="HU14:HV14"/>
    <mergeCell ref="HX14:HY14"/>
    <mergeCell ref="IA14:IB14"/>
    <mergeCell ref="ID14:IE14"/>
    <mergeCell ref="IG14:IH14"/>
    <mergeCell ref="IJ14:IK14"/>
    <mergeCell ref="IM14:IN14"/>
    <mergeCell ref="IP14:IQ14"/>
    <mergeCell ref="IS14:IT14"/>
    <mergeCell ref="IV14:IW14"/>
    <mergeCell ref="IY14:IZ14"/>
    <mergeCell ref="JB14:JC14"/>
    <mergeCell ref="JE14:JF14"/>
    <mergeCell ref="JH14:JI14"/>
    <mergeCell ref="JK14:JL14"/>
    <mergeCell ref="JN14:JO14"/>
    <mergeCell ref="JQ14:JR14"/>
    <mergeCell ref="JT14:JU14"/>
    <mergeCell ref="JW14:JX14"/>
    <mergeCell ref="JZ14:KA14"/>
    <mergeCell ref="KC14:KD14"/>
    <mergeCell ref="KF14:KG14"/>
    <mergeCell ref="KI14:KJ14"/>
    <mergeCell ref="KL14:KM14"/>
    <mergeCell ref="KO14:KP14"/>
    <mergeCell ref="KR14:KS14"/>
    <mergeCell ref="KU14:KV14"/>
    <mergeCell ref="KX14:KY14"/>
    <mergeCell ref="LA14:LB14"/>
    <mergeCell ref="LD14:LE14"/>
    <mergeCell ref="LG14:LH14"/>
    <mergeCell ref="LJ14:LK14"/>
    <mergeCell ref="LM14:LN14"/>
    <mergeCell ref="LP14:LQ14"/>
    <mergeCell ref="LS14:LT14"/>
    <mergeCell ref="LV14:LW14"/>
    <mergeCell ref="LY14:LZ14"/>
    <mergeCell ref="MB14:MC14"/>
    <mergeCell ref="ME14:MF14"/>
    <mergeCell ref="MH14:MI14"/>
    <mergeCell ref="MK14:ML14"/>
    <mergeCell ref="MN14:MO14"/>
    <mergeCell ref="MQ14:MR14"/>
    <mergeCell ref="MT14:MU14"/>
    <mergeCell ref="MW14:MX14"/>
    <mergeCell ref="MZ14:NA14"/>
    <mergeCell ref="NC14:ND14"/>
    <mergeCell ref="NF14:NG14"/>
    <mergeCell ref="NI14:NJ14"/>
    <mergeCell ref="NL14:NM14"/>
    <mergeCell ref="NO14:NP14"/>
    <mergeCell ref="NR14:NS14"/>
    <mergeCell ref="NU14:NV14"/>
    <mergeCell ref="NX14:NY14"/>
    <mergeCell ref="GQ17:GR17"/>
    <mergeCell ref="GT17:GU17"/>
    <mergeCell ref="GW17:GX17"/>
    <mergeCell ref="GZ17:HA17"/>
    <mergeCell ref="HC17:HD17"/>
    <mergeCell ref="HF17:HG17"/>
    <mergeCell ref="HI17:HJ17"/>
    <mergeCell ref="HL17:HM17"/>
    <mergeCell ref="HO17:HP17"/>
    <mergeCell ref="HR17:HS17"/>
    <mergeCell ref="HU17:HV17"/>
    <mergeCell ref="HX17:HY17"/>
    <mergeCell ref="IA17:IB17"/>
    <mergeCell ref="ID17:IE17"/>
    <mergeCell ref="IG17:IH17"/>
    <mergeCell ref="IJ17:IK17"/>
    <mergeCell ref="IM17:IN17"/>
    <mergeCell ref="IP17:IQ17"/>
    <mergeCell ref="IS17:IT17"/>
    <mergeCell ref="IV17:IW17"/>
    <mergeCell ref="IY17:IZ17"/>
    <mergeCell ref="JB17:JC17"/>
    <mergeCell ref="JE17:JF17"/>
    <mergeCell ref="JH17:JI17"/>
    <mergeCell ref="JK17:JL17"/>
    <mergeCell ref="JN17:JO17"/>
    <mergeCell ref="JQ17:JR17"/>
    <mergeCell ref="JT17:JU17"/>
    <mergeCell ref="JW17:JX17"/>
    <mergeCell ref="JZ17:KA17"/>
    <mergeCell ref="KC17:KD17"/>
    <mergeCell ref="KF17:KG17"/>
    <mergeCell ref="KI17:KJ17"/>
    <mergeCell ref="KL17:KM17"/>
    <mergeCell ref="KO17:KP17"/>
    <mergeCell ref="KR17:KS17"/>
    <mergeCell ref="KU17:KV17"/>
    <mergeCell ref="KX17:KY17"/>
    <mergeCell ref="LA17:LB17"/>
    <mergeCell ref="LD17:LE17"/>
    <mergeCell ref="LG17:LH17"/>
    <mergeCell ref="LJ17:LK17"/>
    <mergeCell ref="LM17:LN17"/>
    <mergeCell ref="LP17:LQ17"/>
    <mergeCell ref="LS17:LT17"/>
    <mergeCell ref="LV17:LW17"/>
    <mergeCell ref="LY17:LZ17"/>
    <mergeCell ref="MB17:MC17"/>
    <mergeCell ref="ME17:MF17"/>
    <mergeCell ref="MH17:MI17"/>
    <mergeCell ref="MK17:ML17"/>
    <mergeCell ref="MN17:MO17"/>
    <mergeCell ref="MQ17:MR17"/>
    <mergeCell ref="MT17:MU17"/>
    <mergeCell ref="MW17:MX17"/>
    <mergeCell ref="MZ17:NA17"/>
    <mergeCell ref="NC17:ND17"/>
    <mergeCell ref="NF17:NG17"/>
    <mergeCell ref="NI17:NJ17"/>
    <mergeCell ref="NL17:NM17"/>
    <mergeCell ref="NO17:NP17"/>
    <mergeCell ref="NR17:NS17"/>
    <mergeCell ref="NU17:NV17"/>
    <mergeCell ref="NX17:NY17"/>
    <mergeCell ref="GQ20:GR20"/>
    <mergeCell ref="GT20:GU20"/>
    <mergeCell ref="GW20:GX20"/>
    <mergeCell ref="GZ20:HA20"/>
    <mergeCell ref="HC20:HD20"/>
    <mergeCell ref="HF20:HG20"/>
    <mergeCell ref="HI20:HJ20"/>
    <mergeCell ref="HL20:HM20"/>
    <mergeCell ref="HO20:HP20"/>
    <mergeCell ref="HR20:HS20"/>
    <mergeCell ref="HU20:HV20"/>
    <mergeCell ref="HX20:HY20"/>
    <mergeCell ref="IA20:IB20"/>
    <mergeCell ref="ID20:IE20"/>
    <mergeCell ref="IG20:IH20"/>
    <mergeCell ref="IJ20:IK20"/>
    <mergeCell ref="IM20:IN20"/>
    <mergeCell ref="IP20:IQ20"/>
    <mergeCell ref="IS20:IT20"/>
    <mergeCell ref="IV20:IW20"/>
    <mergeCell ref="IY20:IZ20"/>
    <mergeCell ref="JB20:JC20"/>
    <mergeCell ref="JE20:JF20"/>
    <mergeCell ref="JH20:JI20"/>
    <mergeCell ref="JK20:JL20"/>
    <mergeCell ref="JN20:JO20"/>
    <mergeCell ref="JQ20:JR20"/>
    <mergeCell ref="JT20:JU20"/>
    <mergeCell ref="JW20:JX20"/>
    <mergeCell ref="JZ20:KA20"/>
    <mergeCell ref="KC20:KD20"/>
    <mergeCell ref="KF20:KG20"/>
    <mergeCell ref="KI20:KJ20"/>
    <mergeCell ref="KL20:KM20"/>
    <mergeCell ref="KO20:KP20"/>
    <mergeCell ref="KR20:KS20"/>
    <mergeCell ref="KU20:KV20"/>
    <mergeCell ref="KX20:KY20"/>
    <mergeCell ref="LA20:LB20"/>
    <mergeCell ref="LD20:LE20"/>
    <mergeCell ref="LG20:LH20"/>
    <mergeCell ref="LJ20:LK20"/>
    <mergeCell ref="LM20:LN20"/>
    <mergeCell ref="LP20:LQ20"/>
    <mergeCell ref="LS20:LT20"/>
    <mergeCell ref="LV20:LW20"/>
    <mergeCell ref="LY20:LZ20"/>
    <mergeCell ref="MB20:MC20"/>
    <mergeCell ref="ME20:MF20"/>
    <mergeCell ref="MH20:MI20"/>
    <mergeCell ref="MK20:ML20"/>
    <mergeCell ref="MN20:MO20"/>
    <mergeCell ref="MQ20:MR20"/>
    <mergeCell ref="MT20:MU20"/>
    <mergeCell ref="MW20:MX20"/>
    <mergeCell ref="MZ20:NA20"/>
    <mergeCell ref="NC20:ND20"/>
    <mergeCell ref="NF20:NG20"/>
    <mergeCell ref="NI20:NJ20"/>
    <mergeCell ref="NL20:NM20"/>
    <mergeCell ref="NO20:NP20"/>
    <mergeCell ref="NR20:NS20"/>
    <mergeCell ref="NU20:NV20"/>
    <mergeCell ref="NX20:NY20"/>
    <mergeCell ref="GQ23:GR23"/>
    <mergeCell ref="GT23:GU23"/>
    <mergeCell ref="GW23:GX23"/>
    <mergeCell ref="GZ23:HA23"/>
    <mergeCell ref="HC23:HD23"/>
    <mergeCell ref="HF23:HG23"/>
    <mergeCell ref="HI23:HJ23"/>
    <mergeCell ref="HL23:HM23"/>
    <mergeCell ref="HO23:HP23"/>
    <mergeCell ref="HR23:HS23"/>
    <mergeCell ref="HU23:HV23"/>
    <mergeCell ref="HX23:HY23"/>
    <mergeCell ref="IA23:IB23"/>
    <mergeCell ref="ID23:IE23"/>
    <mergeCell ref="IG23:IH23"/>
    <mergeCell ref="IJ23:IK23"/>
    <mergeCell ref="IM23:IN23"/>
    <mergeCell ref="IP23:IQ23"/>
    <mergeCell ref="IS23:IT23"/>
    <mergeCell ref="IV23:IW23"/>
    <mergeCell ref="IY23:IZ23"/>
    <mergeCell ref="JB23:JC23"/>
    <mergeCell ref="JE23:JF23"/>
    <mergeCell ref="MT23:MU23"/>
    <mergeCell ref="MW23:MX23"/>
    <mergeCell ref="MZ23:NA23"/>
    <mergeCell ref="NC23:ND23"/>
    <mergeCell ref="JH23:JI23"/>
    <mergeCell ref="JK23:JL23"/>
    <mergeCell ref="JN23:JO23"/>
    <mergeCell ref="JQ23:JR23"/>
    <mergeCell ref="JT23:JU23"/>
    <mergeCell ref="JW23:JX23"/>
    <mergeCell ref="JZ23:KA23"/>
    <mergeCell ref="KC23:KD23"/>
    <mergeCell ref="KF23:KG23"/>
    <mergeCell ref="KI23:KJ23"/>
    <mergeCell ref="KL23:KM23"/>
    <mergeCell ref="KO23:KP23"/>
    <mergeCell ref="KR23:KS23"/>
    <mergeCell ref="KU23:KV23"/>
    <mergeCell ref="KX23:KY23"/>
    <mergeCell ref="LA23:LB23"/>
    <mergeCell ref="LD23:LE23"/>
    <mergeCell ref="NF23:NG23"/>
    <mergeCell ref="NI23:NJ23"/>
    <mergeCell ref="NL23:NM23"/>
    <mergeCell ref="NO23:NP23"/>
    <mergeCell ref="NR23:NS23"/>
    <mergeCell ref="NU23:NV23"/>
    <mergeCell ref="NX23:NY23"/>
    <mergeCell ref="HF24:HG24"/>
    <mergeCell ref="HU24:HV24"/>
    <mergeCell ref="IJ24:IK24"/>
    <mergeCell ref="IY24:IZ24"/>
    <mergeCell ref="JQ24:JR24"/>
    <mergeCell ref="KF24:KG24"/>
    <mergeCell ref="KU24:KV24"/>
    <mergeCell ref="LM24:LN24"/>
    <mergeCell ref="MB24:MC24"/>
    <mergeCell ref="MT24:MU24"/>
    <mergeCell ref="NI24:NJ24"/>
    <mergeCell ref="NX24:NY24"/>
    <mergeCell ref="LG23:LH23"/>
    <mergeCell ref="LJ23:LK23"/>
    <mergeCell ref="LM23:LN23"/>
    <mergeCell ref="LP23:LQ23"/>
    <mergeCell ref="LS23:LT23"/>
    <mergeCell ref="LV23:LW23"/>
    <mergeCell ref="LY23:LZ23"/>
    <mergeCell ref="MB23:MC23"/>
    <mergeCell ref="ME23:MF23"/>
    <mergeCell ref="MH23:MI23"/>
    <mergeCell ref="MK23:ML23"/>
    <mergeCell ref="MN23:MO23"/>
    <mergeCell ref="MQ23:MR23"/>
    <mergeCell ref="GQ26:GR26"/>
    <mergeCell ref="GT26:GU26"/>
    <mergeCell ref="GW26:GX26"/>
    <mergeCell ref="GZ26:HA26"/>
    <mergeCell ref="HC26:HD26"/>
    <mergeCell ref="HF26:HG26"/>
    <mergeCell ref="HI26:HJ26"/>
    <mergeCell ref="HL26:HM26"/>
    <mergeCell ref="HO26:HP26"/>
    <mergeCell ref="HR26:HS26"/>
    <mergeCell ref="HU26:HV26"/>
    <mergeCell ref="HX26:HY26"/>
    <mergeCell ref="IA26:IB26"/>
    <mergeCell ref="ID26:IE26"/>
    <mergeCell ref="IG26:IH26"/>
    <mergeCell ref="IJ26:IK26"/>
    <mergeCell ref="IM26:IN26"/>
    <mergeCell ref="IP26:IQ26"/>
    <mergeCell ref="IS26:IT26"/>
    <mergeCell ref="IV26:IW26"/>
    <mergeCell ref="IY26:IZ26"/>
    <mergeCell ref="JB26:JC26"/>
    <mergeCell ref="JE26:JF26"/>
    <mergeCell ref="JH26:JI26"/>
    <mergeCell ref="JK26:JL26"/>
    <mergeCell ref="JN26:JO26"/>
    <mergeCell ref="JQ26:JR26"/>
    <mergeCell ref="JT26:JU26"/>
    <mergeCell ref="JW26:JX26"/>
    <mergeCell ref="JZ26:KA26"/>
    <mergeCell ref="KC26:KD26"/>
    <mergeCell ref="KF26:KG26"/>
    <mergeCell ref="KI26:KJ26"/>
    <mergeCell ref="KL26:KM26"/>
    <mergeCell ref="KO26:KP26"/>
    <mergeCell ref="KR26:KS26"/>
    <mergeCell ref="KU26:KV26"/>
    <mergeCell ref="KX26:KY26"/>
    <mergeCell ref="LA26:LB26"/>
    <mergeCell ref="LD26:LE26"/>
    <mergeCell ref="LG26:LH26"/>
    <mergeCell ref="LJ26:LK26"/>
    <mergeCell ref="LM26:LN26"/>
    <mergeCell ref="LP26:LQ26"/>
    <mergeCell ref="LS26:LT26"/>
    <mergeCell ref="LV26:LW26"/>
    <mergeCell ref="LY26:LZ26"/>
    <mergeCell ref="MB26:MC26"/>
    <mergeCell ref="ME26:MF26"/>
    <mergeCell ref="MH26:MI26"/>
    <mergeCell ref="MK26:ML26"/>
    <mergeCell ref="MN26:MO26"/>
    <mergeCell ref="MQ26:MR26"/>
    <mergeCell ref="MT26:MU26"/>
    <mergeCell ref="MW26:MX26"/>
    <mergeCell ref="MZ26:NA26"/>
    <mergeCell ref="NC26:ND26"/>
    <mergeCell ref="NF26:NG26"/>
    <mergeCell ref="NI26:NJ26"/>
    <mergeCell ref="NL26:NM26"/>
    <mergeCell ref="NO26:NP26"/>
    <mergeCell ref="NR26:NS26"/>
    <mergeCell ref="NU26:NV26"/>
    <mergeCell ref="NX26:NY26"/>
    <mergeCell ref="GQ29:GR29"/>
    <mergeCell ref="GT29:GU29"/>
    <mergeCell ref="GW29:GX29"/>
    <mergeCell ref="GZ29:HA29"/>
    <mergeCell ref="HC29:HD29"/>
    <mergeCell ref="HF29:HG29"/>
    <mergeCell ref="HI29:HJ29"/>
    <mergeCell ref="HL29:HM29"/>
    <mergeCell ref="HO29:HP29"/>
    <mergeCell ref="HR29:HS29"/>
    <mergeCell ref="HU29:HV29"/>
    <mergeCell ref="HX29:HY29"/>
    <mergeCell ref="IA29:IB29"/>
    <mergeCell ref="ID29:IE29"/>
    <mergeCell ref="IG29:IH29"/>
    <mergeCell ref="IJ29:IK29"/>
    <mergeCell ref="IM29:IN29"/>
    <mergeCell ref="IP29:IQ29"/>
    <mergeCell ref="IS29:IT29"/>
    <mergeCell ref="IV29:IW29"/>
    <mergeCell ref="IY29:IZ29"/>
    <mergeCell ref="JB29:JC29"/>
    <mergeCell ref="JE29:JF29"/>
    <mergeCell ref="JH29:JI29"/>
    <mergeCell ref="JK29:JL29"/>
    <mergeCell ref="JN29:JO29"/>
    <mergeCell ref="JQ29:JR29"/>
    <mergeCell ref="JT29:JU29"/>
    <mergeCell ref="JW29:JX29"/>
    <mergeCell ref="JZ29:KA29"/>
    <mergeCell ref="KC29:KD29"/>
    <mergeCell ref="KF29:KG29"/>
    <mergeCell ref="KI29:KJ29"/>
    <mergeCell ref="KL29:KM29"/>
    <mergeCell ref="KO29:KP29"/>
    <mergeCell ref="KR29:KS29"/>
    <mergeCell ref="KU29:KV29"/>
    <mergeCell ref="KX29:KY29"/>
    <mergeCell ref="LA29:LB29"/>
    <mergeCell ref="LD29:LE29"/>
    <mergeCell ref="LG29:LH29"/>
    <mergeCell ref="LJ29:LK29"/>
    <mergeCell ref="LM29:LN29"/>
    <mergeCell ref="LP29:LQ29"/>
    <mergeCell ref="LS29:LT29"/>
    <mergeCell ref="LV29:LW29"/>
    <mergeCell ref="LY29:LZ29"/>
    <mergeCell ref="MB29:MC29"/>
    <mergeCell ref="ME29:MF29"/>
    <mergeCell ref="MH29:MI29"/>
    <mergeCell ref="MK29:ML29"/>
    <mergeCell ref="MN29:MO29"/>
    <mergeCell ref="MQ29:MR29"/>
    <mergeCell ref="MT29:MU29"/>
    <mergeCell ref="MW29:MX29"/>
    <mergeCell ref="MZ29:NA29"/>
    <mergeCell ref="NC29:ND29"/>
    <mergeCell ref="NF29:NG29"/>
    <mergeCell ref="NI29:NJ29"/>
    <mergeCell ref="NL29:NM29"/>
    <mergeCell ref="NO29:NP29"/>
    <mergeCell ref="NR29:NS29"/>
    <mergeCell ref="NU29:NV29"/>
    <mergeCell ref="NX29:NY29"/>
    <mergeCell ref="GQ32:GR32"/>
    <mergeCell ref="GT32:GU32"/>
    <mergeCell ref="GW32:GX32"/>
    <mergeCell ref="GZ32:HA32"/>
    <mergeCell ref="HC32:HD32"/>
    <mergeCell ref="HF32:HG32"/>
    <mergeCell ref="HI32:HJ32"/>
    <mergeCell ref="HL32:HM32"/>
    <mergeCell ref="HO32:HP32"/>
    <mergeCell ref="HR32:HS32"/>
    <mergeCell ref="HU32:HV32"/>
    <mergeCell ref="HX32:HY32"/>
    <mergeCell ref="IA32:IB32"/>
    <mergeCell ref="ID32:IE32"/>
    <mergeCell ref="IG32:IH32"/>
    <mergeCell ref="IJ32:IK32"/>
    <mergeCell ref="IM32:IN32"/>
    <mergeCell ref="IP32:IQ32"/>
    <mergeCell ref="IS32:IT32"/>
    <mergeCell ref="IV32:IW32"/>
    <mergeCell ref="IY32:IZ32"/>
    <mergeCell ref="JB32:JC32"/>
    <mergeCell ref="JE32:JF32"/>
    <mergeCell ref="JH32:JI32"/>
    <mergeCell ref="JK32:JL32"/>
    <mergeCell ref="JN32:JO32"/>
    <mergeCell ref="JQ32:JR32"/>
    <mergeCell ref="JT32:JU32"/>
    <mergeCell ref="JW32:JX32"/>
    <mergeCell ref="JZ32:KA32"/>
    <mergeCell ref="KC32:KD32"/>
    <mergeCell ref="KF32:KG32"/>
    <mergeCell ref="KI32:KJ32"/>
    <mergeCell ref="KL32:KM32"/>
    <mergeCell ref="KO32:KP32"/>
    <mergeCell ref="KR32:KS32"/>
    <mergeCell ref="KU32:KV32"/>
    <mergeCell ref="KX32:KY32"/>
    <mergeCell ref="LA32:LB32"/>
    <mergeCell ref="LD32:LE32"/>
    <mergeCell ref="LG32:LH32"/>
    <mergeCell ref="LJ32:LK32"/>
    <mergeCell ref="LM32:LN32"/>
    <mergeCell ref="LP32:LQ32"/>
    <mergeCell ref="LS32:LT32"/>
    <mergeCell ref="LV32:LW32"/>
    <mergeCell ref="LY32:LZ32"/>
    <mergeCell ref="MB32:MC32"/>
    <mergeCell ref="ME32:MF32"/>
    <mergeCell ref="MH32:MI32"/>
    <mergeCell ref="MK32:ML32"/>
    <mergeCell ref="MN32:MO32"/>
    <mergeCell ref="MQ32:MR32"/>
    <mergeCell ref="MT32:MU32"/>
    <mergeCell ref="MW32:MX32"/>
    <mergeCell ref="MZ32:NA32"/>
    <mergeCell ref="NC32:ND32"/>
    <mergeCell ref="NF32:NG32"/>
    <mergeCell ref="NI32:NJ32"/>
    <mergeCell ref="NL32:NM32"/>
    <mergeCell ref="NO32:NP32"/>
    <mergeCell ref="NR32:NS32"/>
    <mergeCell ref="NU32:NV32"/>
    <mergeCell ref="NX32:NY32"/>
    <mergeCell ref="GQ35:GR35"/>
    <mergeCell ref="GT35:GU35"/>
    <mergeCell ref="GW35:GX35"/>
    <mergeCell ref="GZ35:HA35"/>
    <mergeCell ref="HC35:HD35"/>
    <mergeCell ref="HF35:HG35"/>
    <mergeCell ref="HI35:HJ35"/>
    <mergeCell ref="HL35:HM35"/>
    <mergeCell ref="HO35:HP35"/>
    <mergeCell ref="HR35:HS35"/>
    <mergeCell ref="HU35:HV35"/>
    <mergeCell ref="HX35:HY35"/>
    <mergeCell ref="IA35:IB35"/>
    <mergeCell ref="ID35:IE35"/>
    <mergeCell ref="IG35:IH35"/>
    <mergeCell ref="IJ35:IK35"/>
    <mergeCell ref="IM35:IN35"/>
    <mergeCell ref="IP35:IQ35"/>
    <mergeCell ref="IS35:IT35"/>
    <mergeCell ref="IV35:IW35"/>
    <mergeCell ref="IY35:IZ35"/>
    <mergeCell ref="JB35:JC35"/>
    <mergeCell ref="JE35:JF35"/>
    <mergeCell ref="MT35:MU35"/>
    <mergeCell ref="MW35:MX35"/>
    <mergeCell ref="MZ35:NA35"/>
    <mergeCell ref="NC35:ND35"/>
    <mergeCell ref="JH35:JI35"/>
    <mergeCell ref="JK35:JL35"/>
    <mergeCell ref="JN35:JO35"/>
    <mergeCell ref="JQ35:JR35"/>
    <mergeCell ref="JT35:JU35"/>
    <mergeCell ref="JW35:JX35"/>
    <mergeCell ref="JZ35:KA35"/>
    <mergeCell ref="KC35:KD35"/>
    <mergeCell ref="KF35:KG35"/>
    <mergeCell ref="KI35:KJ35"/>
    <mergeCell ref="KL35:KM35"/>
    <mergeCell ref="KO35:KP35"/>
    <mergeCell ref="KR35:KS35"/>
    <mergeCell ref="KU35:KV35"/>
    <mergeCell ref="KX35:KY35"/>
    <mergeCell ref="LA35:LB35"/>
    <mergeCell ref="LD35:LE35"/>
    <mergeCell ref="NF35:NG35"/>
    <mergeCell ref="NI35:NJ35"/>
    <mergeCell ref="NL35:NM35"/>
    <mergeCell ref="NO35:NP35"/>
    <mergeCell ref="NR35:NS35"/>
    <mergeCell ref="NU35:NV35"/>
    <mergeCell ref="NX35:NY35"/>
    <mergeCell ref="HF36:HG36"/>
    <mergeCell ref="HU36:HV36"/>
    <mergeCell ref="IJ36:IK36"/>
    <mergeCell ref="IY36:IZ36"/>
    <mergeCell ref="JQ36:JR36"/>
    <mergeCell ref="KF36:KG36"/>
    <mergeCell ref="KU36:KV36"/>
    <mergeCell ref="LM36:LN36"/>
    <mergeCell ref="MB36:MC36"/>
    <mergeCell ref="MT36:MU36"/>
    <mergeCell ref="NI36:NJ36"/>
    <mergeCell ref="NX36:NY36"/>
    <mergeCell ref="LG35:LH35"/>
    <mergeCell ref="LJ35:LK35"/>
    <mergeCell ref="LM35:LN35"/>
    <mergeCell ref="LP35:LQ35"/>
    <mergeCell ref="LS35:LT35"/>
    <mergeCell ref="LV35:LW35"/>
    <mergeCell ref="LY35:LZ35"/>
    <mergeCell ref="MB35:MC35"/>
    <mergeCell ref="ME35:MF35"/>
    <mergeCell ref="MH35:MI35"/>
    <mergeCell ref="MK35:ML35"/>
    <mergeCell ref="MN35:MO35"/>
    <mergeCell ref="MQ35:MR35"/>
    <mergeCell ref="GQ38:GR38"/>
    <mergeCell ref="GT38:GU38"/>
    <mergeCell ref="GW38:GX38"/>
    <mergeCell ref="GZ38:HA38"/>
    <mergeCell ref="HC38:HD38"/>
    <mergeCell ref="HF38:HG38"/>
    <mergeCell ref="HI38:HJ38"/>
    <mergeCell ref="HL38:HM38"/>
    <mergeCell ref="HO38:HP38"/>
    <mergeCell ref="HR38:HS38"/>
    <mergeCell ref="HU38:HV38"/>
    <mergeCell ref="HX38:HY38"/>
    <mergeCell ref="IA38:IB38"/>
    <mergeCell ref="ID38:IE38"/>
    <mergeCell ref="IG38:IH38"/>
    <mergeCell ref="IJ38:IK38"/>
    <mergeCell ref="IM38:IN38"/>
    <mergeCell ref="IP38:IQ38"/>
    <mergeCell ref="IS38:IT38"/>
    <mergeCell ref="IV38:IW38"/>
    <mergeCell ref="IY38:IZ38"/>
    <mergeCell ref="JB38:JC38"/>
    <mergeCell ref="JE38:JF38"/>
    <mergeCell ref="JH38:JI38"/>
    <mergeCell ref="JK38:JL38"/>
    <mergeCell ref="JN38:JO38"/>
    <mergeCell ref="JQ38:JR38"/>
    <mergeCell ref="JT38:JU38"/>
    <mergeCell ref="JW38:JX38"/>
    <mergeCell ref="JZ38:KA38"/>
    <mergeCell ref="KC38:KD38"/>
    <mergeCell ref="KF38:KG38"/>
    <mergeCell ref="KI38:KJ38"/>
    <mergeCell ref="KL38:KM38"/>
    <mergeCell ref="KO38:KP38"/>
    <mergeCell ref="KR38:KS38"/>
    <mergeCell ref="KU38:KV38"/>
    <mergeCell ref="KX38:KY38"/>
    <mergeCell ref="LA38:LB38"/>
    <mergeCell ref="LD38:LE38"/>
    <mergeCell ref="LG38:LH38"/>
    <mergeCell ref="LJ38:LK38"/>
    <mergeCell ref="LM38:LN38"/>
    <mergeCell ref="LP38:LQ38"/>
    <mergeCell ref="LS38:LT38"/>
    <mergeCell ref="LV38:LW38"/>
    <mergeCell ref="LY38:LZ38"/>
    <mergeCell ref="MB38:MC38"/>
    <mergeCell ref="ME38:MF38"/>
    <mergeCell ref="MH38:MI38"/>
    <mergeCell ref="MK38:ML38"/>
    <mergeCell ref="MN38:MO38"/>
    <mergeCell ref="MQ38:MR38"/>
    <mergeCell ref="MT38:MU38"/>
    <mergeCell ref="MW38:MX38"/>
    <mergeCell ref="MZ38:NA38"/>
    <mergeCell ref="NC38:ND38"/>
    <mergeCell ref="NF38:NG38"/>
    <mergeCell ref="NI38:NJ38"/>
    <mergeCell ref="NL38:NM38"/>
    <mergeCell ref="NO38:NP38"/>
    <mergeCell ref="NR38:NS38"/>
    <mergeCell ref="NU38:NV38"/>
    <mergeCell ref="NX38:NY38"/>
    <mergeCell ref="GQ41:GR41"/>
    <mergeCell ref="GT41:GU41"/>
    <mergeCell ref="GW41:GX41"/>
    <mergeCell ref="GZ41:HA41"/>
    <mergeCell ref="HC41:HD41"/>
    <mergeCell ref="HF41:HG41"/>
    <mergeCell ref="HI41:HJ41"/>
    <mergeCell ref="HL41:HM41"/>
    <mergeCell ref="HO41:HP41"/>
    <mergeCell ref="HR41:HS41"/>
    <mergeCell ref="HU41:HV41"/>
    <mergeCell ref="HX41:HY41"/>
    <mergeCell ref="IA41:IB41"/>
    <mergeCell ref="ID41:IE41"/>
    <mergeCell ref="IG41:IH41"/>
    <mergeCell ref="IJ41:IK41"/>
    <mergeCell ref="IM41:IN41"/>
    <mergeCell ref="IP41:IQ41"/>
    <mergeCell ref="IS41:IT41"/>
    <mergeCell ref="IV41:IW41"/>
    <mergeCell ref="IY41:IZ41"/>
    <mergeCell ref="JB41:JC41"/>
    <mergeCell ref="JE41:JF41"/>
    <mergeCell ref="JH41:JI41"/>
    <mergeCell ref="JK41:JL41"/>
    <mergeCell ref="JN41:JO41"/>
    <mergeCell ref="JQ41:JR41"/>
    <mergeCell ref="JT41:JU41"/>
    <mergeCell ref="JW41:JX41"/>
    <mergeCell ref="JZ41:KA41"/>
    <mergeCell ref="KC41:KD41"/>
    <mergeCell ref="KF41:KG41"/>
    <mergeCell ref="KI41:KJ41"/>
    <mergeCell ref="KL41:KM41"/>
    <mergeCell ref="KO41:KP41"/>
    <mergeCell ref="KR41:KS41"/>
    <mergeCell ref="KU41:KV41"/>
    <mergeCell ref="KX41:KY41"/>
    <mergeCell ref="LA41:LB41"/>
    <mergeCell ref="LD41:LE41"/>
    <mergeCell ref="LG41:LH41"/>
    <mergeCell ref="LJ41:LK41"/>
    <mergeCell ref="LM41:LN41"/>
    <mergeCell ref="LP41:LQ41"/>
    <mergeCell ref="LS41:LT41"/>
    <mergeCell ref="LV41:LW41"/>
    <mergeCell ref="LY41:LZ41"/>
    <mergeCell ref="MB41:MC41"/>
    <mergeCell ref="ME41:MF41"/>
    <mergeCell ref="MH41:MI41"/>
    <mergeCell ref="MK41:ML41"/>
    <mergeCell ref="MN41:MO41"/>
    <mergeCell ref="MQ41:MR41"/>
    <mergeCell ref="MT41:MU41"/>
    <mergeCell ref="MW41:MX41"/>
    <mergeCell ref="MZ41:NA41"/>
    <mergeCell ref="NC41:ND41"/>
    <mergeCell ref="NF41:NG41"/>
    <mergeCell ref="NI41:NJ41"/>
    <mergeCell ref="NL41:NM41"/>
    <mergeCell ref="NO41:NP41"/>
    <mergeCell ref="NR41:NS41"/>
    <mergeCell ref="NU41:NV41"/>
    <mergeCell ref="NX41:NY41"/>
    <mergeCell ref="GQ44:GR44"/>
    <mergeCell ref="GT44:GU44"/>
    <mergeCell ref="GW44:GX44"/>
    <mergeCell ref="GZ44:HA44"/>
    <mergeCell ref="HC44:HD44"/>
    <mergeCell ref="HF44:HG44"/>
    <mergeCell ref="HI44:HJ44"/>
    <mergeCell ref="HL44:HM44"/>
    <mergeCell ref="HO44:HP44"/>
    <mergeCell ref="HR44:HS44"/>
    <mergeCell ref="HU44:HV44"/>
    <mergeCell ref="HX44:HY44"/>
    <mergeCell ref="IA44:IB44"/>
    <mergeCell ref="ID44:IE44"/>
    <mergeCell ref="IG44:IH44"/>
    <mergeCell ref="IJ44:IK44"/>
    <mergeCell ref="IM44:IN44"/>
    <mergeCell ref="IP44:IQ44"/>
    <mergeCell ref="IS44:IT44"/>
    <mergeCell ref="IV44:IW44"/>
    <mergeCell ref="IY44:IZ44"/>
    <mergeCell ref="JB44:JC44"/>
    <mergeCell ref="JE44:JF44"/>
    <mergeCell ref="JH44:JI44"/>
    <mergeCell ref="JK44:JL44"/>
    <mergeCell ref="JN44:JO44"/>
    <mergeCell ref="JQ44:JR44"/>
    <mergeCell ref="JT44:JU44"/>
    <mergeCell ref="JW44:JX44"/>
    <mergeCell ref="JZ44:KA44"/>
    <mergeCell ref="KC44:KD44"/>
    <mergeCell ref="KF44:KG44"/>
    <mergeCell ref="KI44:KJ44"/>
    <mergeCell ref="KL44:KM44"/>
    <mergeCell ref="KO44:KP44"/>
    <mergeCell ref="KR44:KS44"/>
    <mergeCell ref="KU44:KV44"/>
    <mergeCell ref="KX44:KY44"/>
    <mergeCell ref="LA44:LB44"/>
    <mergeCell ref="LD44:LE44"/>
    <mergeCell ref="LG44:LH44"/>
    <mergeCell ref="LJ44:LK44"/>
    <mergeCell ref="LM44:LN44"/>
    <mergeCell ref="LP44:LQ44"/>
    <mergeCell ref="LS44:LT44"/>
    <mergeCell ref="LV44:LW44"/>
    <mergeCell ref="LY44:LZ44"/>
    <mergeCell ref="MB44:MC44"/>
    <mergeCell ref="ME44:MF44"/>
    <mergeCell ref="MH44:MI44"/>
    <mergeCell ref="MK44:ML44"/>
    <mergeCell ref="MN44:MO44"/>
    <mergeCell ref="MQ44:MR44"/>
    <mergeCell ref="MT44:MU44"/>
    <mergeCell ref="MW44:MX44"/>
    <mergeCell ref="MZ44:NA44"/>
    <mergeCell ref="NC44:ND44"/>
    <mergeCell ref="NF44:NG44"/>
    <mergeCell ref="NI44:NJ44"/>
    <mergeCell ref="NL44:NM44"/>
    <mergeCell ref="NO44:NP44"/>
    <mergeCell ref="NR44:NS44"/>
    <mergeCell ref="NU44:NV44"/>
    <mergeCell ref="NX44:NY44"/>
    <mergeCell ref="GQ47:GR47"/>
    <mergeCell ref="GT47:GU47"/>
    <mergeCell ref="GW47:GX47"/>
    <mergeCell ref="GZ47:HA47"/>
    <mergeCell ref="HC47:HD47"/>
    <mergeCell ref="HF47:HG47"/>
    <mergeCell ref="HI47:HJ47"/>
    <mergeCell ref="HL47:HM47"/>
    <mergeCell ref="HO47:HP47"/>
    <mergeCell ref="HR47:HS47"/>
    <mergeCell ref="HU47:HV47"/>
    <mergeCell ref="HX47:HY47"/>
    <mergeCell ref="IA47:IB47"/>
    <mergeCell ref="ID47:IE47"/>
    <mergeCell ref="IG47:IH47"/>
    <mergeCell ref="IJ47:IK47"/>
    <mergeCell ref="IM47:IN47"/>
    <mergeCell ref="IP47:IQ47"/>
    <mergeCell ref="IS47:IT47"/>
    <mergeCell ref="IV47:IW47"/>
    <mergeCell ref="IY47:IZ47"/>
    <mergeCell ref="JB47:JC47"/>
    <mergeCell ref="JE47:JF47"/>
    <mergeCell ref="MT47:MU47"/>
    <mergeCell ref="MW47:MX47"/>
    <mergeCell ref="MZ47:NA47"/>
    <mergeCell ref="NC47:ND47"/>
    <mergeCell ref="JH47:JI47"/>
    <mergeCell ref="JK47:JL47"/>
    <mergeCell ref="JN47:JO47"/>
    <mergeCell ref="JQ47:JR47"/>
    <mergeCell ref="JT47:JU47"/>
    <mergeCell ref="JW47:JX47"/>
    <mergeCell ref="JZ47:KA47"/>
    <mergeCell ref="KC47:KD47"/>
    <mergeCell ref="KF47:KG47"/>
    <mergeCell ref="KI47:KJ47"/>
    <mergeCell ref="KL47:KM47"/>
    <mergeCell ref="KO47:KP47"/>
    <mergeCell ref="KR47:KS47"/>
    <mergeCell ref="KU47:KV47"/>
    <mergeCell ref="KX47:KY47"/>
    <mergeCell ref="LA47:LB47"/>
    <mergeCell ref="LD47:LE47"/>
    <mergeCell ref="NF47:NG47"/>
    <mergeCell ref="NI47:NJ47"/>
    <mergeCell ref="NL47:NM47"/>
    <mergeCell ref="NO47:NP47"/>
    <mergeCell ref="NR47:NS47"/>
    <mergeCell ref="NU47:NV47"/>
    <mergeCell ref="NX47:NY47"/>
    <mergeCell ref="HF48:HG48"/>
    <mergeCell ref="HU48:HV48"/>
    <mergeCell ref="IJ48:IK48"/>
    <mergeCell ref="IY48:IZ48"/>
    <mergeCell ref="JQ48:JR48"/>
    <mergeCell ref="KF48:KG48"/>
    <mergeCell ref="KU48:KV48"/>
    <mergeCell ref="LM48:LN48"/>
    <mergeCell ref="MB48:MC48"/>
    <mergeCell ref="MT48:MU48"/>
    <mergeCell ref="NI48:NJ48"/>
    <mergeCell ref="NX48:NY48"/>
    <mergeCell ref="LG47:LH47"/>
    <mergeCell ref="LJ47:LK47"/>
    <mergeCell ref="LM47:LN47"/>
    <mergeCell ref="LP47:LQ47"/>
    <mergeCell ref="LS47:LT47"/>
    <mergeCell ref="LV47:LW47"/>
    <mergeCell ref="LY47:LZ47"/>
    <mergeCell ref="MB47:MC47"/>
    <mergeCell ref="ME47:MF47"/>
    <mergeCell ref="MH47:MI47"/>
    <mergeCell ref="MK47:ML47"/>
    <mergeCell ref="MN47:MO47"/>
    <mergeCell ref="MQ47:MR47"/>
    <mergeCell ref="GQ50:GR50"/>
    <mergeCell ref="GT50:GU50"/>
    <mergeCell ref="GW50:GX50"/>
    <mergeCell ref="GZ50:HA50"/>
    <mergeCell ref="HC50:HD50"/>
    <mergeCell ref="HF50:HG50"/>
    <mergeCell ref="HI50:HJ50"/>
    <mergeCell ref="HL50:HM50"/>
    <mergeCell ref="HO50:HP50"/>
    <mergeCell ref="HR50:HS50"/>
    <mergeCell ref="HU50:HV50"/>
    <mergeCell ref="HX50:HY50"/>
    <mergeCell ref="IA50:IB50"/>
    <mergeCell ref="ID50:IE50"/>
    <mergeCell ref="IG50:IH50"/>
    <mergeCell ref="IJ50:IK50"/>
    <mergeCell ref="IM50:IN50"/>
    <mergeCell ref="IP50:IQ50"/>
    <mergeCell ref="IS50:IT50"/>
    <mergeCell ref="IV50:IW50"/>
    <mergeCell ref="IY50:IZ50"/>
    <mergeCell ref="JB50:JC50"/>
    <mergeCell ref="JE50:JF50"/>
    <mergeCell ref="JH50:JI50"/>
    <mergeCell ref="JK50:JL50"/>
    <mergeCell ref="JN50:JO50"/>
    <mergeCell ref="JQ50:JR50"/>
    <mergeCell ref="JT50:JU50"/>
    <mergeCell ref="JW50:JX50"/>
    <mergeCell ref="JZ50:KA50"/>
    <mergeCell ref="KC50:KD50"/>
    <mergeCell ref="KF50:KG50"/>
    <mergeCell ref="KI50:KJ50"/>
    <mergeCell ref="KL50:KM50"/>
    <mergeCell ref="KO50:KP50"/>
    <mergeCell ref="KR50:KS50"/>
    <mergeCell ref="KU50:KV50"/>
    <mergeCell ref="KX50:KY50"/>
    <mergeCell ref="LA50:LB50"/>
    <mergeCell ref="LD50:LE50"/>
    <mergeCell ref="LG50:LH50"/>
    <mergeCell ref="LJ50:LK50"/>
    <mergeCell ref="LM50:LN50"/>
    <mergeCell ref="LP50:LQ50"/>
    <mergeCell ref="LS50:LT50"/>
    <mergeCell ref="LV50:LW50"/>
    <mergeCell ref="LY50:LZ50"/>
    <mergeCell ref="MB50:MC50"/>
    <mergeCell ref="ME50:MF50"/>
    <mergeCell ref="MH50:MI50"/>
    <mergeCell ref="MK50:ML50"/>
    <mergeCell ref="MN50:MO50"/>
    <mergeCell ref="MQ50:MR50"/>
    <mergeCell ref="MT50:MU50"/>
    <mergeCell ref="MW50:MX50"/>
    <mergeCell ref="MZ50:NA50"/>
    <mergeCell ref="NC50:ND50"/>
    <mergeCell ref="NF50:NG50"/>
    <mergeCell ref="NI50:NJ50"/>
    <mergeCell ref="NL50:NM50"/>
    <mergeCell ref="NO50:NP50"/>
    <mergeCell ref="NR50:NS50"/>
    <mergeCell ref="NU50:NV50"/>
    <mergeCell ref="NX50:NY50"/>
    <mergeCell ref="GQ53:GR53"/>
    <mergeCell ref="GT53:GU53"/>
    <mergeCell ref="GW53:GX53"/>
    <mergeCell ref="GZ53:HA53"/>
    <mergeCell ref="HC53:HD53"/>
    <mergeCell ref="HF53:HG53"/>
    <mergeCell ref="HI53:HJ53"/>
    <mergeCell ref="HL53:HM53"/>
    <mergeCell ref="HO53:HP53"/>
    <mergeCell ref="HR53:HS53"/>
    <mergeCell ref="HU53:HV53"/>
    <mergeCell ref="HX53:HY53"/>
    <mergeCell ref="IA53:IB53"/>
    <mergeCell ref="ID53:IE53"/>
    <mergeCell ref="IG53:IH53"/>
    <mergeCell ref="IJ53:IK53"/>
    <mergeCell ref="IM53:IN53"/>
    <mergeCell ref="IP53:IQ53"/>
    <mergeCell ref="IS53:IT53"/>
    <mergeCell ref="IV53:IW53"/>
    <mergeCell ref="IY53:IZ53"/>
    <mergeCell ref="JB53:JC53"/>
    <mergeCell ref="JE53:JF53"/>
    <mergeCell ref="JH53:JI53"/>
    <mergeCell ref="JK53:JL53"/>
    <mergeCell ref="JN53:JO53"/>
    <mergeCell ref="JQ53:JR53"/>
    <mergeCell ref="JT53:JU53"/>
    <mergeCell ref="JW53:JX53"/>
    <mergeCell ref="JZ53:KA53"/>
    <mergeCell ref="KC53:KD53"/>
    <mergeCell ref="KF53:KG53"/>
    <mergeCell ref="KI53:KJ53"/>
    <mergeCell ref="KL53:KM53"/>
    <mergeCell ref="KO53:KP53"/>
    <mergeCell ref="KR53:KS53"/>
    <mergeCell ref="KU53:KV53"/>
    <mergeCell ref="KX53:KY53"/>
    <mergeCell ref="LA53:LB53"/>
    <mergeCell ref="LD53:LE53"/>
    <mergeCell ref="LG53:LH53"/>
    <mergeCell ref="LJ53:LK53"/>
    <mergeCell ref="LM53:LN53"/>
    <mergeCell ref="LP53:LQ53"/>
    <mergeCell ref="LS53:LT53"/>
    <mergeCell ref="LV53:LW53"/>
    <mergeCell ref="LY53:LZ53"/>
    <mergeCell ref="MB53:MC53"/>
    <mergeCell ref="ME53:MF53"/>
    <mergeCell ref="MH53:MI53"/>
    <mergeCell ref="MK53:ML53"/>
    <mergeCell ref="MN53:MO53"/>
    <mergeCell ref="MQ53:MR53"/>
    <mergeCell ref="MT53:MU53"/>
    <mergeCell ref="MW53:MX53"/>
    <mergeCell ref="MZ53:NA53"/>
    <mergeCell ref="NC53:ND53"/>
    <mergeCell ref="NF53:NG53"/>
    <mergeCell ref="NI53:NJ53"/>
    <mergeCell ref="NL53:NM53"/>
    <mergeCell ref="NO53:NP53"/>
    <mergeCell ref="NR53:NS53"/>
    <mergeCell ref="NU53:NV53"/>
    <mergeCell ref="NX53:NY53"/>
    <mergeCell ref="GQ56:GR56"/>
    <mergeCell ref="GT56:GU56"/>
    <mergeCell ref="GW56:GX56"/>
    <mergeCell ref="GZ56:HA56"/>
    <mergeCell ref="HC56:HD56"/>
    <mergeCell ref="HF56:HG56"/>
    <mergeCell ref="HI56:HJ56"/>
    <mergeCell ref="HL56:HM56"/>
    <mergeCell ref="HO56:HP56"/>
    <mergeCell ref="HR56:HS56"/>
    <mergeCell ref="HU56:HV56"/>
    <mergeCell ref="HX56:HY56"/>
    <mergeCell ref="IA56:IB56"/>
    <mergeCell ref="ID56:IE56"/>
    <mergeCell ref="IG56:IH56"/>
    <mergeCell ref="IJ56:IK56"/>
    <mergeCell ref="IM56:IN56"/>
    <mergeCell ref="IP56:IQ56"/>
    <mergeCell ref="IS56:IT56"/>
    <mergeCell ref="IV56:IW56"/>
    <mergeCell ref="IY56:IZ56"/>
    <mergeCell ref="JB56:JC56"/>
    <mergeCell ref="JE56:JF56"/>
    <mergeCell ref="JH56:JI56"/>
    <mergeCell ref="JK56:JL56"/>
    <mergeCell ref="JN56:JO56"/>
    <mergeCell ref="JQ56:JR56"/>
    <mergeCell ref="JT56:JU56"/>
    <mergeCell ref="JW56:JX56"/>
    <mergeCell ref="JZ56:KA56"/>
    <mergeCell ref="KC56:KD56"/>
    <mergeCell ref="KF56:KG56"/>
    <mergeCell ref="KI56:KJ56"/>
    <mergeCell ref="KL56:KM56"/>
    <mergeCell ref="KO56:KP56"/>
    <mergeCell ref="KR56:KS56"/>
    <mergeCell ref="KU56:KV56"/>
    <mergeCell ref="KX56:KY56"/>
    <mergeCell ref="LA56:LB56"/>
    <mergeCell ref="LD56:LE56"/>
    <mergeCell ref="LG56:LH56"/>
    <mergeCell ref="LJ56:LK56"/>
    <mergeCell ref="LM56:LN56"/>
    <mergeCell ref="LP56:LQ56"/>
    <mergeCell ref="LS56:LT56"/>
    <mergeCell ref="LV56:LW56"/>
    <mergeCell ref="LY56:LZ56"/>
    <mergeCell ref="MB56:MC56"/>
    <mergeCell ref="ME56:MF56"/>
    <mergeCell ref="MH56:MI56"/>
    <mergeCell ref="MK56:ML56"/>
    <mergeCell ref="MN56:MO56"/>
    <mergeCell ref="MQ56:MR56"/>
    <mergeCell ref="MT56:MU56"/>
    <mergeCell ref="MW56:MX56"/>
    <mergeCell ref="MZ56:NA56"/>
    <mergeCell ref="NC56:ND56"/>
    <mergeCell ref="NF56:NG56"/>
    <mergeCell ref="NI56:NJ56"/>
    <mergeCell ref="NL56:NM56"/>
    <mergeCell ref="NO56:NP56"/>
    <mergeCell ref="NR56:NS56"/>
    <mergeCell ref="NU56:NV56"/>
    <mergeCell ref="NX56:NY56"/>
    <mergeCell ref="GQ59:GR59"/>
    <mergeCell ref="GT59:GU59"/>
    <mergeCell ref="GW59:GX59"/>
    <mergeCell ref="GZ59:HA59"/>
    <mergeCell ref="HC59:HD59"/>
    <mergeCell ref="HF59:HG59"/>
    <mergeCell ref="HI59:HJ59"/>
    <mergeCell ref="HL59:HM59"/>
    <mergeCell ref="HO59:HP59"/>
    <mergeCell ref="HR59:HS59"/>
    <mergeCell ref="HU59:HV59"/>
    <mergeCell ref="HX59:HY59"/>
    <mergeCell ref="IA59:IB59"/>
    <mergeCell ref="ID59:IE59"/>
    <mergeCell ref="IG59:IH59"/>
    <mergeCell ref="IJ59:IK59"/>
    <mergeCell ref="IM59:IN59"/>
    <mergeCell ref="IP59:IQ59"/>
    <mergeCell ref="IS59:IT59"/>
    <mergeCell ref="IV59:IW59"/>
    <mergeCell ref="IY59:IZ59"/>
    <mergeCell ref="JB59:JC59"/>
    <mergeCell ref="JE59:JF59"/>
    <mergeCell ref="MT59:MU59"/>
    <mergeCell ref="MW59:MX59"/>
    <mergeCell ref="MZ59:NA59"/>
    <mergeCell ref="NC59:ND59"/>
    <mergeCell ref="JH59:JI59"/>
    <mergeCell ref="JK59:JL59"/>
    <mergeCell ref="JN59:JO59"/>
    <mergeCell ref="JQ59:JR59"/>
    <mergeCell ref="JT59:JU59"/>
    <mergeCell ref="JW59:JX59"/>
    <mergeCell ref="JZ59:KA59"/>
    <mergeCell ref="KC59:KD59"/>
    <mergeCell ref="KF59:KG59"/>
    <mergeCell ref="KI59:KJ59"/>
    <mergeCell ref="KL59:KM59"/>
    <mergeCell ref="KO59:KP59"/>
    <mergeCell ref="KR59:KS59"/>
    <mergeCell ref="KU59:KV59"/>
    <mergeCell ref="KX59:KY59"/>
    <mergeCell ref="LA59:LB59"/>
    <mergeCell ref="LD59:LE59"/>
    <mergeCell ref="NF59:NG59"/>
    <mergeCell ref="NI59:NJ59"/>
    <mergeCell ref="NL59:NM59"/>
    <mergeCell ref="NO59:NP59"/>
    <mergeCell ref="NR59:NS59"/>
    <mergeCell ref="NU59:NV59"/>
    <mergeCell ref="NX59:NY59"/>
    <mergeCell ref="HF60:HG60"/>
    <mergeCell ref="HU60:HV60"/>
    <mergeCell ref="IJ60:IK60"/>
    <mergeCell ref="IY60:IZ60"/>
    <mergeCell ref="JQ60:JR60"/>
    <mergeCell ref="KF60:KG60"/>
    <mergeCell ref="KU60:KV60"/>
    <mergeCell ref="LM60:LN60"/>
    <mergeCell ref="MB60:MC60"/>
    <mergeCell ref="MT60:MU60"/>
    <mergeCell ref="NI60:NJ60"/>
    <mergeCell ref="NX60:NY60"/>
    <mergeCell ref="LG59:LH59"/>
    <mergeCell ref="LJ59:LK59"/>
    <mergeCell ref="LM59:LN59"/>
    <mergeCell ref="LP59:LQ59"/>
    <mergeCell ref="LS59:LT59"/>
    <mergeCell ref="LV59:LW59"/>
    <mergeCell ref="LY59:LZ59"/>
    <mergeCell ref="MB59:MC59"/>
    <mergeCell ref="ME59:MF59"/>
    <mergeCell ref="MH59:MI59"/>
    <mergeCell ref="MK59:ML59"/>
    <mergeCell ref="MN59:MO59"/>
    <mergeCell ref="MQ59:MR59"/>
    <mergeCell ref="GQ62:GR62"/>
    <mergeCell ref="GT62:GU62"/>
    <mergeCell ref="GW62:GX62"/>
    <mergeCell ref="GZ62:HA62"/>
    <mergeCell ref="HC62:HD62"/>
    <mergeCell ref="HF62:HG62"/>
    <mergeCell ref="HI62:HJ62"/>
    <mergeCell ref="HL62:HM62"/>
    <mergeCell ref="HO62:HP62"/>
    <mergeCell ref="HR62:HS62"/>
    <mergeCell ref="HU62:HV62"/>
    <mergeCell ref="HX62:HY62"/>
    <mergeCell ref="IA62:IB62"/>
    <mergeCell ref="ID62:IE62"/>
    <mergeCell ref="IG62:IH62"/>
    <mergeCell ref="IJ62:IK62"/>
    <mergeCell ref="IM62:IN62"/>
    <mergeCell ref="IP62:IQ62"/>
    <mergeCell ref="IS62:IT62"/>
    <mergeCell ref="IV62:IW62"/>
    <mergeCell ref="IY62:IZ62"/>
    <mergeCell ref="JB62:JC62"/>
    <mergeCell ref="JE62:JF62"/>
    <mergeCell ref="JH62:JI62"/>
    <mergeCell ref="JK62:JL62"/>
    <mergeCell ref="JN62:JO62"/>
    <mergeCell ref="JQ62:JR62"/>
    <mergeCell ref="JT62:JU62"/>
    <mergeCell ref="JW62:JX62"/>
    <mergeCell ref="JZ62:KA62"/>
    <mergeCell ref="KC62:KD62"/>
    <mergeCell ref="KF62:KG62"/>
    <mergeCell ref="KI62:KJ62"/>
    <mergeCell ref="KL62:KM62"/>
    <mergeCell ref="KO62:KP62"/>
    <mergeCell ref="KR62:KS62"/>
    <mergeCell ref="KU62:KV62"/>
    <mergeCell ref="KX62:KY62"/>
    <mergeCell ref="LA62:LB62"/>
    <mergeCell ref="LD62:LE62"/>
    <mergeCell ref="LG62:LH62"/>
    <mergeCell ref="LJ62:LK62"/>
    <mergeCell ref="LM62:LN62"/>
    <mergeCell ref="LP62:LQ62"/>
    <mergeCell ref="LS62:LT62"/>
    <mergeCell ref="LV62:LW62"/>
    <mergeCell ref="LY62:LZ62"/>
    <mergeCell ref="MB62:MC62"/>
    <mergeCell ref="ME62:MF62"/>
    <mergeCell ref="MH62:MI62"/>
    <mergeCell ref="MK62:ML62"/>
    <mergeCell ref="MN62:MO62"/>
    <mergeCell ref="MQ62:MR62"/>
    <mergeCell ref="MT62:MU62"/>
    <mergeCell ref="MW62:MX62"/>
    <mergeCell ref="MZ62:NA62"/>
    <mergeCell ref="NC62:ND62"/>
    <mergeCell ref="NF62:NG62"/>
    <mergeCell ref="NI62:NJ62"/>
    <mergeCell ref="NL62:NM62"/>
    <mergeCell ref="NO62:NP62"/>
    <mergeCell ref="NR62:NS62"/>
    <mergeCell ref="NU62:NV62"/>
    <mergeCell ref="NX62:NY62"/>
    <mergeCell ref="GQ65:GR65"/>
    <mergeCell ref="GT65:GU65"/>
    <mergeCell ref="GW65:GX65"/>
    <mergeCell ref="GZ65:HA65"/>
    <mergeCell ref="HC65:HD65"/>
    <mergeCell ref="HF65:HG65"/>
    <mergeCell ref="HI65:HJ65"/>
    <mergeCell ref="HL65:HM65"/>
    <mergeCell ref="HO65:HP65"/>
    <mergeCell ref="HR65:HS65"/>
    <mergeCell ref="HU65:HV65"/>
    <mergeCell ref="HX65:HY65"/>
    <mergeCell ref="IA65:IB65"/>
    <mergeCell ref="ID65:IE65"/>
    <mergeCell ref="IG65:IH65"/>
    <mergeCell ref="IJ65:IK65"/>
    <mergeCell ref="IM65:IN65"/>
    <mergeCell ref="IP65:IQ65"/>
    <mergeCell ref="IS65:IT65"/>
    <mergeCell ref="IV65:IW65"/>
    <mergeCell ref="IY65:IZ65"/>
    <mergeCell ref="JB65:JC65"/>
    <mergeCell ref="JE65:JF65"/>
    <mergeCell ref="JH65:JI65"/>
    <mergeCell ref="JK65:JL65"/>
    <mergeCell ref="JN65:JO65"/>
    <mergeCell ref="JQ65:JR65"/>
    <mergeCell ref="JT65:JU65"/>
    <mergeCell ref="JW65:JX65"/>
    <mergeCell ref="JZ65:KA65"/>
    <mergeCell ref="KC65:KD65"/>
    <mergeCell ref="KF65:KG65"/>
    <mergeCell ref="KI65:KJ65"/>
    <mergeCell ref="KL65:KM65"/>
    <mergeCell ref="KO65:KP65"/>
    <mergeCell ref="KR65:KS65"/>
    <mergeCell ref="KU65:KV65"/>
    <mergeCell ref="KX65:KY65"/>
    <mergeCell ref="LA65:LB65"/>
    <mergeCell ref="LD65:LE65"/>
    <mergeCell ref="LG65:LH65"/>
    <mergeCell ref="LJ65:LK65"/>
    <mergeCell ref="LM65:LN65"/>
    <mergeCell ref="LP65:LQ65"/>
    <mergeCell ref="LS65:LT65"/>
    <mergeCell ref="LV65:LW65"/>
    <mergeCell ref="LY65:LZ65"/>
    <mergeCell ref="MB65:MC65"/>
    <mergeCell ref="ME65:MF65"/>
    <mergeCell ref="MH65:MI65"/>
    <mergeCell ref="MK65:ML65"/>
    <mergeCell ref="MN65:MO65"/>
    <mergeCell ref="MQ65:MR65"/>
    <mergeCell ref="MT65:MU65"/>
    <mergeCell ref="MW65:MX65"/>
    <mergeCell ref="MZ65:NA65"/>
    <mergeCell ref="NC65:ND65"/>
    <mergeCell ref="NF65:NG65"/>
    <mergeCell ref="NI65:NJ65"/>
    <mergeCell ref="NL65:NM65"/>
    <mergeCell ref="NO65:NP65"/>
    <mergeCell ref="NR65:NS65"/>
    <mergeCell ref="NU65:NV65"/>
    <mergeCell ref="NX65:NY65"/>
    <mergeCell ref="GQ68:GR68"/>
    <mergeCell ref="GT68:GU68"/>
    <mergeCell ref="GW68:GX68"/>
    <mergeCell ref="GZ68:HA68"/>
    <mergeCell ref="HC68:HD68"/>
    <mergeCell ref="HF68:HG68"/>
    <mergeCell ref="HI68:HJ68"/>
    <mergeCell ref="HL68:HM68"/>
    <mergeCell ref="HO68:HP68"/>
    <mergeCell ref="HR68:HS68"/>
    <mergeCell ref="HU68:HV68"/>
    <mergeCell ref="HX68:HY68"/>
    <mergeCell ref="IA68:IB68"/>
    <mergeCell ref="ID68:IE68"/>
    <mergeCell ref="IG68:IH68"/>
    <mergeCell ref="IJ68:IK68"/>
    <mergeCell ref="IM68:IN68"/>
    <mergeCell ref="IP68:IQ68"/>
    <mergeCell ref="IS68:IT68"/>
    <mergeCell ref="IV68:IW68"/>
    <mergeCell ref="IY68:IZ68"/>
    <mergeCell ref="JB68:JC68"/>
    <mergeCell ref="JE68:JF68"/>
    <mergeCell ref="JH68:JI68"/>
    <mergeCell ref="JK68:JL68"/>
    <mergeCell ref="JN68:JO68"/>
    <mergeCell ref="JQ68:JR68"/>
    <mergeCell ref="JT68:JU68"/>
    <mergeCell ref="JW68:JX68"/>
    <mergeCell ref="JZ68:KA68"/>
    <mergeCell ref="KC68:KD68"/>
    <mergeCell ref="KF68:KG68"/>
    <mergeCell ref="KI68:KJ68"/>
    <mergeCell ref="KL68:KM68"/>
    <mergeCell ref="KO68:KP68"/>
    <mergeCell ref="KR68:KS68"/>
    <mergeCell ref="KU68:KV68"/>
    <mergeCell ref="KX68:KY68"/>
    <mergeCell ref="LA68:LB68"/>
    <mergeCell ref="LD68:LE68"/>
    <mergeCell ref="LG68:LH68"/>
    <mergeCell ref="LJ68:LK68"/>
    <mergeCell ref="LM68:LN68"/>
    <mergeCell ref="LP68:LQ68"/>
    <mergeCell ref="LS68:LT68"/>
    <mergeCell ref="LV68:LW68"/>
    <mergeCell ref="LY68:LZ68"/>
    <mergeCell ref="MB68:MC68"/>
    <mergeCell ref="ME68:MF68"/>
    <mergeCell ref="MH68:MI68"/>
    <mergeCell ref="MK68:ML68"/>
    <mergeCell ref="MN68:MO68"/>
    <mergeCell ref="MQ68:MR68"/>
    <mergeCell ref="MT68:MU68"/>
    <mergeCell ref="MW68:MX68"/>
    <mergeCell ref="MZ68:NA68"/>
    <mergeCell ref="NC68:ND68"/>
    <mergeCell ref="NF68:NG68"/>
    <mergeCell ref="NI68:NJ68"/>
    <mergeCell ref="NL68:NM68"/>
    <mergeCell ref="NO68:NP68"/>
    <mergeCell ref="NR68:NS68"/>
    <mergeCell ref="NU68:NV68"/>
    <mergeCell ref="NX68:NY68"/>
    <mergeCell ref="GQ71:GR71"/>
    <mergeCell ref="GT71:GU71"/>
    <mergeCell ref="GW71:GX71"/>
    <mergeCell ref="GZ71:HA71"/>
    <mergeCell ref="HC71:HD71"/>
    <mergeCell ref="HF71:HG71"/>
    <mergeCell ref="HI71:HJ71"/>
    <mergeCell ref="HL71:HM71"/>
    <mergeCell ref="HO71:HP71"/>
    <mergeCell ref="HR71:HS71"/>
    <mergeCell ref="HU71:HV71"/>
    <mergeCell ref="HX71:HY71"/>
    <mergeCell ref="IA71:IB71"/>
    <mergeCell ref="ID71:IE71"/>
    <mergeCell ref="IG71:IH71"/>
    <mergeCell ref="IJ71:IK71"/>
    <mergeCell ref="IM71:IN71"/>
    <mergeCell ref="IP71:IQ71"/>
    <mergeCell ref="IS71:IT71"/>
    <mergeCell ref="IV71:IW71"/>
    <mergeCell ref="IY71:IZ71"/>
    <mergeCell ref="JB71:JC71"/>
    <mergeCell ref="JE71:JF71"/>
    <mergeCell ref="MT71:MU71"/>
    <mergeCell ref="MW71:MX71"/>
    <mergeCell ref="MZ71:NA71"/>
    <mergeCell ref="NC71:ND71"/>
    <mergeCell ref="JH71:JI71"/>
    <mergeCell ref="JK71:JL71"/>
    <mergeCell ref="JN71:JO71"/>
    <mergeCell ref="JQ71:JR71"/>
    <mergeCell ref="JT71:JU71"/>
    <mergeCell ref="JW71:JX71"/>
    <mergeCell ref="JZ71:KA71"/>
    <mergeCell ref="KC71:KD71"/>
    <mergeCell ref="KF71:KG71"/>
    <mergeCell ref="KI71:KJ71"/>
    <mergeCell ref="KL71:KM71"/>
    <mergeCell ref="KO71:KP71"/>
    <mergeCell ref="KR71:KS71"/>
    <mergeCell ref="KU71:KV71"/>
    <mergeCell ref="KX71:KY71"/>
    <mergeCell ref="LA71:LB71"/>
    <mergeCell ref="LD71:LE71"/>
    <mergeCell ref="NF71:NG71"/>
    <mergeCell ref="NI71:NJ71"/>
    <mergeCell ref="NL71:NM71"/>
    <mergeCell ref="NO71:NP71"/>
    <mergeCell ref="NR71:NS71"/>
    <mergeCell ref="NU71:NV71"/>
    <mergeCell ref="NX71:NY71"/>
    <mergeCell ref="HF72:HG72"/>
    <mergeCell ref="HU72:HV72"/>
    <mergeCell ref="IJ72:IK72"/>
    <mergeCell ref="IY72:IZ72"/>
    <mergeCell ref="JQ72:JR72"/>
    <mergeCell ref="KF72:KG72"/>
    <mergeCell ref="KU72:KV72"/>
    <mergeCell ref="LM72:LN72"/>
    <mergeCell ref="MB72:MC72"/>
    <mergeCell ref="MT72:MU72"/>
    <mergeCell ref="NI72:NJ72"/>
    <mergeCell ref="NX72:NY72"/>
    <mergeCell ref="LG71:LH71"/>
    <mergeCell ref="LJ71:LK71"/>
    <mergeCell ref="LM71:LN71"/>
    <mergeCell ref="LP71:LQ71"/>
    <mergeCell ref="LS71:LT71"/>
    <mergeCell ref="LV71:LW71"/>
    <mergeCell ref="LY71:LZ71"/>
    <mergeCell ref="MB71:MC71"/>
    <mergeCell ref="ME71:MF71"/>
    <mergeCell ref="MH71:MI71"/>
    <mergeCell ref="MK71:ML71"/>
    <mergeCell ref="MN71:MO71"/>
    <mergeCell ref="MQ71:MR71"/>
    <mergeCell ref="GQ74:GR74"/>
    <mergeCell ref="GT74:GU74"/>
    <mergeCell ref="GW74:GX74"/>
    <mergeCell ref="GZ74:HA74"/>
    <mergeCell ref="HC74:HD74"/>
    <mergeCell ref="HF74:HG74"/>
    <mergeCell ref="HI74:HJ74"/>
    <mergeCell ref="HL74:HM74"/>
    <mergeCell ref="HO74:HP74"/>
    <mergeCell ref="HR74:HS74"/>
    <mergeCell ref="HU74:HV74"/>
    <mergeCell ref="HX74:HY74"/>
    <mergeCell ref="IA74:IB74"/>
    <mergeCell ref="ID74:IE74"/>
    <mergeCell ref="IG74:IH74"/>
    <mergeCell ref="IJ74:IK74"/>
    <mergeCell ref="IM74:IN74"/>
    <mergeCell ref="IP74:IQ74"/>
    <mergeCell ref="IS74:IT74"/>
    <mergeCell ref="IV74:IW74"/>
    <mergeCell ref="IY74:IZ74"/>
    <mergeCell ref="JB74:JC74"/>
    <mergeCell ref="JE74:JF74"/>
    <mergeCell ref="JH74:JI74"/>
    <mergeCell ref="JK74:JL74"/>
    <mergeCell ref="JN74:JO74"/>
    <mergeCell ref="JQ74:JR74"/>
    <mergeCell ref="JT74:JU74"/>
    <mergeCell ref="JW74:JX74"/>
    <mergeCell ref="JZ74:KA74"/>
    <mergeCell ref="KC74:KD74"/>
    <mergeCell ref="KF74:KG74"/>
    <mergeCell ref="KI74:KJ74"/>
    <mergeCell ref="KL74:KM74"/>
    <mergeCell ref="KO74:KP74"/>
    <mergeCell ref="KR74:KS74"/>
    <mergeCell ref="KU74:KV74"/>
    <mergeCell ref="KX74:KY74"/>
    <mergeCell ref="LA74:LB74"/>
    <mergeCell ref="LD74:LE74"/>
    <mergeCell ref="LG74:LH74"/>
    <mergeCell ref="LJ74:LK74"/>
    <mergeCell ref="LM74:LN74"/>
    <mergeCell ref="LP74:LQ74"/>
    <mergeCell ref="LS74:LT74"/>
    <mergeCell ref="LV74:LW74"/>
    <mergeCell ref="LY74:LZ74"/>
    <mergeCell ref="MB74:MC74"/>
    <mergeCell ref="ME74:MF74"/>
    <mergeCell ref="MH74:MI74"/>
    <mergeCell ref="MK74:ML74"/>
    <mergeCell ref="MN74:MO74"/>
    <mergeCell ref="MQ74:MR74"/>
    <mergeCell ref="MT74:MU74"/>
    <mergeCell ref="MW74:MX74"/>
    <mergeCell ref="MZ74:NA74"/>
    <mergeCell ref="NC74:ND74"/>
    <mergeCell ref="NF74:NG74"/>
    <mergeCell ref="NI74:NJ74"/>
    <mergeCell ref="NL74:NM74"/>
    <mergeCell ref="NO74:NP74"/>
    <mergeCell ref="NR74:NS74"/>
    <mergeCell ref="NU74:NV74"/>
    <mergeCell ref="NX74:NY74"/>
    <mergeCell ref="GQ77:GR77"/>
    <mergeCell ref="GT77:GU77"/>
    <mergeCell ref="GW77:GX77"/>
    <mergeCell ref="GZ77:HA77"/>
    <mergeCell ref="HC77:HD77"/>
    <mergeCell ref="HF77:HG77"/>
    <mergeCell ref="HI77:HJ77"/>
    <mergeCell ref="HL77:HM77"/>
    <mergeCell ref="HO77:HP77"/>
    <mergeCell ref="HR77:HS77"/>
    <mergeCell ref="HU77:HV77"/>
    <mergeCell ref="HX77:HY77"/>
    <mergeCell ref="IA77:IB77"/>
    <mergeCell ref="ID77:IE77"/>
    <mergeCell ref="IG77:IH77"/>
    <mergeCell ref="IJ77:IK77"/>
    <mergeCell ref="IM77:IN77"/>
    <mergeCell ref="IP77:IQ77"/>
    <mergeCell ref="IS77:IT77"/>
    <mergeCell ref="IV77:IW77"/>
    <mergeCell ref="IY77:IZ77"/>
    <mergeCell ref="JB77:JC77"/>
    <mergeCell ref="JE77:JF77"/>
    <mergeCell ref="JH77:JI77"/>
    <mergeCell ref="JK77:JL77"/>
    <mergeCell ref="JN77:JO77"/>
    <mergeCell ref="JQ77:JR77"/>
    <mergeCell ref="JT77:JU77"/>
    <mergeCell ref="JW77:JX77"/>
    <mergeCell ref="JZ77:KA77"/>
    <mergeCell ref="KC77:KD77"/>
    <mergeCell ref="KF77:KG77"/>
    <mergeCell ref="KI77:KJ77"/>
    <mergeCell ref="KL77:KM77"/>
    <mergeCell ref="KO77:KP77"/>
    <mergeCell ref="KR77:KS77"/>
    <mergeCell ref="KU77:KV77"/>
    <mergeCell ref="KX77:KY77"/>
    <mergeCell ref="LA77:LB77"/>
    <mergeCell ref="LD77:LE77"/>
    <mergeCell ref="LG77:LH77"/>
    <mergeCell ref="LJ77:LK77"/>
    <mergeCell ref="LM77:LN77"/>
    <mergeCell ref="LP77:LQ77"/>
    <mergeCell ref="LS77:LT77"/>
    <mergeCell ref="LV77:LW77"/>
    <mergeCell ref="LY77:LZ77"/>
    <mergeCell ref="MB77:MC77"/>
    <mergeCell ref="ME77:MF77"/>
    <mergeCell ref="MH77:MI77"/>
    <mergeCell ref="MK77:ML77"/>
    <mergeCell ref="MN77:MO77"/>
    <mergeCell ref="MQ77:MR77"/>
    <mergeCell ref="MT77:MU77"/>
    <mergeCell ref="MW77:MX77"/>
    <mergeCell ref="MZ77:NA77"/>
    <mergeCell ref="NC77:ND77"/>
    <mergeCell ref="NF77:NG77"/>
    <mergeCell ref="NI77:NJ77"/>
    <mergeCell ref="NL77:NM77"/>
    <mergeCell ref="NO77:NP77"/>
    <mergeCell ref="NR77:NS77"/>
    <mergeCell ref="NU77:NV77"/>
    <mergeCell ref="NX77:NY77"/>
    <mergeCell ref="GQ80:GR80"/>
    <mergeCell ref="GT80:GU80"/>
    <mergeCell ref="GW80:GX80"/>
    <mergeCell ref="GZ80:HA80"/>
    <mergeCell ref="HC80:HD80"/>
    <mergeCell ref="HF80:HG80"/>
    <mergeCell ref="HI80:HJ80"/>
    <mergeCell ref="HL80:HM80"/>
    <mergeCell ref="HO80:HP80"/>
    <mergeCell ref="HR80:HS80"/>
    <mergeCell ref="HU80:HV80"/>
    <mergeCell ref="HX80:HY80"/>
    <mergeCell ref="IA80:IB80"/>
    <mergeCell ref="ID80:IE80"/>
    <mergeCell ref="IG80:IH80"/>
    <mergeCell ref="IJ80:IK80"/>
    <mergeCell ref="IM80:IN80"/>
    <mergeCell ref="IP80:IQ80"/>
    <mergeCell ref="IS80:IT80"/>
    <mergeCell ref="IV80:IW80"/>
    <mergeCell ref="IY80:IZ80"/>
    <mergeCell ref="JB80:JC80"/>
    <mergeCell ref="JE80:JF80"/>
    <mergeCell ref="JH80:JI80"/>
    <mergeCell ref="JK80:JL80"/>
    <mergeCell ref="JN80:JO80"/>
    <mergeCell ref="JQ80:JR80"/>
    <mergeCell ref="JT80:JU80"/>
    <mergeCell ref="JW80:JX80"/>
    <mergeCell ref="JZ80:KA80"/>
    <mergeCell ref="KC80:KD80"/>
    <mergeCell ref="KF80:KG80"/>
    <mergeCell ref="KI80:KJ80"/>
    <mergeCell ref="KL80:KM80"/>
    <mergeCell ref="KO80:KP80"/>
    <mergeCell ref="KR80:KS80"/>
    <mergeCell ref="KU80:KV80"/>
    <mergeCell ref="KX80:KY80"/>
    <mergeCell ref="LA80:LB80"/>
    <mergeCell ref="LD80:LE80"/>
    <mergeCell ref="LG80:LH80"/>
    <mergeCell ref="LJ80:LK80"/>
    <mergeCell ref="LM80:LN80"/>
    <mergeCell ref="LP80:LQ80"/>
    <mergeCell ref="LS80:LT80"/>
    <mergeCell ref="LV80:LW80"/>
    <mergeCell ref="LY80:LZ80"/>
    <mergeCell ref="MB80:MC80"/>
    <mergeCell ref="ME80:MF80"/>
    <mergeCell ref="MH80:MI80"/>
    <mergeCell ref="MK80:ML80"/>
    <mergeCell ref="MN80:MO80"/>
    <mergeCell ref="MQ80:MR80"/>
    <mergeCell ref="MT80:MU80"/>
    <mergeCell ref="MW80:MX80"/>
    <mergeCell ref="MZ80:NA80"/>
    <mergeCell ref="NC80:ND80"/>
    <mergeCell ref="NF80:NG80"/>
    <mergeCell ref="NI80:NJ80"/>
    <mergeCell ref="NL80:NM80"/>
    <mergeCell ref="NO80:NP80"/>
    <mergeCell ref="NR80:NS80"/>
    <mergeCell ref="NU80:NV80"/>
    <mergeCell ref="NX80:NY80"/>
    <mergeCell ref="GQ83:GR83"/>
    <mergeCell ref="GT83:GU83"/>
    <mergeCell ref="GW83:GX83"/>
    <mergeCell ref="GZ83:HA83"/>
    <mergeCell ref="HC83:HD83"/>
    <mergeCell ref="HF83:HG83"/>
    <mergeCell ref="HI83:HJ83"/>
    <mergeCell ref="HL83:HM83"/>
    <mergeCell ref="HO83:HP83"/>
    <mergeCell ref="HR83:HS83"/>
    <mergeCell ref="HU83:HV83"/>
    <mergeCell ref="HX83:HY83"/>
    <mergeCell ref="IA83:IB83"/>
    <mergeCell ref="ID83:IE83"/>
    <mergeCell ref="IG83:IH83"/>
    <mergeCell ref="IJ83:IK83"/>
    <mergeCell ref="IM83:IN83"/>
    <mergeCell ref="IP83:IQ83"/>
    <mergeCell ref="IS83:IT83"/>
    <mergeCell ref="IV83:IW83"/>
    <mergeCell ref="IY83:IZ83"/>
    <mergeCell ref="JB83:JC83"/>
    <mergeCell ref="JE83:JF83"/>
    <mergeCell ref="MT83:MU83"/>
    <mergeCell ref="MW83:MX83"/>
    <mergeCell ref="MZ83:NA83"/>
    <mergeCell ref="NC83:ND83"/>
    <mergeCell ref="JH83:JI83"/>
    <mergeCell ref="JK83:JL83"/>
    <mergeCell ref="JN83:JO83"/>
    <mergeCell ref="JQ83:JR83"/>
    <mergeCell ref="JT83:JU83"/>
    <mergeCell ref="JW83:JX83"/>
    <mergeCell ref="JZ83:KA83"/>
    <mergeCell ref="KC83:KD83"/>
    <mergeCell ref="KF83:KG83"/>
    <mergeCell ref="KI83:KJ83"/>
    <mergeCell ref="KL83:KM83"/>
    <mergeCell ref="KO83:KP83"/>
    <mergeCell ref="KR83:KS83"/>
    <mergeCell ref="KU83:KV83"/>
    <mergeCell ref="KX83:KY83"/>
    <mergeCell ref="LA83:LB83"/>
    <mergeCell ref="LD83:LE83"/>
    <mergeCell ref="NF83:NG83"/>
    <mergeCell ref="NI83:NJ83"/>
    <mergeCell ref="NL83:NM83"/>
    <mergeCell ref="NO83:NP83"/>
    <mergeCell ref="NR83:NS83"/>
    <mergeCell ref="NU83:NV83"/>
    <mergeCell ref="NX83:NY83"/>
    <mergeCell ref="HF84:HG84"/>
    <mergeCell ref="HU84:HV84"/>
    <mergeCell ref="IJ84:IK84"/>
    <mergeCell ref="IY84:IZ84"/>
    <mergeCell ref="JQ84:JR84"/>
    <mergeCell ref="KF84:KG84"/>
    <mergeCell ref="KU84:KV84"/>
    <mergeCell ref="LM84:LN84"/>
    <mergeCell ref="MB84:MC84"/>
    <mergeCell ref="MT84:MU84"/>
    <mergeCell ref="NI84:NJ84"/>
    <mergeCell ref="NX84:NY84"/>
    <mergeCell ref="LG83:LH83"/>
    <mergeCell ref="LJ83:LK83"/>
    <mergeCell ref="LM83:LN83"/>
    <mergeCell ref="LP83:LQ83"/>
    <mergeCell ref="LS83:LT83"/>
    <mergeCell ref="LV83:LW83"/>
    <mergeCell ref="LY83:LZ83"/>
    <mergeCell ref="MB83:MC83"/>
    <mergeCell ref="ME83:MF83"/>
    <mergeCell ref="MH83:MI83"/>
    <mergeCell ref="MK83:ML83"/>
    <mergeCell ref="MN83:MO83"/>
    <mergeCell ref="MQ83:MR83"/>
    <mergeCell ref="GQ86:GR86"/>
    <mergeCell ref="GT86:GU86"/>
    <mergeCell ref="GW86:GX86"/>
    <mergeCell ref="GZ86:HA86"/>
    <mergeCell ref="HC86:HD86"/>
    <mergeCell ref="HF86:HG86"/>
    <mergeCell ref="HI86:HJ86"/>
    <mergeCell ref="HL86:HM86"/>
    <mergeCell ref="HO86:HP86"/>
    <mergeCell ref="HR86:HS86"/>
    <mergeCell ref="HU86:HV86"/>
    <mergeCell ref="HX86:HY86"/>
    <mergeCell ref="IA86:IB86"/>
    <mergeCell ref="ID86:IE86"/>
    <mergeCell ref="IG86:IH86"/>
    <mergeCell ref="IJ86:IK86"/>
    <mergeCell ref="IM86:IN86"/>
    <mergeCell ref="IP86:IQ86"/>
    <mergeCell ref="IS86:IT86"/>
    <mergeCell ref="IV86:IW86"/>
    <mergeCell ref="IY86:IZ86"/>
    <mergeCell ref="JB86:JC86"/>
    <mergeCell ref="JE86:JF86"/>
    <mergeCell ref="JH86:JI86"/>
    <mergeCell ref="JK86:JL86"/>
    <mergeCell ref="JN86:JO86"/>
    <mergeCell ref="JQ86:JR86"/>
    <mergeCell ref="JT86:JU86"/>
    <mergeCell ref="JW86:JX86"/>
    <mergeCell ref="JZ86:KA86"/>
    <mergeCell ref="KC86:KD86"/>
    <mergeCell ref="KF86:KG86"/>
    <mergeCell ref="KI86:KJ86"/>
    <mergeCell ref="KL86:KM86"/>
    <mergeCell ref="KO86:KP86"/>
    <mergeCell ref="KR86:KS86"/>
    <mergeCell ref="KU86:KV86"/>
    <mergeCell ref="KX86:KY86"/>
    <mergeCell ref="LA86:LB86"/>
    <mergeCell ref="LD86:LE86"/>
    <mergeCell ref="LG86:LH86"/>
    <mergeCell ref="LJ86:LK86"/>
    <mergeCell ref="LM86:LN86"/>
    <mergeCell ref="LP86:LQ86"/>
    <mergeCell ref="LS86:LT86"/>
    <mergeCell ref="LV86:LW86"/>
    <mergeCell ref="LY86:LZ86"/>
    <mergeCell ref="MB86:MC86"/>
    <mergeCell ref="ME86:MF86"/>
    <mergeCell ref="MH86:MI86"/>
    <mergeCell ref="MK86:ML86"/>
    <mergeCell ref="MN86:MO86"/>
    <mergeCell ref="MQ86:MR86"/>
    <mergeCell ref="MT86:MU86"/>
    <mergeCell ref="MW86:MX86"/>
    <mergeCell ref="MZ86:NA86"/>
    <mergeCell ref="NC86:ND86"/>
    <mergeCell ref="NF86:NG86"/>
    <mergeCell ref="NI86:NJ86"/>
    <mergeCell ref="NL86:NM86"/>
    <mergeCell ref="NO86:NP86"/>
    <mergeCell ref="NR86:NS86"/>
    <mergeCell ref="NU86:NV86"/>
    <mergeCell ref="NX86:NY86"/>
    <mergeCell ref="GQ89:GR89"/>
    <mergeCell ref="GT89:GU89"/>
    <mergeCell ref="GW89:GX89"/>
    <mergeCell ref="GZ89:HA89"/>
    <mergeCell ref="HC89:HD89"/>
    <mergeCell ref="HF89:HG89"/>
    <mergeCell ref="HI89:HJ89"/>
    <mergeCell ref="HL89:HM89"/>
    <mergeCell ref="HO89:HP89"/>
    <mergeCell ref="HR89:HS89"/>
    <mergeCell ref="HU89:HV89"/>
    <mergeCell ref="HX89:HY89"/>
    <mergeCell ref="IA89:IB89"/>
    <mergeCell ref="ID89:IE89"/>
    <mergeCell ref="IG89:IH89"/>
    <mergeCell ref="IJ89:IK89"/>
    <mergeCell ref="IM89:IN89"/>
    <mergeCell ref="IP89:IQ89"/>
    <mergeCell ref="IS89:IT89"/>
    <mergeCell ref="IV89:IW89"/>
    <mergeCell ref="IY89:IZ89"/>
    <mergeCell ref="JB89:JC89"/>
    <mergeCell ref="JE89:JF89"/>
    <mergeCell ref="JH89:JI89"/>
    <mergeCell ref="JK89:JL89"/>
    <mergeCell ref="JN89:JO89"/>
    <mergeCell ref="JQ89:JR89"/>
    <mergeCell ref="JT89:JU89"/>
    <mergeCell ref="JW89:JX89"/>
    <mergeCell ref="JZ89:KA89"/>
    <mergeCell ref="KC89:KD89"/>
    <mergeCell ref="KF89:KG89"/>
    <mergeCell ref="KI89:KJ89"/>
    <mergeCell ref="KL89:KM89"/>
    <mergeCell ref="KO89:KP89"/>
    <mergeCell ref="KR89:KS89"/>
    <mergeCell ref="KU89:KV89"/>
    <mergeCell ref="KX89:KY89"/>
    <mergeCell ref="LA89:LB89"/>
    <mergeCell ref="LD89:LE89"/>
    <mergeCell ref="LG89:LH89"/>
    <mergeCell ref="LJ89:LK89"/>
    <mergeCell ref="LM89:LN89"/>
    <mergeCell ref="LP89:LQ89"/>
    <mergeCell ref="LS89:LT89"/>
    <mergeCell ref="LV89:LW89"/>
    <mergeCell ref="LY89:LZ89"/>
    <mergeCell ref="MB89:MC89"/>
    <mergeCell ref="ME89:MF89"/>
    <mergeCell ref="MH89:MI89"/>
    <mergeCell ref="MK89:ML89"/>
    <mergeCell ref="MN89:MO89"/>
    <mergeCell ref="MQ89:MR89"/>
    <mergeCell ref="MT89:MU89"/>
    <mergeCell ref="MW89:MX89"/>
    <mergeCell ref="MZ89:NA89"/>
    <mergeCell ref="NC89:ND89"/>
    <mergeCell ref="NF89:NG89"/>
    <mergeCell ref="NI89:NJ89"/>
    <mergeCell ref="NL89:NM89"/>
    <mergeCell ref="NO89:NP89"/>
    <mergeCell ref="NR89:NS89"/>
    <mergeCell ref="NU89:NV89"/>
    <mergeCell ref="NX89:NY89"/>
    <mergeCell ref="GQ92:GR92"/>
    <mergeCell ref="GT92:GU92"/>
    <mergeCell ref="GW92:GX92"/>
    <mergeCell ref="GZ92:HA92"/>
    <mergeCell ref="HC92:HD92"/>
    <mergeCell ref="HF92:HG92"/>
    <mergeCell ref="HI92:HJ92"/>
    <mergeCell ref="HL92:HM92"/>
    <mergeCell ref="HO92:HP92"/>
    <mergeCell ref="HR92:HS92"/>
    <mergeCell ref="HU92:HV92"/>
    <mergeCell ref="HX92:HY92"/>
    <mergeCell ref="IA92:IB92"/>
    <mergeCell ref="ID92:IE92"/>
    <mergeCell ref="IG92:IH92"/>
    <mergeCell ref="IJ92:IK92"/>
    <mergeCell ref="IM92:IN92"/>
    <mergeCell ref="IP92:IQ92"/>
    <mergeCell ref="IS92:IT92"/>
    <mergeCell ref="IV92:IW92"/>
    <mergeCell ref="IY92:IZ92"/>
    <mergeCell ref="JB92:JC92"/>
    <mergeCell ref="JE92:JF92"/>
    <mergeCell ref="JH92:JI92"/>
    <mergeCell ref="JK92:JL92"/>
    <mergeCell ref="JN92:JO92"/>
    <mergeCell ref="JQ92:JR92"/>
    <mergeCell ref="JT92:JU92"/>
    <mergeCell ref="JW92:JX92"/>
    <mergeCell ref="JZ92:KA92"/>
    <mergeCell ref="KC92:KD92"/>
    <mergeCell ref="KF92:KG92"/>
    <mergeCell ref="KI92:KJ92"/>
    <mergeCell ref="KL92:KM92"/>
    <mergeCell ref="KO92:KP92"/>
    <mergeCell ref="KR92:KS92"/>
    <mergeCell ref="KU92:KV92"/>
    <mergeCell ref="KX92:KY92"/>
    <mergeCell ref="LA92:LB92"/>
    <mergeCell ref="LD92:LE92"/>
    <mergeCell ref="LG92:LH92"/>
    <mergeCell ref="LJ92:LK92"/>
    <mergeCell ref="LM92:LN92"/>
    <mergeCell ref="LP92:LQ92"/>
    <mergeCell ref="LS92:LT92"/>
    <mergeCell ref="LV92:LW92"/>
    <mergeCell ref="LY92:LZ92"/>
    <mergeCell ref="MB92:MC92"/>
    <mergeCell ref="ME92:MF92"/>
    <mergeCell ref="MH92:MI92"/>
    <mergeCell ref="MK92:ML92"/>
    <mergeCell ref="MN92:MO92"/>
    <mergeCell ref="MQ92:MR92"/>
    <mergeCell ref="MT92:MU92"/>
    <mergeCell ref="MW92:MX92"/>
    <mergeCell ref="MZ92:NA92"/>
    <mergeCell ref="NC92:ND92"/>
    <mergeCell ref="NF92:NG92"/>
    <mergeCell ref="NI92:NJ92"/>
    <mergeCell ref="NL92:NM92"/>
    <mergeCell ref="NO92:NP92"/>
    <mergeCell ref="NR92:NS92"/>
    <mergeCell ref="NU92:NV92"/>
    <mergeCell ref="NX92:NY92"/>
    <mergeCell ref="GQ95:GR95"/>
    <mergeCell ref="GT95:GU95"/>
    <mergeCell ref="GW95:GX95"/>
    <mergeCell ref="GZ95:HA95"/>
    <mergeCell ref="HC95:HD95"/>
    <mergeCell ref="HF95:HG95"/>
    <mergeCell ref="HI95:HJ95"/>
    <mergeCell ref="HL95:HM95"/>
    <mergeCell ref="HO95:HP95"/>
    <mergeCell ref="HR95:HS95"/>
    <mergeCell ref="HU95:HV95"/>
    <mergeCell ref="HX95:HY95"/>
    <mergeCell ref="IA95:IB95"/>
    <mergeCell ref="ID95:IE95"/>
    <mergeCell ref="IG95:IH95"/>
    <mergeCell ref="IJ95:IK95"/>
    <mergeCell ref="IM95:IN95"/>
    <mergeCell ref="IP95:IQ95"/>
    <mergeCell ref="IS95:IT95"/>
    <mergeCell ref="IV95:IW95"/>
    <mergeCell ref="IY95:IZ95"/>
    <mergeCell ref="JB95:JC95"/>
    <mergeCell ref="JE95:JF95"/>
    <mergeCell ref="JH95:JI95"/>
    <mergeCell ref="JK95:JL95"/>
    <mergeCell ref="JN95:JO95"/>
    <mergeCell ref="JQ95:JR95"/>
    <mergeCell ref="JT95:JU95"/>
    <mergeCell ref="JW95:JX95"/>
    <mergeCell ref="JZ95:KA95"/>
    <mergeCell ref="KC95:KD95"/>
    <mergeCell ref="KF95:KG95"/>
    <mergeCell ref="KI95:KJ95"/>
    <mergeCell ref="KL95:KM95"/>
    <mergeCell ref="KO95:KP95"/>
    <mergeCell ref="KR95:KS95"/>
    <mergeCell ref="KU95:KV95"/>
    <mergeCell ref="KX95:KY95"/>
    <mergeCell ref="LA95:LB95"/>
    <mergeCell ref="LD95:LE95"/>
    <mergeCell ref="LG95:LH95"/>
    <mergeCell ref="LJ95:LK95"/>
    <mergeCell ref="LM95:LN95"/>
    <mergeCell ref="LP95:LQ95"/>
    <mergeCell ref="LS95:LT95"/>
    <mergeCell ref="LV95:LW95"/>
    <mergeCell ref="LY95:LZ95"/>
    <mergeCell ref="MB95:MC95"/>
    <mergeCell ref="ME95:MF95"/>
    <mergeCell ref="MH95:MI95"/>
    <mergeCell ref="MK95:ML95"/>
    <mergeCell ref="MN95:MO95"/>
    <mergeCell ref="MQ95:MR95"/>
    <mergeCell ref="MT95:MU95"/>
    <mergeCell ref="MW95:MX95"/>
    <mergeCell ref="MZ95:NA95"/>
    <mergeCell ref="NC95:ND95"/>
    <mergeCell ref="NF95:NG95"/>
    <mergeCell ref="NI95:NJ95"/>
    <mergeCell ref="NL95:NM95"/>
    <mergeCell ref="NO95:NP95"/>
    <mergeCell ref="NR95:NS95"/>
    <mergeCell ref="NU95:NV95"/>
    <mergeCell ref="NX95:NY95"/>
    <mergeCell ref="GQ98:GR98"/>
    <mergeCell ref="GT98:GU98"/>
    <mergeCell ref="GW98:GX98"/>
    <mergeCell ref="GZ98:HA98"/>
    <mergeCell ref="HC98:HD98"/>
    <mergeCell ref="HF98:HG98"/>
    <mergeCell ref="HI98:HJ98"/>
    <mergeCell ref="HL98:HM98"/>
    <mergeCell ref="HO98:HP98"/>
    <mergeCell ref="HR98:HS98"/>
    <mergeCell ref="HU98:HV98"/>
    <mergeCell ref="HX98:HY98"/>
    <mergeCell ref="IA98:IB98"/>
    <mergeCell ref="ID98:IE98"/>
    <mergeCell ref="IG98:IH98"/>
    <mergeCell ref="IJ98:IK98"/>
    <mergeCell ref="IM98:IN98"/>
    <mergeCell ref="IP98:IQ98"/>
    <mergeCell ref="IS98:IT98"/>
    <mergeCell ref="IV98:IW98"/>
    <mergeCell ref="IY98:IZ98"/>
    <mergeCell ref="JB98:JC98"/>
    <mergeCell ref="JE98:JF98"/>
    <mergeCell ref="JH98:JI98"/>
    <mergeCell ref="JK98:JL98"/>
    <mergeCell ref="JN98:JO98"/>
    <mergeCell ref="JQ98:JR98"/>
    <mergeCell ref="JT98:JU98"/>
    <mergeCell ref="JW98:JX98"/>
    <mergeCell ref="JZ98:KA98"/>
    <mergeCell ref="KC98:KD98"/>
    <mergeCell ref="KF98:KG98"/>
    <mergeCell ref="KI98:KJ98"/>
    <mergeCell ref="KL98:KM98"/>
    <mergeCell ref="KO98:KP98"/>
    <mergeCell ref="KR98:KS98"/>
    <mergeCell ref="KU98:KV98"/>
    <mergeCell ref="KX98:KY98"/>
    <mergeCell ref="LA98:LB98"/>
    <mergeCell ref="LD98:LE98"/>
    <mergeCell ref="LG98:LH98"/>
    <mergeCell ref="LJ98:LK98"/>
    <mergeCell ref="LM98:LN98"/>
    <mergeCell ref="LP98:LQ98"/>
    <mergeCell ref="LS98:LT98"/>
    <mergeCell ref="LV98:LW98"/>
    <mergeCell ref="LY98:LZ98"/>
    <mergeCell ref="MB98:MC98"/>
    <mergeCell ref="ME98:MF98"/>
    <mergeCell ref="MH98:MI98"/>
    <mergeCell ref="MK98:ML98"/>
    <mergeCell ref="MN98:MO98"/>
    <mergeCell ref="MQ98:MR98"/>
    <mergeCell ref="MT98:MU98"/>
    <mergeCell ref="MW98:MX98"/>
    <mergeCell ref="MZ98:NA98"/>
    <mergeCell ref="NC98:ND98"/>
    <mergeCell ref="NF98:NG98"/>
    <mergeCell ref="NI98:NJ98"/>
    <mergeCell ref="NL98:NM98"/>
    <mergeCell ref="NO98:NP98"/>
    <mergeCell ref="NR98:NS98"/>
    <mergeCell ref="NU98:NV98"/>
    <mergeCell ref="NX98:NY98"/>
    <mergeCell ref="GQ101:GR101"/>
    <mergeCell ref="GT101:GU101"/>
    <mergeCell ref="GW101:GX101"/>
    <mergeCell ref="GZ101:HA101"/>
    <mergeCell ref="HC101:HD101"/>
    <mergeCell ref="HF101:HG101"/>
    <mergeCell ref="HI101:HJ101"/>
    <mergeCell ref="HL101:HM101"/>
    <mergeCell ref="HO101:HP101"/>
    <mergeCell ref="HR101:HS101"/>
    <mergeCell ref="HU101:HV101"/>
    <mergeCell ref="HX101:HY101"/>
    <mergeCell ref="IA101:IB101"/>
    <mergeCell ref="ID101:IE101"/>
    <mergeCell ref="IG101:IH101"/>
    <mergeCell ref="IJ101:IK101"/>
    <mergeCell ref="IM101:IN101"/>
    <mergeCell ref="IP101:IQ101"/>
    <mergeCell ref="IS101:IT101"/>
    <mergeCell ref="IV101:IW101"/>
    <mergeCell ref="IY101:IZ101"/>
    <mergeCell ref="JB101:JC101"/>
    <mergeCell ref="JE101:JF101"/>
    <mergeCell ref="JH101:JI101"/>
    <mergeCell ref="JK101:JL101"/>
    <mergeCell ref="JN101:JO101"/>
    <mergeCell ref="JQ101:JR101"/>
    <mergeCell ref="JT101:JU101"/>
    <mergeCell ref="JW101:JX101"/>
    <mergeCell ref="JZ101:KA101"/>
    <mergeCell ref="KC101:KD101"/>
    <mergeCell ref="KF101:KG101"/>
    <mergeCell ref="KI101:KJ101"/>
    <mergeCell ref="KL101:KM101"/>
    <mergeCell ref="KO101:KP101"/>
    <mergeCell ref="KR101:KS101"/>
    <mergeCell ref="KU101:KV101"/>
    <mergeCell ref="KX101:KY101"/>
    <mergeCell ref="LA101:LB101"/>
    <mergeCell ref="LD101:LE101"/>
    <mergeCell ref="LG101:LH101"/>
    <mergeCell ref="LJ101:LK101"/>
    <mergeCell ref="LM101:LN101"/>
    <mergeCell ref="LP101:LQ101"/>
    <mergeCell ref="LS101:LT101"/>
    <mergeCell ref="LV101:LW101"/>
    <mergeCell ref="LY101:LZ101"/>
    <mergeCell ref="MB101:MC101"/>
    <mergeCell ref="ME101:MF101"/>
    <mergeCell ref="MH101:MI101"/>
    <mergeCell ref="MK101:ML101"/>
    <mergeCell ref="MN101:MO101"/>
    <mergeCell ref="MQ101:MR101"/>
    <mergeCell ref="MT101:MU101"/>
    <mergeCell ref="MW101:MX101"/>
    <mergeCell ref="MZ101:NA101"/>
    <mergeCell ref="NC101:ND101"/>
    <mergeCell ref="NF101:NG101"/>
    <mergeCell ref="NI101:NJ101"/>
    <mergeCell ref="NL101:NM101"/>
    <mergeCell ref="NO101:NP101"/>
    <mergeCell ref="NR101:NS101"/>
    <mergeCell ref="NU101:NV101"/>
    <mergeCell ref="NX101:NY101"/>
    <mergeCell ref="HF102:HG102"/>
    <mergeCell ref="HU102:HV102"/>
    <mergeCell ref="IJ102:IK102"/>
    <mergeCell ref="IY102:IZ102"/>
    <mergeCell ref="JQ102:JR102"/>
    <mergeCell ref="KF102:KG102"/>
    <mergeCell ref="KU102:KV102"/>
    <mergeCell ref="LM102:LN102"/>
    <mergeCell ref="MB102:MC102"/>
    <mergeCell ref="MT102:MU102"/>
    <mergeCell ref="NI102:NJ102"/>
    <mergeCell ref="NX102:NY102"/>
    <mergeCell ref="GQ104:GR104"/>
    <mergeCell ref="GT104:GU104"/>
    <mergeCell ref="GW104:GX104"/>
    <mergeCell ref="GZ104:HA104"/>
    <mergeCell ref="HC104:HD104"/>
    <mergeCell ref="HF104:HG104"/>
    <mergeCell ref="HI104:HJ104"/>
    <mergeCell ref="HL104:HM104"/>
    <mergeCell ref="HO104:HP104"/>
    <mergeCell ref="HR104:HS104"/>
    <mergeCell ref="HU104:HV104"/>
    <mergeCell ref="HX104:HY104"/>
    <mergeCell ref="IA104:IB104"/>
    <mergeCell ref="ID104:IE104"/>
    <mergeCell ref="IG104:IH104"/>
    <mergeCell ref="IJ104:IK104"/>
    <mergeCell ref="IM104:IN104"/>
    <mergeCell ref="IP104:IQ104"/>
    <mergeCell ref="IS104:IT104"/>
    <mergeCell ref="IV104:IW104"/>
    <mergeCell ref="IY104:IZ104"/>
    <mergeCell ref="JB104:JC104"/>
    <mergeCell ref="JE104:JF104"/>
    <mergeCell ref="JH104:JI104"/>
    <mergeCell ref="JK104:JL104"/>
    <mergeCell ref="JN104:JO104"/>
    <mergeCell ref="JQ104:JR104"/>
    <mergeCell ref="JT104:JU104"/>
    <mergeCell ref="JW104:JX104"/>
    <mergeCell ref="JZ104:KA104"/>
    <mergeCell ref="KC104:KD104"/>
    <mergeCell ref="KF104:KG104"/>
    <mergeCell ref="KI104:KJ104"/>
    <mergeCell ref="KL104:KM104"/>
    <mergeCell ref="KO104:KP104"/>
    <mergeCell ref="KR104:KS104"/>
    <mergeCell ref="KU104:KV104"/>
    <mergeCell ref="KX104:KY104"/>
    <mergeCell ref="LA104:LB104"/>
    <mergeCell ref="LD104:LE104"/>
    <mergeCell ref="LG104:LH104"/>
    <mergeCell ref="LJ104:LK104"/>
    <mergeCell ref="LM104:LN104"/>
    <mergeCell ref="LP104:LQ104"/>
    <mergeCell ref="LS104:LT104"/>
    <mergeCell ref="LV104:LW104"/>
    <mergeCell ref="LY104:LZ104"/>
    <mergeCell ref="MB104:MC104"/>
    <mergeCell ref="ME104:MF104"/>
    <mergeCell ref="MH104:MI104"/>
    <mergeCell ref="MK104:ML104"/>
    <mergeCell ref="MN104:MO104"/>
    <mergeCell ref="MQ104:MR104"/>
    <mergeCell ref="MT104:MU104"/>
    <mergeCell ref="MW104:MX104"/>
    <mergeCell ref="MZ104:NA104"/>
    <mergeCell ref="NC104:ND104"/>
    <mergeCell ref="NF104:NG104"/>
    <mergeCell ref="NI104:NJ104"/>
    <mergeCell ref="NL104:NM104"/>
    <mergeCell ref="NO104:NP104"/>
    <mergeCell ref="NR104:NS104"/>
    <mergeCell ref="NU104:NV104"/>
    <mergeCell ref="NX104:NY104"/>
    <mergeCell ref="GQ107:GR107"/>
    <mergeCell ref="GT107:GU107"/>
    <mergeCell ref="GW107:GX107"/>
    <mergeCell ref="GZ107:HA107"/>
    <mergeCell ref="HC107:HD107"/>
    <mergeCell ref="HF107:HG107"/>
    <mergeCell ref="HI107:HJ107"/>
    <mergeCell ref="HL107:HM107"/>
    <mergeCell ref="HO107:HP107"/>
    <mergeCell ref="HR107:HS107"/>
    <mergeCell ref="HU107:HV107"/>
    <mergeCell ref="HX107:HY107"/>
    <mergeCell ref="IA107:IB107"/>
    <mergeCell ref="ID107:IE107"/>
    <mergeCell ref="IG107:IH107"/>
    <mergeCell ref="IJ107:IK107"/>
    <mergeCell ref="IM107:IN107"/>
    <mergeCell ref="IP107:IQ107"/>
    <mergeCell ref="IS107:IT107"/>
    <mergeCell ref="IV107:IW107"/>
    <mergeCell ref="IY107:IZ107"/>
    <mergeCell ref="JB107:JC107"/>
    <mergeCell ref="JE107:JF107"/>
    <mergeCell ref="JH107:JI107"/>
    <mergeCell ref="JK107:JL107"/>
    <mergeCell ref="JN107:JO107"/>
    <mergeCell ref="JQ107:JR107"/>
    <mergeCell ref="JT107:JU107"/>
    <mergeCell ref="JW107:JX107"/>
    <mergeCell ref="JZ107:KA107"/>
    <mergeCell ref="KC107:KD107"/>
    <mergeCell ref="KF107:KG107"/>
    <mergeCell ref="KI107:KJ107"/>
    <mergeCell ref="KL107:KM107"/>
    <mergeCell ref="KO107:KP107"/>
    <mergeCell ref="KR107:KS107"/>
    <mergeCell ref="KU107:KV107"/>
    <mergeCell ref="KX107:KY107"/>
    <mergeCell ref="LA107:LB107"/>
    <mergeCell ref="LD107:LE107"/>
    <mergeCell ref="LG107:LH107"/>
    <mergeCell ref="LJ107:LK107"/>
    <mergeCell ref="LM107:LN107"/>
    <mergeCell ref="LP107:LQ107"/>
    <mergeCell ref="LS107:LT107"/>
    <mergeCell ref="LV107:LW107"/>
    <mergeCell ref="LY107:LZ107"/>
    <mergeCell ref="MB107:MC107"/>
    <mergeCell ref="ME107:MF107"/>
    <mergeCell ref="MH107:MI107"/>
    <mergeCell ref="MK107:ML107"/>
    <mergeCell ref="MN107:MO107"/>
    <mergeCell ref="MQ107:MR107"/>
    <mergeCell ref="MT107:MU107"/>
    <mergeCell ref="MW107:MX107"/>
    <mergeCell ref="MZ107:NA107"/>
    <mergeCell ref="NC107:ND107"/>
    <mergeCell ref="NF107:NG107"/>
    <mergeCell ref="NI107:NJ107"/>
    <mergeCell ref="NL107:NM107"/>
    <mergeCell ref="NO107:NP107"/>
    <mergeCell ref="NR107:NS107"/>
    <mergeCell ref="NU107:NV107"/>
    <mergeCell ref="NX107:NY107"/>
    <mergeCell ref="GQ110:GR110"/>
    <mergeCell ref="GT110:GU110"/>
    <mergeCell ref="GW110:GX110"/>
    <mergeCell ref="GZ110:HA110"/>
    <mergeCell ref="HC110:HD110"/>
    <mergeCell ref="HF110:HG110"/>
    <mergeCell ref="HI110:HJ110"/>
    <mergeCell ref="HL110:HM110"/>
    <mergeCell ref="HO110:HP110"/>
    <mergeCell ref="HR110:HS110"/>
    <mergeCell ref="HU110:HV110"/>
    <mergeCell ref="HX110:HY110"/>
    <mergeCell ref="IA110:IB110"/>
    <mergeCell ref="ID110:IE110"/>
    <mergeCell ref="IG110:IH110"/>
    <mergeCell ref="IJ110:IK110"/>
    <mergeCell ref="IM110:IN110"/>
    <mergeCell ref="IP110:IQ110"/>
    <mergeCell ref="IS110:IT110"/>
    <mergeCell ref="IV110:IW110"/>
    <mergeCell ref="IY110:IZ110"/>
    <mergeCell ref="JB110:JC110"/>
    <mergeCell ref="JE110:JF110"/>
    <mergeCell ref="JH110:JI110"/>
    <mergeCell ref="JK110:JL110"/>
    <mergeCell ref="JN110:JO110"/>
    <mergeCell ref="JQ110:JR110"/>
    <mergeCell ref="JT110:JU110"/>
    <mergeCell ref="JW110:JX110"/>
    <mergeCell ref="JZ110:KA110"/>
    <mergeCell ref="KC110:KD110"/>
    <mergeCell ref="KF110:KG110"/>
    <mergeCell ref="KI110:KJ110"/>
    <mergeCell ref="KL110:KM110"/>
    <mergeCell ref="KO110:KP110"/>
    <mergeCell ref="KR110:KS110"/>
    <mergeCell ref="KU110:KV110"/>
    <mergeCell ref="KX110:KY110"/>
    <mergeCell ref="LA110:LB110"/>
    <mergeCell ref="LD110:LE110"/>
    <mergeCell ref="LG110:LH110"/>
    <mergeCell ref="LJ110:LK110"/>
    <mergeCell ref="LM110:LN110"/>
    <mergeCell ref="LP110:LQ110"/>
    <mergeCell ref="LS110:LT110"/>
    <mergeCell ref="LV110:LW110"/>
    <mergeCell ref="LY110:LZ110"/>
    <mergeCell ref="MB110:MC110"/>
    <mergeCell ref="ME110:MF110"/>
    <mergeCell ref="MH110:MI110"/>
    <mergeCell ref="MK110:ML110"/>
    <mergeCell ref="MN110:MO110"/>
    <mergeCell ref="MQ110:MR110"/>
    <mergeCell ref="MT110:MU110"/>
    <mergeCell ref="MW110:MX110"/>
    <mergeCell ref="MZ110:NA110"/>
    <mergeCell ref="NC110:ND110"/>
    <mergeCell ref="NF110:NG110"/>
    <mergeCell ref="NI110:NJ110"/>
    <mergeCell ref="NL110:NM110"/>
    <mergeCell ref="NO110:NP110"/>
    <mergeCell ref="NR110:NS110"/>
    <mergeCell ref="NU110:NV110"/>
    <mergeCell ref="NX110:NY110"/>
    <mergeCell ref="GQ113:GR113"/>
    <mergeCell ref="GT113:GU113"/>
    <mergeCell ref="GW113:GX113"/>
    <mergeCell ref="GZ113:HA113"/>
    <mergeCell ref="HC113:HD113"/>
    <mergeCell ref="HF113:HG113"/>
    <mergeCell ref="HI113:HJ113"/>
    <mergeCell ref="HL113:HM113"/>
    <mergeCell ref="HO113:HP113"/>
    <mergeCell ref="HR113:HS113"/>
    <mergeCell ref="HU113:HV113"/>
    <mergeCell ref="HX113:HY113"/>
    <mergeCell ref="IA113:IB113"/>
    <mergeCell ref="ID113:IE113"/>
    <mergeCell ref="IG113:IH113"/>
    <mergeCell ref="IJ113:IK113"/>
    <mergeCell ref="IM113:IN113"/>
    <mergeCell ref="IP113:IQ113"/>
    <mergeCell ref="IS113:IT113"/>
    <mergeCell ref="IV113:IW113"/>
    <mergeCell ref="IY113:IZ113"/>
    <mergeCell ref="JB113:JC113"/>
    <mergeCell ref="JE113:JF113"/>
    <mergeCell ref="MT113:MU113"/>
    <mergeCell ref="MW113:MX113"/>
    <mergeCell ref="MZ113:NA113"/>
    <mergeCell ref="NC113:ND113"/>
    <mergeCell ref="JH113:JI113"/>
    <mergeCell ref="JK113:JL113"/>
    <mergeCell ref="JN113:JO113"/>
    <mergeCell ref="JQ113:JR113"/>
    <mergeCell ref="JT113:JU113"/>
    <mergeCell ref="JW113:JX113"/>
    <mergeCell ref="JZ113:KA113"/>
    <mergeCell ref="KC113:KD113"/>
    <mergeCell ref="KF113:KG113"/>
    <mergeCell ref="KI113:KJ113"/>
    <mergeCell ref="KL113:KM113"/>
    <mergeCell ref="KO113:KP113"/>
    <mergeCell ref="KR113:KS113"/>
    <mergeCell ref="KU113:KV113"/>
    <mergeCell ref="KX113:KY113"/>
    <mergeCell ref="LA113:LB113"/>
    <mergeCell ref="LD113:LE113"/>
    <mergeCell ref="NF113:NG113"/>
    <mergeCell ref="NI113:NJ113"/>
    <mergeCell ref="NL113:NM113"/>
    <mergeCell ref="NO113:NP113"/>
    <mergeCell ref="NR113:NS113"/>
    <mergeCell ref="NU113:NV113"/>
    <mergeCell ref="NX113:NY113"/>
    <mergeCell ref="HF114:HG114"/>
    <mergeCell ref="HU114:HV114"/>
    <mergeCell ref="IJ114:IK114"/>
    <mergeCell ref="IY114:IZ114"/>
    <mergeCell ref="JQ114:JR114"/>
    <mergeCell ref="KF114:KG114"/>
    <mergeCell ref="KU114:KV114"/>
    <mergeCell ref="LM114:LN114"/>
    <mergeCell ref="MB114:MC114"/>
    <mergeCell ref="MT114:MU114"/>
    <mergeCell ref="NI114:NJ114"/>
    <mergeCell ref="NX114:NY114"/>
    <mergeCell ref="LG113:LH113"/>
    <mergeCell ref="LJ113:LK113"/>
    <mergeCell ref="LM113:LN113"/>
    <mergeCell ref="LP113:LQ113"/>
    <mergeCell ref="LS113:LT113"/>
    <mergeCell ref="LV113:LW113"/>
    <mergeCell ref="LY113:LZ113"/>
    <mergeCell ref="MB113:MC113"/>
    <mergeCell ref="ME113:MF113"/>
    <mergeCell ref="MH113:MI113"/>
    <mergeCell ref="MK113:ML113"/>
    <mergeCell ref="MN113:MO113"/>
    <mergeCell ref="MQ113:MR113"/>
    <mergeCell ref="GQ116:GR116"/>
    <mergeCell ref="GT116:GU116"/>
    <mergeCell ref="GW116:GX116"/>
    <mergeCell ref="GZ116:HA116"/>
    <mergeCell ref="HC116:HD116"/>
    <mergeCell ref="HF116:HG116"/>
    <mergeCell ref="HI116:HJ116"/>
    <mergeCell ref="HL116:HM116"/>
    <mergeCell ref="HO116:HP116"/>
    <mergeCell ref="HR116:HS116"/>
    <mergeCell ref="HU116:HV116"/>
    <mergeCell ref="HX116:HY116"/>
    <mergeCell ref="IA116:IB116"/>
    <mergeCell ref="ID116:IE116"/>
    <mergeCell ref="IG116:IH116"/>
    <mergeCell ref="IJ116:IK116"/>
    <mergeCell ref="IM116:IN116"/>
    <mergeCell ref="IP116:IQ116"/>
    <mergeCell ref="IS116:IT116"/>
    <mergeCell ref="IV116:IW116"/>
    <mergeCell ref="IY116:IZ116"/>
    <mergeCell ref="JB116:JC116"/>
    <mergeCell ref="JE116:JF116"/>
    <mergeCell ref="JH116:JI116"/>
    <mergeCell ref="JK116:JL116"/>
    <mergeCell ref="JN116:JO116"/>
    <mergeCell ref="JQ116:JR116"/>
    <mergeCell ref="JT116:JU116"/>
    <mergeCell ref="JW116:JX116"/>
    <mergeCell ref="JZ116:KA116"/>
    <mergeCell ref="KC116:KD116"/>
    <mergeCell ref="KF116:KG116"/>
    <mergeCell ref="KI116:KJ116"/>
    <mergeCell ref="KL116:KM116"/>
    <mergeCell ref="KO116:KP116"/>
    <mergeCell ref="KR116:KS116"/>
    <mergeCell ref="KU116:KV116"/>
    <mergeCell ref="KX116:KY116"/>
    <mergeCell ref="LA116:LB116"/>
    <mergeCell ref="LD116:LE116"/>
    <mergeCell ref="LG116:LH116"/>
    <mergeCell ref="LJ116:LK116"/>
    <mergeCell ref="LM116:LN116"/>
    <mergeCell ref="LP116:LQ116"/>
    <mergeCell ref="LS116:LT116"/>
    <mergeCell ref="LV116:LW116"/>
    <mergeCell ref="LY116:LZ116"/>
    <mergeCell ref="MB116:MC116"/>
    <mergeCell ref="ME116:MF116"/>
    <mergeCell ref="MH116:MI116"/>
    <mergeCell ref="MK116:ML116"/>
    <mergeCell ref="MN116:MO116"/>
    <mergeCell ref="MQ116:MR116"/>
    <mergeCell ref="MT116:MU116"/>
    <mergeCell ref="MW116:MX116"/>
    <mergeCell ref="MZ116:NA116"/>
    <mergeCell ref="NC116:ND116"/>
    <mergeCell ref="NF116:NG116"/>
    <mergeCell ref="NI116:NJ116"/>
    <mergeCell ref="NL116:NM116"/>
    <mergeCell ref="NO116:NP116"/>
    <mergeCell ref="NR116:NS116"/>
    <mergeCell ref="NU116:NV116"/>
    <mergeCell ref="NX116:NY116"/>
    <mergeCell ref="GQ119:GR119"/>
    <mergeCell ref="GT119:GU119"/>
    <mergeCell ref="GW119:GX119"/>
    <mergeCell ref="GZ119:HA119"/>
    <mergeCell ref="HC119:HD119"/>
    <mergeCell ref="HF119:HG119"/>
    <mergeCell ref="HI119:HJ119"/>
    <mergeCell ref="HL119:HM119"/>
    <mergeCell ref="HO119:HP119"/>
    <mergeCell ref="HR119:HS119"/>
    <mergeCell ref="HU119:HV119"/>
    <mergeCell ref="HX119:HY119"/>
    <mergeCell ref="IA119:IB119"/>
    <mergeCell ref="ID119:IE119"/>
    <mergeCell ref="IG119:IH119"/>
    <mergeCell ref="IJ119:IK119"/>
    <mergeCell ref="IM119:IN119"/>
    <mergeCell ref="IP119:IQ119"/>
    <mergeCell ref="IS119:IT119"/>
    <mergeCell ref="IV119:IW119"/>
    <mergeCell ref="IY119:IZ119"/>
    <mergeCell ref="JB119:JC119"/>
    <mergeCell ref="JE119:JF119"/>
    <mergeCell ref="JH119:JI119"/>
    <mergeCell ref="JK119:JL119"/>
    <mergeCell ref="JN119:JO119"/>
    <mergeCell ref="JQ119:JR119"/>
    <mergeCell ref="JT119:JU119"/>
    <mergeCell ref="JW119:JX119"/>
    <mergeCell ref="JZ119:KA119"/>
    <mergeCell ref="KC119:KD119"/>
    <mergeCell ref="KF119:KG119"/>
    <mergeCell ref="KI119:KJ119"/>
    <mergeCell ref="KL119:KM119"/>
    <mergeCell ref="KO119:KP119"/>
    <mergeCell ref="KR119:KS119"/>
    <mergeCell ref="KU119:KV119"/>
    <mergeCell ref="KX119:KY119"/>
    <mergeCell ref="LA119:LB119"/>
    <mergeCell ref="LD119:LE119"/>
    <mergeCell ref="LG119:LH119"/>
    <mergeCell ref="LJ119:LK119"/>
    <mergeCell ref="LM119:LN119"/>
    <mergeCell ref="LP119:LQ119"/>
    <mergeCell ref="LS119:LT119"/>
    <mergeCell ref="LV119:LW119"/>
    <mergeCell ref="LY119:LZ119"/>
    <mergeCell ref="MB119:MC119"/>
    <mergeCell ref="ME119:MF119"/>
    <mergeCell ref="MH119:MI119"/>
    <mergeCell ref="MK119:ML119"/>
    <mergeCell ref="MN119:MO119"/>
    <mergeCell ref="MQ119:MR119"/>
    <mergeCell ref="MT119:MU119"/>
    <mergeCell ref="MW119:MX119"/>
    <mergeCell ref="MZ119:NA119"/>
    <mergeCell ref="NC119:ND119"/>
    <mergeCell ref="NF119:NG119"/>
    <mergeCell ref="NI119:NJ119"/>
    <mergeCell ref="NL119:NM119"/>
    <mergeCell ref="NO119:NP119"/>
    <mergeCell ref="NR119:NS119"/>
    <mergeCell ref="NU119:NV119"/>
    <mergeCell ref="NX119:NY119"/>
    <mergeCell ref="GQ122:GR122"/>
    <mergeCell ref="GT122:GU122"/>
    <mergeCell ref="GW122:GX122"/>
    <mergeCell ref="GZ122:HA122"/>
    <mergeCell ref="HC122:HD122"/>
    <mergeCell ref="HF122:HG122"/>
    <mergeCell ref="HI122:HJ122"/>
    <mergeCell ref="HL122:HM122"/>
    <mergeCell ref="HO122:HP122"/>
    <mergeCell ref="HR122:HS122"/>
    <mergeCell ref="HU122:HV122"/>
    <mergeCell ref="HX122:HY122"/>
    <mergeCell ref="IA122:IB122"/>
    <mergeCell ref="ID122:IE122"/>
    <mergeCell ref="IG122:IH122"/>
    <mergeCell ref="IJ122:IK122"/>
    <mergeCell ref="IM122:IN122"/>
    <mergeCell ref="IP122:IQ122"/>
    <mergeCell ref="IS122:IT122"/>
    <mergeCell ref="IV122:IW122"/>
    <mergeCell ref="IY122:IZ122"/>
    <mergeCell ref="JB122:JC122"/>
    <mergeCell ref="JE122:JF122"/>
    <mergeCell ref="JH122:JI122"/>
    <mergeCell ref="JK122:JL122"/>
    <mergeCell ref="JN122:JO122"/>
    <mergeCell ref="JQ122:JR122"/>
    <mergeCell ref="JT122:JU122"/>
    <mergeCell ref="JW122:JX122"/>
    <mergeCell ref="JZ122:KA122"/>
    <mergeCell ref="KC122:KD122"/>
    <mergeCell ref="KF122:KG122"/>
    <mergeCell ref="KI122:KJ122"/>
    <mergeCell ref="KL122:KM122"/>
    <mergeCell ref="KO122:KP122"/>
    <mergeCell ref="KR122:KS122"/>
    <mergeCell ref="KU122:KV122"/>
    <mergeCell ref="KX122:KY122"/>
    <mergeCell ref="LA122:LB122"/>
    <mergeCell ref="LD122:LE122"/>
    <mergeCell ref="LG122:LH122"/>
    <mergeCell ref="LJ122:LK122"/>
    <mergeCell ref="LM122:LN122"/>
    <mergeCell ref="LP122:LQ122"/>
    <mergeCell ref="LS122:LT122"/>
    <mergeCell ref="LV122:LW122"/>
    <mergeCell ref="LY122:LZ122"/>
    <mergeCell ref="MB122:MC122"/>
    <mergeCell ref="ME122:MF122"/>
    <mergeCell ref="MH122:MI122"/>
    <mergeCell ref="MK122:ML122"/>
    <mergeCell ref="MN122:MO122"/>
    <mergeCell ref="MQ122:MR122"/>
    <mergeCell ref="MT122:MU122"/>
    <mergeCell ref="MW122:MX122"/>
    <mergeCell ref="MZ122:NA122"/>
    <mergeCell ref="NC122:ND122"/>
    <mergeCell ref="NF122:NG122"/>
    <mergeCell ref="NI122:NJ122"/>
    <mergeCell ref="NL122:NM122"/>
    <mergeCell ref="NO122:NP122"/>
    <mergeCell ref="NR122:NS122"/>
    <mergeCell ref="NU122:NV122"/>
    <mergeCell ref="NX122:NY122"/>
    <mergeCell ref="GQ125:GR125"/>
    <mergeCell ref="GT125:GU125"/>
    <mergeCell ref="GW125:GX125"/>
    <mergeCell ref="GZ125:HA125"/>
    <mergeCell ref="HC125:HD125"/>
    <mergeCell ref="HF125:HG125"/>
    <mergeCell ref="HI125:HJ125"/>
    <mergeCell ref="HL125:HM125"/>
    <mergeCell ref="HO125:HP125"/>
    <mergeCell ref="HR125:HS125"/>
    <mergeCell ref="HU125:HV125"/>
    <mergeCell ref="HX125:HY125"/>
    <mergeCell ref="IA125:IB125"/>
    <mergeCell ref="ID125:IE125"/>
    <mergeCell ref="IG125:IH125"/>
    <mergeCell ref="IJ125:IK125"/>
    <mergeCell ref="IM125:IN125"/>
    <mergeCell ref="IP125:IQ125"/>
    <mergeCell ref="IS125:IT125"/>
    <mergeCell ref="IV125:IW125"/>
    <mergeCell ref="IY125:IZ125"/>
    <mergeCell ref="JB125:JC125"/>
    <mergeCell ref="JE125:JF125"/>
    <mergeCell ref="JH125:JI125"/>
    <mergeCell ref="JK125:JL125"/>
    <mergeCell ref="JN125:JO125"/>
    <mergeCell ref="JQ125:JR125"/>
    <mergeCell ref="JT125:JU125"/>
    <mergeCell ref="JW125:JX125"/>
    <mergeCell ref="JZ125:KA125"/>
    <mergeCell ref="KC125:KD125"/>
    <mergeCell ref="KF125:KG125"/>
    <mergeCell ref="KI125:KJ125"/>
    <mergeCell ref="KL125:KM125"/>
    <mergeCell ref="KO125:KP125"/>
    <mergeCell ref="KR125:KS125"/>
    <mergeCell ref="KU125:KV125"/>
    <mergeCell ref="KX125:KY125"/>
    <mergeCell ref="LA125:LB125"/>
    <mergeCell ref="LD125:LE125"/>
    <mergeCell ref="LG125:LH125"/>
    <mergeCell ref="LJ125:LK125"/>
    <mergeCell ref="LM125:LN125"/>
    <mergeCell ref="LP125:LQ125"/>
    <mergeCell ref="LS125:LT125"/>
    <mergeCell ref="LV125:LW125"/>
    <mergeCell ref="LY125:LZ125"/>
    <mergeCell ref="MB125:MC125"/>
    <mergeCell ref="ME125:MF125"/>
    <mergeCell ref="MH125:MI125"/>
    <mergeCell ref="MK125:ML125"/>
    <mergeCell ref="MN125:MO125"/>
    <mergeCell ref="MQ125:MR125"/>
    <mergeCell ref="MT125:MU125"/>
    <mergeCell ref="MW125:MX125"/>
    <mergeCell ref="MZ125:NA125"/>
    <mergeCell ref="NC125:ND125"/>
    <mergeCell ref="NF125:NG125"/>
    <mergeCell ref="NI125:NJ125"/>
    <mergeCell ref="NL125:NM125"/>
    <mergeCell ref="NO125:NP125"/>
    <mergeCell ref="NR125:NS125"/>
    <mergeCell ref="NU125:NV125"/>
    <mergeCell ref="NX125:NY125"/>
    <mergeCell ref="GQ128:GR128"/>
    <mergeCell ref="GT128:GU128"/>
    <mergeCell ref="GW128:GX128"/>
    <mergeCell ref="GZ128:HA128"/>
    <mergeCell ref="HC128:HD128"/>
    <mergeCell ref="HF128:HG128"/>
    <mergeCell ref="HI128:HJ128"/>
    <mergeCell ref="HL128:HM128"/>
    <mergeCell ref="HO128:HP128"/>
    <mergeCell ref="HR128:HS128"/>
    <mergeCell ref="HU128:HV128"/>
    <mergeCell ref="HX128:HY128"/>
    <mergeCell ref="IA128:IB128"/>
    <mergeCell ref="ID128:IE128"/>
    <mergeCell ref="IG128:IH128"/>
    <mergeCell ref="IJ128:IK128"/>
    <mergeCell ref="IM128:IN128"/>
    <mergeCell ref="IP128:IQ128"/>
    <mergeCell ref="IS128:IT128"/>
    <mergeCell ref="IV128:IW128"/>
    <mergeCell ref="IY128:IZ128"/>
    <mergeCell ref="JB128:JC128"/>
    <mergeCell ref="JE128:JF128"/>
    <mergeCell ref="JH128:JI128"/>
    <mergeCell ref="JK128:JL128"/>
    <mergeCell ref="JN128:JO128"/>
    <mergeCell ref="JQ128:JR128"/>
    <mergeCell ref="JT128:JU128"/>
    <mergeCell ref="JW128:JX128"/>
    <mergeCell ref="JZ128:KA128"/>
    <mergeCell ref="KC128:KD128"/>
    <mergeCell ref="KF128:KG128"/>
    <mergeCell ref="KI128:KJ128"/>
    <mergeCell ref="KL128:KM128"/>
    <mergeCell ref="KO128:KP128"/>
    <mergeCell ref="KR128:KS128"/>
    <mergeCell ref="KU128:KV128"/>
    <mergeCell ref="KX128:KY128"/>
    <mergeCell ref="LA128:LB128"/>
    <mergeCell ref="LD128:LE128"/>
    <mergeCell ref="LG128:LH128"/>
    <mergeCell ref="LJ128:LK128"/>
    <mergeCell ref="LM128:LN128"/>
    <mergeCell ref="LP128:LQ128"/>
    <mergeCell ref="LS128:LT128"/>
    <mergeCell ref="LV128:LW128"/>
    <mergeCell ref="LY128:LZ128"/>
    <mergeCell ref="MB128:MC128"/>
    <mergeCell ref="ME128:MF128"/>
    <mergeCell ref="MH128:MI128"/>
    <mergeCell ref="MK128:ML128"/>
    <mergeCell ref="MN128:MO128"/>
    <mergeCell ref="MQ128:MR128"/>
    <mergeCell ref="MT128:MU128"/>
    <mergeCell ref="MW128:MX128"/>
    <mergeCell ref="MZ128:NA128"/>
    <mergeCell ref="NC128:ND128"/>
    <mergeCell ref="NF128:NG128"/>
    <mergeCell ref="NI128:NJ128"/>
    <mergeCell ref="NL128:NM128"/>
    <mergeCell ref="NO128:NP128"/>
    <mergeCell ref="NR128:NS128"/>
    <mergeCell ref="NU128:NV128"/>
    <mergeCell ref="NX128:NY128"/>
    <mergeCell ref="GQ131:GR131"/>
    <mergeCell ref="GT131:GU131"/>
    <mergeCell ref="GW131:GX131"/>
    <mergeCell ref="GZ131:HA131"/>
    <mergeCell ref="HC131:HD131"/>
    <mergeCell ref="HF131:HG131"/>
    <mergeCell ref="HI131:HJ131"/>
    <mergeCell ref="HL131:HM131"/>
    <mergeCell ref="HO131:HP131"/>
    <mergeCell ref="HR131:HS131"/>
    <mergeCell ref="HU131:HV131"/>
    <mergeCell ref="HX131:HY131"/>
    <mergeCell ref="IA131:IB131"/>
    <mergeCell ref="ID131:IE131"/>
    <mergeCell ref="IG131:IH131"/>
    <mergeCell ref="IJ131:IK131"/>
    <mergeCell ref="IM131:IN131"/>
    <mergeCell ref="IP131:IQ131"/>
    <mergeCell ref="IS131:IT131"/>
    <mergeCell ref="IV131:IW131"/>
    <mergeCell ref="IY131:IZ131"/>
    <mergeCell ref="JB131:JC131"/>
    <mergeCell ref="JE131:JF131"/>
    <mergeCell ref="JH131:JI131"/>
    <mergeCell ref="JK131:JL131"/>
    <mergeCell ref="JN131:JO131"/>
    <mergeCell ref="JQ131:JR131"/>
    <mergeCell ref="JT131:JU131"/>
    <mergeCell ref="JW131:JX131"/>
    <mergeCell ref="JZ131:KA131"/>
    <mergeCell ref="KC131:KD131"/>
    <mergeCell ref="KF131:KG131"/>
    <mergeCell ref="KI131:KJ131"/>
    <mergeCell ref="KL131:KM131"/>
    <mergeCell ref="KO131:KP131"/>
    <mergeCell ref="KR131:KS131"/>
    <mergeCell ref="KU131:KV131"/>
    <mergeCell ref="KX131:KY131"/>
    <mergeCell ref="LA131:LB131"/>
    <mergeCell ref="LD131:LE131"/>
    <mergeCell ref="LG131:LH131"/>
    <mergeCell ref="LJ131:LK131"/>
    <mergeCell ref="LM131:LN131"/>
    <mergeCell ref="LP131:LQ131"/>
    <mergeCell ref="LS131:LT131"/>
    <mergeCell ref="LV131:LW131"/>
    <mergeCell ref="LY131:LZ131"/>
    <mergeCell ref="MB131:MC131"/>
    <mergeCell ref="ME131:MF131"/>
    <mergeCell ref="MH131:MI131"/>
    <mergeCell ref="MK131:ML131"/>
    <mergeCell ref="MN131:MO131"/>
    <mergeCell ref="MQ131:MR131"/>
    <mergeCell ref="MT131:MU131"/>
    <mergeCell ref="MW131:MX131"/>
    <mergeCell ref="MZ131:NA131"/>
    <mergeCell ref="NC131:ND131"/>
    <mergeCell ref="NF131:NG131"/>
    <mergeCell ref="NI131:NJ131"/>
    <mergeCell ref="NL131:NM131"/>
    <mergeCell ref="NO131:NP131"/>
    <mergeCell ref="NR131:NS131"/>
    <mergeCell ref="NU131:NV131"/>
    <mergeCell ref="NX131:NY131"/>
    <mergeCell ref="GQ134:GR134"/>
    <mergeCell ref="GT134:GU134"/>
    <mergeCell ref="GW134:GX134"/>
    <mergeCell ref="GZ134:HA134"/>
    <mergeCell ref="HC134:HD134"/>
    <mergeCell ref="HF134:HG134"/>
    <mergeCell ref="HI134:HJ134"/>
    <mergeCell ref="HL134:HM134"/>
    <mergeCell ref="HO134:HP134"/>
    <mergeCell ref="HR134:HS134"/>
    <mergeCell ref="HU134:HV134"/>
    <mergeCell ref="HX134:HY134"/>
    <mergeCell ref="IA134:IB134"/>
    <mergeCell ref="ID134:IE134"/>
    <mergeCell ref="IG134:IH134"/>
    <mergeCell ref="IJ134:IK134"/>
    <mergeCell ref="IM134:IN134"/>
    <mergeCell ref="IP134:IQ134"/>
    <mergeCell ref="IS134:IT134"/>
    <mergeCell ref="IV134:IW134"/>
    <mergeCell ref="IY134:IZ134"/>
    <mergeCell ref="JB134:JC134"/>
    <mergeCell ref="JE134:JF134"/>
    <mergeCell ref="JH134:JI134"/>
    <mergeCell ref="JK134:JL134"/>
    <mergeCell ref="JN134:JO134"/>
    <mergeCell ref="JQ134:JR134"/>
    <mergeCell ref="JT134:JU134"/>
    <mergeCell ref="JW134:JX134"/>
    <mergeCell ref="JZ134:KA134"/>
    <mergeCell ref="KC134:KD134"/>
    <mergeCell ref="KF134:KG134"/>
    <mergeCell ref="KI134:KJ134"/>
    <mergeCell ref="KL134:KM134"/>
    <mergeCell ref="KO134:KP134"/>
    <mergeCell ref="KR134:KS134"/>
    <mergeCell ref="KU134:KV134"/>
    <mergeCell ref="KX134:KY134"/>
    <mergeCell ref="LA134:LB134"/>
    <mergeCell ref="LD134:LE134"/>
    <mergeCell ref="LG134:LH134"/>
    <mergeCell ref="LJ134:LK134"/>
    <mergeCell ref="LM134:LN134"/>
    <mergeCell ref="LP134:LQ134"/>
    <mergeCell ref="LS134:LT134"/>
    <mergeCell ref="LV134:LW134"/>
    <mergeCell ref="LY134:LZ134"/>
    <mergeCell ref="MB134:MC134"/>
    <mergeCell ref="ME134:MF134"/>
    <mergeCell ref="MH134:MI134"/>
    <mergeCell ref="MK134:ML134"/>
    <mergeCell ref="MN134:MO134"/>
    <mergeCell ref="MQ134:MR134"/>
    <mergeCell ref="MT134:MU134"/>
    <mergeCell ref="MW134:MX134"/>
    <mergeCell ref="MZ134:NA134"/>
    <mergeCell ref="NC134:ND134"/>
    <mergeCell ref="NF134:NG134"/>
    <mergeCell ref="NI134:NJ134"/>
    <mergeCell ref="NL134:NM134"/>
    <mergeCell ref="NO134:NP134"/>
    <mergeCell ref="NR134:NS134"/>
    <mergeCell ref="NU134:NV134"/>
    <mergeCell ref="NX134:NY134"/>
    <mergeCell ref="HF136:HG136"/>
    <mergeCell ref="HU136:HV136"/>
    <mergeCell ref="IJ136:IK136"/>
    <mergeCell ref="IY136:IZ136"/>
    <mergeCell ref="JQ136:JR136"/>
    <mergeCell ref="KF136:KG136"/>
    <mergeCell ref="KU136:KV136"/>
    <mergeCell ref="LM136:LN136"/>
    <mergeCell ref="MB136:MC136"/>
    <mergeCell ref="MT136:MU136"/>
    <mergeCell ref="NI136:NJ136"/>
    <mergeCell ref="NX136:NY136"/>
    <mergeCell ref="GQ137:GR137"/>
    <mergeCell ref="GT137:GU137"/>
    <mergeCell ref="GW137:GX137"/>
    <mergeCell ref="GZ137:HA137"/>
    <mergeCell ref="HC137:HD137"/>
    <mergeCell ref="HF137:HG137"/>
    <mergeCell ref="HI137:HJ137"/>
    <mergeCell ref="HL137:HM137"/>
    <mergeCell ref="HO137:HP137"/>
    <mergeCell ref="HR137:HS137"/>
    <mergeCell ref="HU137:HV137"/>
    <mergeCell ref="HX137:HY137"/>
    <mergeCell ref="IA137:IB137"/>
    <mergeCell ref="ID137:IE137"/>
    <mergeCell ref="IG137:IH137"/>
    <mergeCell ref="IJ137:IK137"/>
    <mergeCell ref="IM137:IN137"/>
    <mergeCell ref="IP137:IQ137"/>
    <mergeCell ref="IS137:IT137"/>
    <mergeCell ref="IV137:IW137"/>
    <mergeCell ref="IY137:IZ137"/>
    <mergeCell ref="JB137:JC137"/>
    <mergeCell ref="JE137:JF137"/>
    <mergeCell ref="JH137:JI137"/>
    <mergeCell ref="JK137:JL137"/>
    <mergeCell ref="JN137:JO137"/>
    <mergeCell ref="JQ137:JR137"/>
    <mergeCell ref="JT137:JU137"/>
    <mergeCell ref="JW137:JX137"/>
    <mergeCell ref="JZ137:KA137"/>
    <mergeCell ref="KC137:KD137"/>
    <mergeCell ref="KF137:KG137"/>
    <mergeCell ref="KI137:KJ137"/>
    <mergeCell ref="KL137:KM137"/>
    <mergeCell ref="KO137:KP137"/>
    <mergeCell ref="KR137:KS137"/>
    <mergeCell ref="KU137:KV137"/>
    <mergeCell ref="KX137:KY137"/>
    <mergeCell ref="LA137:LB137"/>
    <mergeCell ref="LD137:LE137"/>
    <mergeCell ref="LG137:LH137"/>
    <mergeCell ref="LJ137:LK137"/>
    <mergeCell ref="LM137:LN137"/>
    <mergeCell ref="LP137:LQ137"/>
    <mergeCell ref="LS137:LT137"/>
    <mergeCell ref="LV137:LW137"/>
    <mergeCell ref="LY137:LZ137"/>
    <mergeCell ref="MB137:MC137"/>
    <mergeCell ref="ME137:MF137"/>
    <mergeCell ref="MH137:MI137"/>
    <mergeCell ref="MK137:ML137"/>
    <mergeCell ref="MN137:MO137"/>
    <mergeCell ref="MQ137:MR137"/>
    <mergeCell ref="MT137:MU137"/>
    <mergeCell ref="MW137:MX137"/>
    <mergeCell ref="MZ137:NA137"/>
    <mergeCell ref="NC137:ND137"/>
    <mergeCell ref="NF137:NG137"/>
    <mergeCell ref="NI137:NJ137"/>
    <mergeCell ref="NL137:NM137"/>
    <mergeCell ref="NO137:NP137"/>
    <mergeCell ref="NR137:NS137"/>
    <mergeCell ref="NU137:NV137"/>
    <mergeCell ref="NX137:NY137"/>
    <mergeCell ref="OR1:OS2"/>
    <mergeCell ref="PG1:PH2"/>
    <mergeCell ref="PV1:PW2"/>
    <mergeCell ref="QK1:QL2"/>
    <mergeCell ref="RC1:RD2"/>
    <mergeCell ref="RR1:RS2"/>
    <mergeCell ref="RI2:RJ2"/>
    <mergeCell ref="RL2:RM2"/>
    <mergeCell ref="RO2:RP2"/>
    <mergeCell ref="PE3:PE4"/>
    <mergeCell ref="PG3:PG4"/>
    <mergeCell ref="PH3:PH4"/>
    <mergeCell ref="PJ3:PJ4"/>
    <mergeCell ref="PK3:PK4"/>
    <mergeCell ref="PM3:PM4"/>
    <mergeCell ref="PN3:PN4"/>
    <mergeCell ref="PP3:PP4"/>
    <mergeCell ref="PQ3:PQ4"/>
    <mergeCell ref="PS3:PS4"/>
    <mergeCell ref="PT3:PT4"/>
    <mergeCell ref="PV3:PV4"/>
    <mergeCell ref="TN1:TO2"/>
    <mergeCell ref="UF1:UG2"/>
    <mergeCell ref="UU1:UV2"/>
    <mergeCell ref="OC2:OD2"/>
    <mergeCell ref="OF2:OG2"/>
    <mergeCell ref="OI2:OJ2"/>
    <mergeCell ref="OL2:OM2"/>
    <mergeCell ref="OO2:OP2"/>
    <mergeCell ref="OT2:OT3"/>
    <mergeCell ref="OU2:OV2"/>
    <mergeCell ref="OX2:OY2"/>
    <mergeCell ref="PA2:PB2"/>
    <mergeCell ref="PD2:PE2"/>
    <mergeCell ref="PI2:PI3"/>
    <mergeCell ref="PJ2:PK2"/>
    <mergeCell ref="PM2:PN2"/>
    <mergeCell ref="PP2:PQ2"/>
    <mergeCell ref="PS2:PT2"/>
    <mergeCell ref="PX2:PX3"/>
    <mergeCell ref="PY2:PZ2"/>
    <mergeCell ref="QB2:QC2"/>
    <mergeCell ref="QE2:QF2"/>
    <mergeCell ref="QH2:QI2"/>
    <mergeCell ref="QN2:QO2"/>
    <mergeCell ref="QQ2:QR2"/>
    <mergeCell ref="QT2:QU2"/>
    <mergeCell ref="QW2:QX2"/>
    <mergeCell ref="QZ2:RA2"/>
    <mergeCell ref="RE2:RE3"/>
    <mergeCell ref="RF2:RG2"/>
    <mergeCell ref="RX2:RY2"/>
    <mergeCell ref="SA2:SB2"/>
    <mergeCell ref="SD2:SE2"/>
    <mergeCell ref="SJ2:SK2"/>
    <mergeCell ref="SM2:SN2"/>
    <mergeCell ref="SP2:SQ2"/>
    <mergeCell ref="SS2:ST2"/>
    <mergeCell ref="SV2:SW2"/>
    <mergeCell ref="TA2:TA3"/>
    <mergeCell ref="TB2:TC2"/>
    <mergeCell ref="TE2:TF2"/>
    <mergeCell ref="TH2:TI2"/>
    <mergeCell ref="TK2:TL2"/>
    <mergeCell ref="TQ2:TR2"/>
    <mergeCell ref="TT2:TU2"/>
    <mergeCell ref="RV3:RV4"/>
    <mergeCell ref="RX3:RX4"/>
    <mergeCell ref="RY3:RY4"/>
    <mergeCell ref="SA3:SA4"/>
    <mergeCell ref="SB3:SB4"/>
    <mergeCell ref="SD3:SD4"/>
    <mergeCell ref="SE3:SE4"/>
    <mergeCell ref="SG3:SG4"/>
    <mergeCell ref="SH3:SH4"/>
    <mergeCell ref="SJ3:SJ4"/>
    <mergeCell ref="SK3:SK4"/>
    <mergeCell ref="SM3:SM4"/>
    <mergeCell ref="SN3:SN4"/>
    <mergeCell ref="SP3:SP4"/>
    <mergeCell ref="SQ3:SQ4"/>
    <mergeCell ref="SG1:SH2"/>
    <mergeCell ref="SY1:SZ2"/>
    <mergeCell ref="SS3:SS4"/>
    <mergeCell ref="ST3:ST4"/>
    <mergeCell ref="TW2:TX2"/>
    <mergeCell ref="TZ2:UA2"/>
    <mergeCell ref="UC2:UD2"/>
    <mergeCell ref="UH2:UH3"/>
    <mergeCell ref="UI2:UJ2"/>
    <mergeCell ref="UL2:UM2"/>
    <mergeCell ref="UO2:UP2"/>
    <mergeCell ref="UR2:US2"/>
    <mergeCell ref="UW2:UW3"/>
    <mergeCell ref="UX2:UY2"/>
    <mergeCell ref="VA2:VB2"/>
    <mergeCell ref="VD2:VE2"/>
    <mergeCell ref="VG2:VH2"/>
    <mergeCell ref="OC3:OC4"/>
    <mergeCell ref="OD3:OD4"/>
    <mergeCell ref="OF3:OF4"/>
    <mergeCell ref="OG3:OG4"/>
    <mergeCell ref="OI3:OI4"/>
    <mergeCell ref="OJ3:OJ4"/>
    <mergeCell ref="OL3:OL4"/>
    <mergeCell ref="OM3:OM4"/>
    <mergeCell ref="OO3:OO4"/>
    <mergeCell ref="OP3:OP4"/>
    <mergeCell ref="OR3:OR4"/>
    <mergeCell ref="OS3:OS4"/>
    <mergeCell ref="OU3:OU4"/>
    <mergeCell ref="OV3:OV4"/>
    <mergeCell ref="OX3:OX4"/>
    <mergeCell ref="OY3:OY4"/>
    <mergeCell ref="PA3:PA4"/>
    <mergeCell ref="PB3:PB4"/>
    <mergeCell ref="PD3:PD4"/>
    <mergeCell ref="PW3:PW4"/>
    <mergeCell ref="PY3:PY4"/>
    <mergeCell ref="PZ3:PZ4"/>
    <mergeCell ref="QB3:QB4"/>
    <mergeCell ref="QC3:QC4"/>
    <mergeCell ref="QE3:QE4"/>
    <mergeCell ref="QF3:QF4"/>
    <mergeCell ref="QH3:QH4"/>
    <mergeCell ref="QI3:QI4"/>
    <mergeCell ref="QK3:QK4"/>
    <mergeCell ref="QL3:QL4"/>
    <mergeCell ref="QN3:QN4"/>
    <mergeCell ref="QO3:QO4"/>
    <mergeCell ref="QQ3:QQ4"/>
    <mergeCell ref="QR3:QR4"/>
    <mergeCell ref="QT3:QT4"/>
    <mergeCell ref="QU3:QU4"/>
    <mergeCell ref="QW3:QW4"/>
    <mergeCell ref="QX3:QX4"/>
    <mergeCell ref="QZ3:QZ4"/>
    <mergeCell ref="RA3:RA4"/>
    <mergeCell ref="RC3:RC4"/>
    <mergeCell ref="RD3:RD4"/>
    <mergeCell ref="RF3:RF4"/>
    <mergeCell ref="RG3:RG4"/>
    <mergeCell ref="RI3:RI4"/>
    <mergeCell ref="RJ3:RJ4"/>
    <mergeCell ref="RL3:RL4"/>
    <mergeCell ref="RM3:RM4"/>
    <mergeCell ref="RO3:RO4"/>
    <mergeCell ref="RP3:RP4"/>
    <mergeCell ref="RR3:RR4"/>
    <mergeCell ref="RS3:RS4"/>
    <mergeCell ref="RU3:RU4"/>
    <mergeCell ref="RT2:RT3"/>
    <mergeCell ref="RU2:RV2"/>
    <mergeCell ref="SV3:SV4"/>
    <mergeCell ref="SW3:SW4"/>
    <mergeCell ref="SY3:SY4"/>
    <mergeCell ref="SZ3:SZ4"/>
    <mergeCell ref="TB3:TB4"/>
    <mergeCell ref="TC3:TC4"/>
    <mergeCell ref="TE3:TE4"/>
    <mergeCell ref="TF3:TF4"/>
    <mergeCell ref="TH3:TH4"/>
    <mergeCell ref="TI3:TI4"/>
    <mergeCell ref="TK3:TK4"/>
    <mergeCell ref="TL3:TL4"/>
    <mergeCell ref="TN3:TN4"/>
    <mergeCell ref="TO3:TO4"/>
    <mergeCell ref="TQ3:TQ4"/>
    <mergeCell ref="TR3:TR4"/>
    <mergeCell ref="TT3:TT4"/>
    <mergeCell ref="TU3:TU4"/>
    <mergeCell ref="TW3:TW4"/>
    <mergeCell ref="TX3:TX4"/>
    <mergeCell ref="TZ3:TZ4"/>
    <mergeCell ref="UA3:UA4"/>
    <mergeCell ref="UC3:UC4"/>
    <mergeCell ref="UD3:UD4"/>
    <mergeCell ref="UF3:UF4"/>
    <mergeCell ref="UG3:UG4"/>
    <mergeCell ref="UI3:UI4"/>
    <mergeCell ref="UJ3:UJ4"/>
    <mergeCell ref="UL3:UL4"/>
    <mergeCell ref="UM3:UM4"/>
    <mergeCell ref="UO3:UO4"/>
    <mergeCell ref="UP3:UP4"/>
    <mergeCell ref="UR3:UR4"/>
    <mergeCell ref="US3:US4"/>
    <mergeCell ref="UU3:UU4"/>
    <mergeCell ref="UV3:UV4"/>
    <mergeCell ref="UX3:UX4"/>
    <mergeCell ref="UY3:UY4"/>
    <mergeCell ref="VA3:VA4"/>
    <mergeCell ref="VB3:VB4"/>
    <mergeCell ref="VD3:VD4"/>
    <mergeCell ref="VE3:VE4"/>
    <mergeCell ref="VG3:VG4"/>
    <mergeCell ref="VH3:VH4"/>
    <mergeCell ref="OC5:OD5"/>
    <mergeCell ref="OF5:OG5"/>
    <mergeCell ref="OI5:OJ5"/>
    <mergeCell ref="OL5:OM5"/>
    <mergeCell ref="OO5:OP5"/>
    <mergeCell ref="OR5:OS5"/>
    <mergeCell ref="OU5:OV5"/>
    <mergeCell ref="OX5:OY5"/>
    <mergeCell ref="PA5:PB5"/>
    <mergeCell ref="PD5:PE5"/>
    <mergeCell ref="PG5:PH5"/>
    <mergeCell ref="PJ5:PK5"/>
    <mergeCell ref="PM5:PN5"/>
    <mergeCell ref="PP5:PQ5"/>
    <mergeCell ref="PS5:PT5"/>
    <mergeCell ref="PV5:PW5"/>
    <mergeCell ref="PY5:PZ5"/>
    <mergeCell ref="QB5:QC5"/>
    <mergeCell ref="QE5:QF5"/>
    <mergeCell ref="QH5:QI5"/>
    <mergeCell ref="QK5:QL5"/>
    <mergeCell ref="QN5:QO5"/>
    <mergeCell ref="QQ5:QR5"/>
    <mergeCell ref="QT5:QU5"/>
    <mergeCell ref="QW5:QX5"/>
    <mergeCell ref="QZ5:RA5"/>
    <mergeCell ref="RC5:RD5"/>
    <mergeCell ref="RF5:RG5"/>
    <mergeCell ref="RI5:RJ5"/>
    <mergeCell ref="RL5:RM5"/>
    <mergeCell ref="RO5:RP5"/>
    <mergeCell ref="RR5:RS5"/>
    <mergeCell ref="RU5:RV5"/>
    <mergeCell ref="RX5:RY5"/>
    <mergeCell ref="SA5:SB5"/>
    <mergeCell ref="SD5:SE5"/>
    <mergeCell ref="SG5:SH5"/>
    <mergeCell ref="SJ5:SK5"/>
    <mergeCell ref="SM5:SN5"/>
    <mergeCell ref="SP5:SQ5"/>
    <mergeCell ref="SS5:ST5"/>
    <mergeCell ref="SV5:SW5"/>
    <mergeCell ref="SY5:SZ5"/>
    <mergeCell ref="TB5:TC5"/>
    <mergeCell ref="TE5:TF5"/>
    <mergeCell ref="TH5:TI5"/>
    <mergeCell ref="TK5:TL5"/>
    <mergeCell ref="TN5:TO5"/>
    <mergeCell ref="TQ5:TR5"/>
    <mergeCell ref="TT5:TU5"/>
    <mergeCell ref="TW5:TX5"/>
    <mergeCell ref="TZ5:UA5"/>
    <mergeCell ref="UC5:UD5"/>
    <mergeCell ref="UF5:UG5"/>
    <mergeCell ref="UI5:UJ5"/>
    <mergeCell ref="UL5:UM5"/>
    <mergeCell ref="UO5:UP5"/>
    <mergeCell ref="UR5:US5"/>
    <mergeCell ref="UU5:UV5"/>
    <mergeCell ref="UX5:UY5"/>
    <mergeCell ref="VA5:VB5"/>
    <mergeCell ref="VD5:VE5"/>
    <mergeCell ref="VG5:VH5"/>
    <mergeCell ref="OC8:OD8"/>
    <mergeCell ref="OF8:OG8"/>
    <mergeCell ref="OI8:OJ8"/>
    <mergeCell ref="OL8:OM8"/>
    <mergeCell ref="OO8:OP8"/>
    <mergeCell ref="OR8:OS8"/>
    <mergeCell ref="OU8:OV8"/>
    <mergeCell ref="OX8:OY8"/>
    <mergeCell ref="PA8:PB8"/>
    <mergeCell ref="PD8:PE8"/>
    <mergeCell ref="PG8:PH8"/>
    <mergeCell ref="PJ8:PK8"/>
    <mergeCell ref="PM8:PN8"/>
    <mergeCell ref="PP8:PQ8"/>
    <mergeCell ref="PS8:PT8"/>
    <mergeCell ref="PV8:PW8"/>
    <mergeCell ref="PY8:PZ8"/>
    <mergeCell ref="QB8:QC8"/>
    <mergeCell ref="QE8:QF8"/>
    <mergeCell ref="QH8:QI8"/>
    <mergeCell ref="QK8:QL8"/>
    <mergeCell ref="QN8:QO8"/>
    <mergeCell ref="QQ8:QR8"/>
    <mergeCell ref="QT8:QU8"/>
    <mergeCell ref="QW8:QX8"/>
    <mergeCell ref="QZ8:RA8"/>
    <mergeCell ref="RC8:RD8"/>
    <mergeCell ref="RF8:RG8"/>
    <mergeCell ref="RI8:RJ8"/>
    <mergeCell ref="RL8:RM8"/>
    <mergeCell ref="RO8:RP8"/>
    <mergeCell ref="RR8:RS8"/>
    <mergeCell ref="RU8:RV8"/>
    <mergeCell ref="RX8:RY8"/>
    <mergeCell ref="SA8:SB8"/>
    <mergeCell ref="SD8:SE8"/>
    <mergeCell ref="SG8:SH8"/>
    <mergeCell ref="SJ8:SK8"/>
    <mergeCell ref="SM8:SN8"/>
    <mergeCell ref="SP8:SQ8"/>
    <mergeCell ref="SS8:ST8"/>
    <mergeCell ref="SV8:SW8"/>
    <mergeCell ref="SY8:SZ8"/>
    <mergeCell ref="TB8:TC8"/>
    <mergeCell ref="TE8:TF8"/>
    <mergeCell ref="TH8:TI8"/>
    <mergeCell ref="TK8:TL8"/>
    <mergeCell ref="TN8:TO8"/>
    <mergeCell ref="TQ8:TR8"/>
    <mergeCell ref="TT8:TU8"/>
    <mergeCell ref="TW8:TX8"/>
    <mergeCell ref="TZ8:UA8"/>
    <mergeCell ref="UC8:UD8"/>
    <mergeCell ref="UF8:UG8"/>
    <mergeCell ref="UI8:UJ8"/>
    <mergeCell ref="UL8:UM8"/>
    <mergeCell ref="UO8:UP8"/>
    <mergeCell ref="UR8:US8"/>
    <mergeCell ref="UU8:UV8"/>
    <mergeCell ref="UX8:UY8"/>
    <mergeCell ref="VA8:VB8"/>
    <mergeCell ref="VD8:VE8"/>
    <mergeCell ref="VG8:VH8"/>
    <mergeCell ref="OC11:OD11"/>
    <mergeCell ref="OF11:OG11"/>
    <mergeCell ref="OI11:OJ11"/>
    <mergeCell ref="OL11:OM11"/>
    <mergeCell ref="OO11:OP11"/>
    <mergeCell ref="OR11:OS11"/>
    <mergeCell ref="OU11:OV11"/>
    <mergeCell ref="OX11:OY11"/>
    <mergeCell ref="PA11:PB11"/>
    <mergeCell ref="PD11:PE11"/>
    <mergeCell ref="PG11:PH11"/>
    <mergeCell ref="PJ11:PK11"/>
    <mergeCell ref="PM11:PN11"/>
    <mergeCell ref="PP11:PQ11"/>
    <mergeCell ref="PS11:PT11"/>
    <mergeCell ref="PV11:PW11"/>
    <mergeCell ref="PY11:PZ11"/>
    <mergeCell ref="QB11:QC11"/>
    <mergeCell ref="QE11:QF11"/>
    <mergeCell ref="QH11:QI11"/>
    <mergeCell ref="QK11:QL11"/>
    <mergeCell ref="QN11:QO11"/>
    <mergeCell ref="QQ11:QR11"/>
    <mergeCell ref="QT11:QU11"/>
    <mergeCell ref="QW11:QX11"/>
    <mergeCell ref="QZ11:RA11"/>
    <mergeCell ref="RC11:RD11"/>
    <mergeCell ref="RF11:RG11"/>
    <mergeCell ref="RI11:RJ11"/>
    <mergeCell ref="RL11:RM11"/>
    <mergeCell ref="RO11:RP11"/>
    <mergeCell ref="RR11:RS11"/>
    <mergeCell ref="RU11:RV11"/>
    <mergeCell ref="RX11:RY11"/>
    <mergeCell ref="SA11:SB11"/>
    <mergeCell ref="SD11:SE11"/>
    <mergeCell ref="SG11:SH11"/>
    <mergeCell ref="SJ11:SK11"/>
    <mergeCell ref="SM11:SN11"/>
    <mergeCell ref="SP11:SQ11"/>
    <mergeCell ref="SS11:ST11"/>
    <mergeCell ref="SV11:SW11"/>
    <mergeCell ref="SY11:SZ11"/>
    <mergeCell ref="TB11:TC11"/>
    <mergeCell ref="TE11:TF11"/>
    <mergeCell ref="TH11:TI11"/>
    <mergeCell ref="TK11:TL11"/>
    <mergeCell ref="TN11:TO11"/>
    <mergeCell ref="TQ11:TR11"/>
    <mergeCell ref="TT11:TU11"/>
    <mergeCell ref="TW11:TX11"/>
    <mergeCell ref="TZ11:UA11"/>
    <mergeCell ref="UC11:UD11"/>
    <mergeCell ref="UF11:UG11"/>
    <mergeCell ref="UI11:UJ11"/>
    <mergeCell ref="UL11:UM11"/>
    <mergeCell ref="UO11:UP11"/>
    <mergeCell ref="UR11:US11"/>
    <mergeCell ref="UU11:UV11"/>
    <mergeCell ref="UX11:UY11"/>
    <mergeCell ref="VA11:VB11"/>
    <mergeCell ref="VD11:VE11"/>
    <mergeCell ref="VG11:VH11"/>
    <mergeCell ref="OR12:OS12"/>
    <mergeCell ref="PG12:PH12"/>
    <mergeCell ref="PV12:PW12"/>
    <mergeCell ref="QK12:QL12"/>
    <mergeCell ref="RC12:RD12"/>
    <mergeCell ref="RR12:RS12"/>
    <mergeCell ref="SG12:SH12"/>
    <mergeCell ref="SY12:SZ12"/>
    <mergeCell ref="TN12:TO12"/>
    <mergeCell ref="UF12:UG12"/>
    <mergeCell ref="UU12:UV12"/>
    <mergeCell ref="OC14:OD14"/>
    <mergeCell ref="OF14:OG14"/>
    <mergeCell ref="OI14:OJ14"/>
    <mergeCell ref="OL14:OM14"/>
    <mergeCell ref="OO14:OP14"/>
    <mergeCell ref="OR14:OS14"/>
    <mergeCell ref="OU14:OV14"/>
    <mergeCell ref="OX14:OY14"/>
    <mergeCell ref="PA14:PB14"/>
    <mergeCell ref="PD14:PE14"/>
    <mergeCell ref="PG14:PH14"/>
    <mergeCell ref="PJ14:PK14"/>
    <mergeCell ref="PM14:PN14"/>
    <mergeCell ref="PP14:PQ14"/>
    <mergeCell ref="PS14:PT14"/>
    <mergeCell ref="PV14:PW14"/>
    <mergeCell ref="PY14:PZ14"/>
    <mergeCell ref="QB14:QC14"/>
    <mergeCell ref="QE14:QF14"/>
    <mergeCell ref="QH14:QI14"/>
    <mergeCell ref="QK14:QL14"/>
    <mergeCell ref="QN14:QO14"/>
    <mergeCell ref="QQ14:QR14"/>
    <mergeCell ref="QT14:QU14"/>
    <mergeCell ref="QW14:QX14"/>
    <mergeCell ref="QZ14:RA14"/>
    <mergeCell ref="RC14:RD14"/>
    <mergeCell ref="RF14:RG14"/>
    <mergeCell ref="RI14:RJ14"/>
    <mergeCell ref="RL14:RM14"/>
    <mergeCell ref="RO14:RP14"/>
    <mergeCell ref="RR14:RS14"/>
    <mergeCell ref="RU14:RV14"/>
    <mergeCell ref="RX14:RY14"/>
    <mergeCell ref="SA14:SB14"/>
    <mergeCell ref="SD14:SE14"/>
    <mergeCell ref="SG14:SH14"/>
    <mergeCell ref="SJ14:SK14"/>
    <mergeCell ref="SM14:SN14"/>
    <mergeCell ref="SP14:SQ14"/>
    <mergeCell ref="SS14:ST14"/>
    <mergeCell ref="SV14:SW14"/>
    <mergeCell ref="SY14:SZ14"/>
    <mergeCell ref="TB14:TC14"/>
    <mergeCell ref="TE14:TF14"/>
    <mergeCell ref="TH14:TI14"/>
    <mergeCell ref="TK14:TL14"/>
    <mergeCell ref="TN14:TO14"/>
    <mergeCell ref="TQ14:TR14"/>
    <mergeCell ref="TT14:TU14"/>
    <mergeCell ref="TW14:TX14"/>
    <mergeCell ref="TZ14:UA14"/>
    <mergeCell ref="UC14:UD14"/>
    <mergeCell ref="UF14:UG14"/>
    <mergeCell ref="UI14:UJ14"/>
    <mergeCell ref="UL14:UM14"/>
    <mergeCell ref="UO14:UP14"/>
    <mergeCell ref="UR14:US14"/>
    <mergeCell ref="UU14:UV14"/>
    <mergeCell ref="UX14:UY14"/>
    <mergeCell ref="VA14:VB14"/>
    <mergeCell ref="VD14:VE14"/>
    <mergeCell ref="VG14:VH14"/>
    <mergeCell ref="OC17:OD17"/>
    <mergeCell ref="OF17:OG17"/>
    <mergeCell ref="OI17:OJ17"/>
    <mergeCell ref="OL17:OM17"/>
    <mergeCell ref="OO17:OP17"/>
    <mergeCell ref="OR17:OS17"/>
    <mergeCell ref="OU17:OV17"/>
    <mergeCell ref="OX17:OY17"/>
    <mergeCell ref="PA17:PB17"/>
    <mergeCell ref="PD17:PE17"/>
    <mergeCell ref="PG17:PH17"/>
    <mergeCell ref="PJ17:PK17"/>
    <mergeCell ref="PM17:PN17"/>
    <mergeCell ref="PP17:PQ17"/>
    <mergeCell ref="PS17:PT17"/>
    <mergeCell ref="PV17:PW17"/>
    <mergeCell ref="PY17:PZ17"/>
    <mergeCell ref="QB17:QC17"/>
    <mergeCell ref="QE17:QF17"/>
    <mergeCell ref="QH17:QI17"/>
    <mergeCell ref="QK17:QL17"/>
    <mergeCell ref="QN17:QO17"/>
    <mergeCell ref="QQ17:QR17"/>
    <mergeCell ref="QT17:QU17"/>
    <mergeCell ref="QW17:QX17"/>
    <mergeCell ref="QZ17:RA17"/>
    <mergeCell ref="RC17:RD17"/>
    <mergeCell ref="RF17:RG17"/>
    <mergeCell ref="RI17:RJ17"/>
    <mergeCell ref="RL17:RM17"/>
    <mergeCell ref="RO17:RP17"/>
    <mergeCell ref="RR17:RS17"/>
    <mergeCell ref="RU17:RV17"/>
    <mergeCell ref="RX17:RY17"/>
    <mergeCell ref="SA17:SB17"/>
    <mergeCell ref="SD17:SE17"/>
    <mergeCell ref="SG17:SH17"/>
    <mergeCell ref="SJ17:SK17"/>
    <mergeCell ref="SM17:SN17"/>
    <mergeCell ref="SP17:SQ17"/>
    <mergeCell ref="SS17:ST17"/>
    <mergeCell ref="SV17:SW17"/>
    <mergeCell ref="SY17:SZ17"/>
    <mergeCell ref="TB17:TC17"/>
    <mergeCell ref="TE17:TF17"/>
    <mergeCell ref="TH17:TI17"/>
    <mergeCell ref="TK17:TL17"/>
    <mergeCell ref="TN17:TO17"/>
    <mergeCell ref="TQ17:TR17"/>
    <mergeCell ref="TT17:TU17"/>
    <mergeCell ref="TW17:TX17"/>
    <mergeCell ref="TZ17:UA17"/>
    <mergeCell ref="UC17:UD17"/>
    <mergeCell ref="UF17:UG17"/>
    <mergeCell ref="UI17:UJ17"/>
    <mergeCell ref="UL17:UM17"/>
    <mergeCell ref="UO17:UP17"/>
    <mergeCell ref="UR17:US17"/>
    <mergeCell ref="UU17:UV17"/>
    <mergeCell ref="UX17:UY17"/>
    <mergeCell ref="VA17:VB17"/>
    <mergeCell ref="VD17:VE17"/>
    <mergeCell ref="VG17:VH17"/>
    <mergeCell ref="OC20:OD20"/>
    <mergeCell ref="OF20:OG20"/>
    <mergeCell ref="OI20:OJ20"/>
    <mergeCell ref="OL20:OM20"/>
    <mergeCell ref="OO20:OP20"/>
    <mergeCell ref="OR20:OS20"/>
    <mergeCell ref="OU20:OV20"/>
    <mergeCell ref="OX20:OY20"/>
    <mergeCell ref="PA20:PB20"/>
    <mergeCell ref="PD20:PE20"/>
    <mergeCell ref="PG20:PH20"/>
    <mergeCell ref="PJ20:PK20"/>
    <mergeCell ref="PM20:PN20"/>
    <mergeCell ref="PP20:PQ20"/>
    <mergeCell ref="PS20:PT20"/>
    <mergeCell ref="PV20:PW20"/>
    <mergeCell ref="PY20:PZ20"/>
    <mergeCell ref="QB20:QC20"/>
    <mergeCell ref="QE20:QF20"/>
    <mergeCell ref="QH20:QI20"/>
    <mergeCell ref="QK20:QL20"/>
    <mergeCell ref="QN20:QO20"/>
    <mergeCell ref="QQ20:QR20"/>
    <mergeCell ref="QT20:QU20"/>
    <mergeCell ref="QW20:QX20"/>
    <mergeCell ref="QZ20:RA20"/>
    <mergeCell ref="RC20:RD20"/>
    <mergeCell ref="RF20:RG20"/>
    <mergeCell ref="RI20:RJ20"/>
    <mergeCell ref="RL20:RM20"/>
    <mergeCell ref="RO20:RP20"/>
    <mergeCell ref="RR20:RS20"/>
    <mergeCell ref="RU20:RV20"/>
    <mergeCell ref="RX20:RY20"/>
    <mergeCell ref="SA20:SB20"/>
    <mergeCell ref="SD20:SE20"/>
    <mergeCell ref="SG20:SH20"/>
    <mergeCell ref="SJ20:SK20"/>
    <mergeCell ref="SM20:SN20"/>
    <mergeCell ref="SP20:SQ20"/>
    <mergeCell ref="SS20:ST20"/>
    <mergeCell ref="SV20:SW20"/>
    <mergeCell ref="SY20:SZ20"/>
    <mergeCell ref="TB20:TC20"/>
    <mergeCell ref="TE20:TF20"/>
    <mergeCell ref="TH20:TI20"/>
    <mergeCell ref="TK20:TL20"/>
    <mergeCell ref="TN20:TO20"/>
    <mergeCell ref="TQ20:TR20"/>
    <mergeCell ref="TT20:TU20"/>
    <mergeCell ref="TW20:TX20"/>
    <mergeCell ref="TZ20:UA20"/>
    <mergeCell ref="UC20:UD20"/>
    <mergeCell ref="UF20:UG20"/>
    <mergeCell ref="UI20:UJ20"/>
    <mergeCell ref="UL20:UM20"/>
    <mergeCell ref="UO20:UP20"/>
    <mergeCell ref="UR20:US20"/>
    <mergeCell ref="UU20:UV20"/>
    <mergeCell ref="UX20:UY20"/>
    <mergeCell ref="VA20:VB20"/>
    <mergeCell ref="VD20:VE20"/>
    <mergeCell ref="VG20:VH20"/>
    <mergeCell ref="OC23:OD23"/>
    <mergeCell ref="OF23:OG23"/>
    <mergeCell ref="OI23:OJ23"/>
    <mergeCell ref="OL23:OM23"/>
    <mergeCell ref="OO23:OP23"/>
    <mergeCell ref="OR23:OS23"/>
    <mergeCell ref="OU23:OV23"/>
    <mergeCell ref="OX23:OY23"/>
    <mergeCell ref="PA23:PB23"/>
    <mergeCell ref="PD23:PE23"/>
    <mergeCell ref="PG23:PH23"/>
    <mergeCell ref="PJ23:PK23"/>
    <mergeCell ref="PM23:PN23"/>
    <mergeCell ref="PP23:PQ23"/>
    <mergeCell ref="PS23:PT23"/>
    <mergeCell ref="PV23:PW23"/>
    <mergeCell ref="PY23:PZ23"/>
    <mergeCell ref="QB23:QC23"/>
    <mergeCell ref="QE23:QF23"/>
    <mergeCell ref="QH23:QI23"/>
    <mergeCell ref="QK23:QL23"/>
    <mergeCell ref="QN23:QO23"/>
    <mergeCell ref="QQ23:QR23"/>
    <mergeCell ref="QT23:QU23"/>
    <mergeCell ref="QW23:QX23"/>
    <mergeCell ref="QZ23:RA23"/>
    <mergeCell ref="RC23:RD23"/>
    <mergeCell ref="RF23:RG23"/>
    <mergeCell ref="RI23:RJ23"/>
    <mergeCell ref="RL23:RM23"/>
    <mergeCell ref="RO23:RP23"/>
    <mergeCell ref="RR23:RS23"/>
    <mergeCell ref="RU23:RV23"/>
    <mergeCell ref="RX23:RY23"/>
    <mergeCell ref="SA23:SB23"/>
    <mergeCell ref="SD23:SE23"/>
    <mergeCell ref="SG23:SH23"/>
    <mergeCell ref="SJ23:SK23"/>
    <mergeCell ref="SM23:SN23"/>
    <mergeCell ref="SP23:SQ23"/>
    <mergeCell ref="SS23:ST23"/>
    <mergeCell ref="SV23:SW23"/>
    <mergeCell ref="SY23:SZ23"/>
    <mergeCell ref="TB23:TC23"/>
    <mergeCell ref="TE23:TF23"/>
    <mergeCell ref="TH23:TI23"/>
    <mergeCell ref="TK23:TL23"/>
    <mergeCell ref="TN23:TO23"/>
    <mergeCell ref="TQ23:TR23"/>
    <mergeCell ref="TT23:TU23"/>
    <mergeCell ref="TW23:TX23"/>
    <mergeCell ref="TZ23:UA23"/>
    <mergeCell ref="UC23:UD23"/>
    <mergeCell ref="UF23:UG23"/>
    <mergeCell ref="UI23:UJ23"/>
    <mergeCell ref="UL23:UM23"/>
    <mergeCell ref="UO23:UP23"/>
    <mergeCell ref="UR23:US23"/>
    <mergeCell ref="UU23:UV23"/>
    <mergeCell ref="UX23:UY23"/>
    <mergeCell ref="VA23:VB23"/>
    <mergeCell ref="VD23:VE23"/>
    <mergeCell ref="VG23:VH23"/>
    <mergeCell ref="OR24:OS24"/>
    <mergeCell ref="PG24:PH24"/>
    <mergeCell ref="PV24:PW24"/>
    <mergeCell ref="QK24:QL24"/>
    <mergeCell ref="RC24:RD24"/>
    <mergeCell ref="RR24:RS24"/>
    <mergeCell ref="SG24:SH24"/>
    <mergeCell ref="SY24:SZ24"/>
    <mergeCell ref="TN24:TO24"/>
    <mergeCell ref="UF24:UG24"/>
    <mergeCell ref="UU24:UV24"/>
    <mergeCell ref="OC26:OD26"/>
    <mergeCell ref="OF26:OG26"/>
    <mergeCell ref="OI26:OJ26"/>
    <mergeCell ref="OL26:OM26"/>
    <mergeCell ref="OO26:OP26"/>
    <mergeCell ref="OR26:OS26"/>
    <mergeCell ref="OU26:OV26"/>
    <mergeCell ref="OX26:OY26"/>
    <mergeCell ref="PA26:PB26"/>
    <mergeCell ref="PD26:PE26"/>
    <mergeCell ref="PG26:PH26"/>
    <mergeCell ref="PJ26:PK26"/>
    <mergeCell ref="PM26:PN26"/>
    <mergeCell ref="PP26:PQ26"/>
    <mergeCell ref="PS26:PT26"/>
    <mergeCell ref="PV26:PW26"/>
    <mergeCell ref="PY26:PZ26"/>
    <mergeCell ref="QB26:QC26"/>
    <mergeCell ref="QE26:QF26"/>
    <mergeCell ref="QH26:QI26"/>
    <mergeCell ref="QK26:QL26"/>
    <mergeCell ref="QN26:QO26"/>
    <mergeCell ref="QQ26:QR26"/>
    <mergeCell ref="QT26:QU26"/>
    <mergeCell ref="QW26:QX26"/>
    <mergeCell ref="QZ26:RA26"/>
    <mergeCell ref="RC26:RD26"/>
    <mergeCell ref="RF26:RG26"/>
    <mergeCell ref="RI26:RJ26"/>
    <mergeCell ref="RL26:RM26"/>
    <mergeCell ref="RO26:RP26"/>
    <mergeCell ref="RR26:RS26"/>
    <mergeCell ref="RU26:RV26"/>
    <mergeCell ref="RX26:RY26"/>
    <mergeCell ref="SA26:SB26"/>
    <mergeCell ref="SD26:SE26"/>
    <mergeCell ref="SG26:SH26"/>
    <mergeCell ref="SJ26:SK26"/>
    <mergeCell ref="SM26:SN26"/>
    <mergeCell ref="SP26:SQ26"/>
    <mergeCell ref="SS26:ST26"/>
    <mergeCell ref="SV26:SW26"/>
    <mergeCell ref="SY26:SZ26"/>
    <mergeCell ref="TB26:TC26"/>
    <mergeCell ref="TE26:TF26"/>
    <mergeCell ref="TH26:TI26"/>
    <mergeCell ref="TK26:TL26"/>
    <mergeCell ref="TN26:TO26"/>
    <mergeCell ref="TQ26:TR26"/>
    <mergeCell ref="TT26:TU26"/>
    <mergeCell ref="TW26:TX26"/>
    <mergeCell ref="TZ26:UA26"/>
    <mergeCell ref="UC26:UD26"/>
    <mergeCell ref="UF26:UG26"/>
    <mergeCell ref="UI26:UJ26"/>
    <mergeCell ref="UL26:UM26"/>
    <mergeCell ref="UO26:UP26"/>
    <mergeCell ref="UR26:US26"/>
    <mergeCell ref="UU26:UV26"/>
    <mergeCell ref="UX26:UY26"/>
    <mergeCell ref="VA26:VB26"/>
    <mergeCell ref="VD26:VE26"/>
    <mergeCell ref="VG26:VH26"/>
    <mergeCell ref="OC29:OD29"/>
    <mergeCell ref="OF29:OG29"/>
    <mergeCell ref="OI29:OJ29"/>
    <mergeCell ref="OL29:OM29"/>
    <mergeCell ref="OO29:OP29"/>
    <mergeCell ref="OR29:OS29"/>
    <mergeCell ref="OU29:OV29"/>
    <mergeCell ref="OX29:OY29"/>
    <mergeCell ref="PA29:PB29"/>
    <mergeCell ref="PD29:PE29"/>
    <mergeCell ref="PG29:PH29"/>
    <mergeCell ref="PJ29:PK29"/>
    <mergeCell ref="PM29:PN29"/>
    <mergeCell ref="PP29:PQ29"/>
    <mergeCell ref="PS29:PT29"/>
    <mergeCell ref="PV29:PW29"/>
    <mergeCell ref="PY29:PZ29"/>
    <mergeCell ref="QB29:QC29"/>
    <mergeCell ref="QE29:QF29"/>
    <mergeCell ref="QH29:QI29"/>
    <mergeCell ref="QK29:QL29"/>
    <mergeCell ref="QN29:QO29"/>
    <mergeCell ref="QQ29:QR29"/>
    <mergeCell ref="QT29:QU29"/>
    <mergeCell ref="QW29:QX29"/>
    <mergeCell ref="QZ29:RA29"/>
    <mergeCell ref="RC29:RD29"/>
    <mergeCell ref="RF29:RG29"/>
    <mergeCell ref="RI29:RJ29"/>
    <mergeCell ref="RL29:RM29"/>
    <mergeCell ref="RO29:RP29"/>
    <mergeCell ref="RR29:RS29"/>
    <mergeCell ref="RU29:RV29"/>
    <mergeCell ref="RX29:RY29"/>
    <mergeCell ref="SA29:SB29"/>
    <mergeCell ref="SD29:SE29"/>
    <mergeCell ref="SG29:SH29"/>
    <mergeCell ref="SJ29:SK29"/>
    <mergeCell ref="SM29:SN29"/>
    <mergeCell ref="SP29:SQ29"/>
    <mergeCell ref="SS29:ST29"/>
    <mergeCell ref="SV29:SW29"/>
    <mergeCell ref="SY29:SZ29"/>
    <mergeCell ref="TB29:TC29"/>
    <mergeCell ref="TE29:TF29"/>
    <mergeCell ref="TH29:TI29"/>
    <mergeCell ref="TK29:TL29"/>
    <mergeCell ref="TN29:TO29"/>
    <mergeCell ref="TQ29:TR29"/>
    <mergeCell ref="TT29:TU29"/>
    <mergeCell ref="TW29:TX29"/>
    <mergeCell ref="TZ29:UA29"/>
    <mergeCell ref="UC29:UD29"/>
    <mergeCell ref="UF29:UG29"/>
    <mergeCell ref="UI29:UJ29"/>
    <mergeCell ref="UL29:UM29"/>
    <mergeCell ref="UO29:UP29"/>
    <mergeCell ref="UR29:US29"/>
    <mergeCell ref="UU29:UV29"/>
    <mergeCell ref="UX29:UY29"/>
    <mergeCell ref="VA29:VB29"/>
    <mergeCell ref="VD29:VE29"/>
    <mergeCell ref="VG29:VH29"/>
    <mergeCell ref="OC32:OD32"/>
    <mergeCell ref="OF32:OG32"/>
    <mergeCell ref="OI32:OJ32"/>
    <mergeCell ref="OL32:OM32"/>
    <mergeCell ref="OO32:OP32"/>
    <mergeCell ref="OR32:OS32"/>
    <mergeCell ref="OU32:OV32"/>
    <mergeCell ref="OX32:OY32"/>
    <mergeCell ref="PA32:PB32"/>
    <mergeCell ref="PD32:PE32"/>
    <mergeCell ref="PG32:PH32"/>
    <mergeCell ref="PJ32:PK32"/>
    <mergeCell ref="PM32:PN32"/>
    <mergeCell ref="PP32:PQ32"/>
    <mergeCell ref="PS32:PT32"/>
    <mergeCell ref="PV32:PW32"/>
    <mergeCell ref="PY32:PZ32"/>
    <mergeCell ref="QB32:QC32"/>
    <mergeCell ref="QE32:QF32"/>
    <mergeCell ref="QH32:QI32"/>
    <mergeCell ref="QK32:QL32"/>
    <mergeCell ref="QN32:QO32"/>
    <mergeCell ref="QQ32:QR32"/>
    <mergeCell ref="QT32:QU32"/>
    <mergeCell ref="QW32:QX32"/>
    <mergeCell ref="QZ32:RA32"/>
    <mergeCell ref="RC32:RD32"/>
    <mergeCell ref="TT32:TU32"/>
    <mergeCell ref="TW32:TX32"/>
    <mergeCell ref="TZ32:UA32"/>
    <mergeCell ref="UC32:UD32"/>
    <mergeCell ref="UF32:UG32"/>
    <mergeCell ref="UI32:UJ32"/>
    <mergeCell ref="UL32:UM32"/>
    <mergeCell ref="UO32:UP32"/>
    <mergeCell ref="UR32:US32"/>
    <mergeCell ref="UU32:UV32"/>
    <mergeCell ref="UX32:UY32"/>
    <mergeCell ref="VA32:VB32"/>
    <mergeCell ref="RF32:RG32"/>
    <mergeCell ref="RI32:RJ32"/>
    <mergeCell ref="RL32:RM32"/>
    <mergeCell ref="RO32:RP32"/>
    <mergeCell ref="RR32:RS32"/>
    <mergeCell ref="RU32:RV32"/>
    <mergeCell ref="RX32:RY32"/>
    <mergeCell ref="SA32:SB32"/>
    <mergeCell ref="SD32:SE32"/>
    <mergeCell ref="SG32:SH32"/>
    <mergeCell ref="SJ32:SK32"/>
    <mergeCell ref="SM32:SN32"/>
    <mergeCell ref="SP32:SQ32"/>
    <mergeCell ref="SS32:ST32"/>
    <mergeCell ref="SV32:SW32"/>
    <mergeCell ref="SY32:SZ32"/>
    <mergeCell ref="TB32:TC32"/>
    <mergeCell ref="TE32:TF32"/>
    <mergeCell ref="TH32:TI32"/>
    <mergeCell ref="TK32:TL32"/>
    <mergeCell ref="TN32:TO32"/>
    <mergeCell ref="TQ32:TR32"/>
    <mergeCell ref="SD35:SE35"/>
    <mergeCell ref="SG35:SH35"/>
    <mergeCell ref="SJ35:SK35"/>
    <mergeCell ref="SM35:SN35"/>
    <mergeCell ref="SP35:SQ35"/>
    <mergeCell ref="SS35:ST35"/>
    <mergeCell ref="SV35:SW35"/>
    <mergeCell ref="SY35:SZ35"/>
    <mergeCell ref="TB35:TC35"/>
    <mergeCell ref="TE35:TF35"/>
    <mergeCell ref="TH35:TI35"/>
    <mergeCell ref="TK35:TL35"/>
    <mergeCell ref="VD32:VE32"/>
    <mergeCell ref="VG32:VH32"/>
    <mergeCell ref="OC35:OD35"/>
    <mergeCell ref="OF35:OG35"/>
    <mergeCell ref="OI35:OJ35"/>
    <mergeCell ref="OL35:OM35"/>
    <mergeCell ref="OO35:OP35"/>
    <mergeCell ref="OR35:OS35"/>
    <mergeCell ref="OU35:OV35"/>
    <mergeCell ref="OX35:OY35"/>
    <mergeCell ref="PA35:PB35"/>
    <mergeCell ref="PD35:PE35"/>
    <mergeCell ref="PG35:PH35"/>
    <mergeCell ref="PJ35:PK35"/>
    <mergeCell ref="PM35:PN35"/>
    <mergeCell ref="PP35:PQ35"/>
    <mergeCell ref="PS35:PT35"/>
    <mergeCell ref="PV35:PW35"/>
    <mergeCell ref="PY35:PZ35"/>
    <mergeCell ref="QB35:QC35"/>
    <mergeCell ref="TN35:TO35"/>
    <mergeCell ref="TQ35:TR35"/>
    <mergeCell ref="TT35:TU35"/>
    <mergeCell ref="TW35:TX35"/>
    <mergeCell ref="TZ35:UA35"/>
    <mergeCell ref="UC35:UD35"/>
    <mergeCell ref="UF35:UG35"/>
    <mergeCell ref="UI35:UJ35"/>
    <mergeCell ref="UL35:UM35"/>
    <mergeCell ref="UO35:UP35"/>
    <mergeCell ref="UR35:US35"/>
    <mergeCell ref="UU35:UV35"/>
    <mergeCell ref="UX35:UY35"/>
    <mergeCell ref="VA35:VB35"/>
    <mergeCell ref="VD35:VE35"/>
    <mergeCell ref="VG35:VH35"/>
    <mergeCell ref="OR36:OS36"/>
    <mergeCell ref="PG36:PH36"/>
    <mergeCell ref="PV36:PW36"/>
    <mergeCell ref="QK36:QL36"/>
    <mergeCell ref="RC36:RD36"/>
    <mergeCell ref="RR36:RS36"/>
    <mergeCell ref="SG36:SH36"/>
    <mergeCell ref="SY36:SZ36"/>
    <mergeCell ref="TN36:TO36"/>
    <mergeCell ref="UF36:UG36"/>
    <mergeCell ref="UU36:UV36"/>
    <mergeCell ref="RO35:RP35"/>
    <mergeCell ref="RR35:RS35"/>
    <mergeCell ref="RU35:RV35"/>
    <mergeCell ref="RX35:RY35"/>
    <mergeCell ref="SA35:SB35"/>
    <mergeCell ref="QE35:QF35"/>
    <mergeCell ref="QH35:QI35"/>
    <mergeCell ref="QK35:QL35"/>
    <mergeCell ref="QN35:QO35"/>
    <mergeCell ref="QQ35:QR35"/>
    <mergeCell ref="QT35:QU35"/>
    <mergeCell ref="QW35:QX35"/>
    <mergeCell ref="QZ35:RA35"/>
    <mergeCell ref="RC35:RD35"/>
    <mergeCell ref="RF35:RG35"/>
    <mergeCell ref="RI35:RJ35"/>
    <mergeCell ref="RL35:RM35"/>
    <mergeCell ref="OC38:OD38"/>
    <mergeCell ref="OF38:OG38"/>
    <mergeCell ref="OI38:OJ38"/>
    <mergeCell ref="OL38:OM38"/>
    <mergeCell ref="OO38:OP38"/>
    <mergeCell ref="OR38:OS38"/>
    <mergeCell ref="OU38:OV38"/>
    <mergeCell ref="OX38:OY38"/>
    <mergeCell ref="PA38:PB38"/>
    <mergeCell ref="PD38:PE38"/>
    <mergeCell ref="PG38:PH38"/>
    <mergeCell ref="PJ38:PK38"/>
    <mergeCell ref="PM38:PN38"/>
    <mergeCell ref="PP38:PQ38"/>
    <mergeCell ref="PS38:PT38"/>
    <mergeCell ref="PV38:PW38"/>
    <mergeCell ref="PY38:PZ38"/>
    <mergeCell ref="QB38:QC38"/>
    <mergeCell ref="QE38:QF38"/>
    <mergeCell ref="QH38:QI38"/>
    <mergeCell ref="QK38:QL38"/>
    <mergeCell ref="QN38:QO38"/>
    <mergeCell ref="QQ38:QR38"/>
    <mergeCell ref="QT38:QU38"/>
    <mergeCell ref="QW38:QX38"/>
    <mergeCell ref="QZ38:RA38"/>
    <mergeCell ref="RC38:RD38"/>
    <mergeCell ref="RF38:RG38"/>
    <mergeCell ref="RI38:RJ38"/>
    <mergeCell ref="RL38:RM38"/>
    <mergeCell ref="RO38:RP38"/>
    <mergeCell ref="RR38:RS38"/>
    <mergeCell ref="RU38:RV38"/>
    <mergeCell ref="RX38:RY38"/>
    <mergeCell ref="SA38:SB38"/>
    <mergeCell ref="SD38:SE38"/>
    <mergeCell ref="SG38:SH38"/>
    <mergeCell ref="SJ38:SK38"/>
    <mergeCell ref="SM38:SN38"/>
    <mergeCell ref="SP38:SQ38"/>
    <mergeCell ref="SS38:ST38"/>
    <mergeCell ref="SV38:SW38"/>
    <mergeCell ref="SY38:SZ38"/>
    <mergeCell ref="TB38:TC38"/>
    <mergeCell ref="TE38:TF38"/>
    <mergeCell ref="TH38:TI38"/>
    <mergeCell ref="TK38:TL38"/>
    <mergeCell ref="TN38:TO38"/>
    <mergeCell ref="TQ38:TR38"/>
    <mergeCell ref="TT38:TU38"/>
    <mergeCell ref="TW38:TX38"/>
    <mergeCell ref="TZ38:UA38"/>
    <mergeCell ref="UC38:UD38"/>
    <mergeCell ref="UF38:UG38"/>
    <mergeCell ref="UI38:UJ38"/>
    <mergeCell ref="UL38:UM38"/>
    <mergeCell ref="UO38:UP38"/>
    <mergeCell ref="UR38:US38"/>
    <mergeCell ref="UU38:UV38"/>
    <mergeCell ref="UX38:UY38"/>
    <mergeCell ref="VA38:VB38"/>
    <mergeCell ref="VD38:VE38"/>
    <mergeCell ref="VG38:VH38"/>
    <mergeCell ref="OC41:OD41"/>
    <mergeCell ref="OF41:OG41"/>
    <mergeCell ref="OI41:OJ41"/>
    <mergeCell ref="OL41:OM41"/>
    <mergeCell ref="OO41:OP41"/>
    <mergeCell ref="OR41:OS41"/>
    <mergeCell ref="OU41:OV41"/>
    <mergeCell ref="OX41:OY41"/>
    <mergeCell ref="PA41:PB41"/>
    <mergeCell ref="PD41:PE41"/>
    <mergeCell ref="PG41:PH41"/>
    <mergeCell ref="PJ41:PK41"/>
    <mergeCell ref="PM41:PN41"/>
    <mergeCell ref="PP41:PQ41"/>
    <mergeCell ref="PS41:PT41"/>
    <mergeCell ref="PV41:PW41"/>
    <mergeCell ref="PY41:PZ41"/>
    <mergeCell ref="QB41:QC41"/>
    <mergeCell ref="QE41:QF41"/>
    <mergeCell ref="QH41:QI41"/>
    <mergeCell ref="QK41:QL41"/>
    <mergeCell ref="QN41:QO41"/>
    <mergeCell ref="QQ41:QR41"/>
    <mergeCell ref="QT41:QU41"/>
    <mergeCell ref="QW41:QX41"/>
    <mergeCell ref="QZ41:RA41"/>
    <mergeCell ref="RC41:RD41"/>
    <mergeCell ref="RF41:RG41"/>
    <mergeCell ref="RI41:RJ41"/>
    <mergeCell ref="RL41:RM41"/>
    <mergeCell ref="RO41:RP41"/>
    <mergeCell ref="RR41:RS41"/>
    <mergeCell ref="RU41:RV41"/>
    <mergeCell ref="RX41:RY41"/>
    <mergeCell ref="SA41:SB41"/>
    <mergeCell ref="SD41:SE41"/>
    <mergeCell ref="SG41:SH41"/>
    <mergeCell ref="SJ41:SK41"/>
    <mergeCell ref="SM41:SN41"/>
    <mergeCell ref="SP41:SQ41"/>
    <mergeCell ref="SS41:ST41"/>
    <mergeCell ref="SV41:SW41"/>
    <mergeCell ref="SY41:SZ41"/>
    <mergeCell ref="TB41:TC41"/>
    <mergeCell ref="TE41:TF41"/>
    <mergeCell ref="TH41:TI41"/>
    <mergeCell ref="TK41:TL41"/>
    <mergeCell ref="TN41:TO41"/>
    <mergeCell ref="TQ41:TR41"/>
    <mergeCell ref="TT41:TU41"/>
    <mergeCell ref="TW41:TX41"/>
    <mergeCell ref="TZ41:UA41"/>
    <mergeCell ref="UC41:UD41"/>
    <mergeCell ref="UF41:UG41"/>
    <mergeCell ref="UI41:UJ41"/>
    <mergeCell ref="UL41:UM41"/>
    <mergeCell ref="UO41:UP41"/>
    <mergeCell ref="UR41:US41"/>
    <mergeCell ref="UU41:UV41"/>
    <mergeCell ref="UX41:UY41"/>
    <mergeCell ref="VA41:VB41"/>
    <mergeCell ref="VD41:VE41"/>
    <mergeCell ref="VG41:VH41"/>
    <mergeCell ref="OC44:OD44"/>
    <mergeCell ref="OF44:OG44"/>
    <mergeCell ref="OI44:OJ44"/>
    <mergeCell ref="OL44:OM44"/>
    <mergeCell ref="OO44:OP44"/>
    <mergeCell ref="OR44:OS44"/>
    <mergeCell ref="OU44:OV44"/>
    <mergeCell ref="OX44:OY44"/>
    <mergeCell ref="PA44:PB44"/>
    <mergeCell ref="PD44:PE44"/>
    <mergeCell ref="PG44:PH44"/>
    <mergeCell ref="PJ44:PK44"/>
    <mergeCell ref="PM44:PN44"/>
    <mergeCell ref="PP44:PQ44"/>
    <mergeCell ref="PS44:PT44"/>
    <mergeCell ref="PV44:PW44"/>
    <mergeCell ref="PY44:PZ44"/>
    <mergeCell ref="QB44:QC44"/>
    <mergeCell ref="QE44:QF44"/>
    <mergeCell ref="QH44:QI44"/>
    <mergeCell ref="QK44:QL44"/>
    <mergeCell ref="QN44:QO44"/>
    <mergeCell ref="QQ44:QR44"/>
    <mergeCell ref="QT44:QU44"/>
    <mergeCell ref="QW44:QX44"/>
    <mergeCell ref="QZ44:RA44"/>
    <mergeCell ref="RC44:RD44"/>
    <mergeCell ref="RF44:RG44"/>
    <mergeCell ref="RI44:RJ44"/>
    <mergeCell ref="RL44:RM44"/>
    <mergeCell ref="RO44:RP44"/>
    <mergeCell ref="RR44:RS44"/>
    <mergeCell ref="RU44:RV44"/>
    <mergeCell ref="RX44:RY44"/>
    <mergeCell ref="SA44:SB44"/>
    <mergeCell ref="SD44:SE44"/>
    <mergeCell ref="SG44:SH44"/>
    <mergeCell ref="SJ44:SK44"/>
    <mergeCell ref="SM44:SN44"/>
    <mergeCell ref="SP44:SQ44"/>
    <mergeCell ref="SS44:ST44"/>
    <mergeCell ref="SV44:SW44"/>
    <mergeCell ref="SY44:SZ44"/>
    <mergeCell ref="TB44:TC44"/>
    <mergeCell ref="TE44:TF44"/>
    <mergeCell ref="TH44:TI44"/>
    <mergeCell ref="TK44:TL44"/>
    <mergeCell ref="TN44:TO44"/>
    <mergeCell ref="TQ44:TR44"/>
    <mergeCell ref="TT44:TU44"/>
    <mergeCell ref="TW44:TX44"/>
    <mergeCell ref="TZ44:UA44"/>
    <mergeCell ref="UC44:UD44"/>
    <mergeCell ref="UF44:UG44"/>
    <mergeCell ref="UI44:UJ44"/>
    <mergeCell ref="UL44:UM44"/>
    <mergeCell ref="UO44:UP44"/>
    <mergeCell ref="UR44:US44"/>
    <mergeCell ref="UU44:UV44"/>
    <mergeCell ref="UX44:UY44"/>
    <mergeCell ref="VA44:VB44"/>
    <mergeCell ref="VD44:VE44"/>
    <mergeCell ref="VG44:VH44"/>
    <mergeCell ref="OC47:OD47"/>
    <mergeCell ref="OF47:OG47"/>
    <mergeCell ref="OI47:OJ47"/>
    <mergeCell ref="OL47:OM47"/>
    <mergeCell ref="OO47:OP47"/>
    <mergeCell ref="OR47:OS47"/>
    <mergeCell ref="OU47:OV47"/>
    <mergeCell ref="OX47:OY47"/>
    <mergeCell ref="PA47:PB47"/>
    <mergeCell ref="PD47:PE47"/>
    <mergeCell ref="PG47:PH47"/>
    <mergeCell ref="PJ47:PK47"/>
    <mergeCell ref="PM47:PN47"/>
    <mergeCell ref="PP47:PQ47"/>
    <mergeCell ref="PS47:PT47"/>
    <mergeCell ref="PV47:PW47"/>
    <mergeCell ref="PY47:PZ47"/>
    <mergeCell ref="QB47:QC47"/>
    <mergeCell ref="QE47:QF47"/>
    <mergeCell ref="QH47:QI47"/>
    <mergeCell ref="QK47:QL47"/>
    <mergeCell ref="QN47:QO47"/>
    <mergeCell ref="QQ47:QR47"/>
    <mergeCell ref="QT47:QU47"/>
    <mergeCell ref="QW47:QX47"/>
    <mergeCell ref="QZ47:RA47"/>
    <mergeCell ref="RC47:RD47"/>
    <mergeCell ref="RF47:RG47"/>
    <mergeCell ref="RI47:RJ47"/>
    <mergeCell ref="RL47:RM47"/>
    <mergeCell ref="RO47:RP47"/>
    <mergeCell ref="RR47:RS47"/>
    <mergeCell ref="RU47:RV47"/>
    <mergeCell ref="RX47:RY47"/>
    <mergeCell ref="SA47:SB47"/>
    <mergeCell ref="SD47:SE47"/>
    <mergeCell ref="SG47:SH47"/>
    <mergeCell ref="SJ47:SK47"/>
    <mergeCell ref="SM47:SN47"/>
    <mergeCell ref="SP47:SQ47"/>
    <mergeCell ref="SS47:ST47"/>
    <mergeCell ref="SV47:SW47"/>
    <mergeCell ref="SY47:SZ47"/>
    <mergeCell ref="TB47:TC47"/>
    <mergeCell ref="TE47:TF47"/>
    <mergeCell ref="TH47:TI47"/>
    <mergeCell ref="TK47:TL47"/>
    <mergeCell ref="TN47:TO47"/>
    <mergeCell ref="TQ47:TR47"/>
    <mergeCell ref="TT47:TU47"/>
    <mergeCell ref="TW47:TX47"/>
    <mergeCell ref="TZ47:UA47"/>
    <mergeCell ref="UC47:UD47"/>
    <mergeCell ref="UF47:UG47"/>
    <mergeCell ref="UI47:UJ47"/>
    <mergeCell ref="UL47:UM47"/>
    <mergeCell ref="UO47:UP47"/>
    <mergeCell ref="UR47:US47"/>
    <mergeCell ref="UU47:UV47"/>
    <mergeCell ref="UX47:UY47"/>
    <mergeCell ref="VA47:VB47"/>
    <mergeCell ref="VD47:VE47"/>
    <mergeCell ref="VG47:VH47"/>
    <mergeCell ref="OR48:OS48"/>
    <mergeCell ref="PG48:PH48"/>
    <mergeCell ref="PV48:PW48"/>
    <mergeCell ref="QK48:QL48"/>
    <mergeCell ref="RC48:RD48"/>
    <mergeCell ref="RR48:RS48"/>
    <mergeCell ref="SG48:SH48"/>
    <mergeCell ref="SY48:SZ48"/>
    <mergeCell ref="TN48:TO48"/>
    <mergeCell ref="UF48:UG48"/>
    <mergeCell ref="UU48:UV48"/>
    <mergeCell ref="OC50:OD50"/>
    <mergeCell ref="OF50:OG50"/>
    <mergeCell ref="OI50:OJ50"/>
    <mergeCell ref="OL50:OM50"/>
    <mergeCell ref="OO50:OP50"/>
    <mergeCell ref="OR50:OS50"/>
    <mergeCell ref="OU50:OV50"/>
    <mergeCell ref="OX50:OY50"/>
    <mergeCell ref="PA50:PB50"/>
    <mergeCell ref="PD50:PE50"/>
    <mergeCell ref="PG50:PH50"/>
    <mergeCell ref="PJ50:PK50"/>
    <mergeCell ref="PM50:PN50"/>
    <mergeCell ref="PP50:PQ50"/>
    <mergeCell ref="PS50:PT50"/>
    <mergeCell ref="PV50:PW50"/>
    <mergeCell ref="PY50:PZ50"/>
    <mergeCell ref="QB50:QC50"/>
    <mergeCell ref="QE50:QF50"/>
    <mergeCell ref="QH50:QI50"/>
    <mergeCell ref="QK50:QL50"/>
    <mergeCell ref="QN50:QO50"/>
    <mergeCell ref="QQ50:QR50"/>
    <mergeCell ref="QT50:QU50"/>
    <mergeCell ref="QW50:QX50"/>
    <mergeCell ref="QZ50:RA50"/>
    <mergeCell ref="RC50:RD50"/>
    <mergeCell ref="RF50:RG50"/>
    <mergeCell ref="RI50:RJ50"/>
    <mergeCell ref="RL50:RM50"/>
    <mergeCell ref="RO50:RP50"/>
    <mergeCell ref="RR50:RS50"/>
    <mergeCell ref="RU50:RV50"/>
    <mergeCell ref="RX50:RY50"/>
    <mergeCell ref="SA50:SB50"/>
    <mergeCell ref="SD50:SE50"/>
    <mergeCell ref="SG50:SH50"/>
    <mergeCell ref="SJ50:SK50"/>
    <mergeCell ref="SM50:SN50"/>
    <mergeCell ref="SP50:SQ50"/>
    <mergeCell ref="SS50:ST50"/>
    <mergeCell ref="SV50:SW50"/>
    <mergeCell ref="SY50:SZ50"/>
    <mergeCell ref="TB50:TC50"/>
    <mergeCell ref="TE50:TF50"/>
    <mergeCell ref="TH50:TI50"/>
    <mergeCell ref="TK50:TL50"/>
    <mergeCell ref="TN50:TO50"/>
    <mergeCell ref="TQ50:TR50"/>
    <mergeCell ref="TT50:TU50"/>
    <mergeCell ref="TW50:TX50"/>
    <mergeCell ref="TZ50:UA50"/>
    <mergeCell ref="UC50:UD50"/>
    <mergeCell ref="UF50:UG50"/>
    <mergeCell ref="UI50:UJ50"/>
    <mergeCell ref="UL50:UM50"/>
    <mergeCell ref="UO50:UP50"/>
    <mergeCell ref="UR50:US50"/>
    <mergeCell ref="UU50:UV50"/>
    <mergeCell ref="UX50:UY50"/>
    <mergeCell ref="VA50:VB50"/>
    <mergeCell ref="VD50:VE50"/>
    <mergeCell ref="VG50:VH50"/>
    <mergeCell ref="OC53:OD53"/>
    <mergeCell ref="OF53:OG53"/>
    <mergeCell ref="OI53:OJ53"/>
    <mergeCell ref="OL53:OM53"/>
    <mergeCell ref="OO53:OP53"/>
    <mergeCell ref="OR53:OS53"/>
    <mergeCell ref="OU53:OV53"/>
    <mergeCell ref="OX53:OY53"/>
    <mergeCell ref="PA53:PB53"/>
    <mergeCell ref="PD53:PE53"/>
    <mergeCell ref="PG53:PH53"/>
    <mergeCell ref="PJ53:PK53"/>
    <mergeCell ref="PM53:PN53"/>
    <mergeCell ref="PP53:PQ53"/>
    <mergeCell ref="PS53:PT53"/>
    <mergeCell ref="PV53:PW53"/>
    <mergeCell ref="PY53:PZ53"/>
    <mergeCell ref="QB53:QC53"/>
    <mergeCell ref="QE53:QF53"/>
    <mergeCell ref="QH53:QI53"/>
    <mergeCell ref="QK53:QL53"/>
    <mergeCell ref="QN53:QO53"/>
    <mergeCell ref="QQ53:QR53"/>
    <mergeCell ref="QT53:QU53"/>
    <mergeCell ref="QW53:QX53"/>
    <mergeCell ref="QZ53:RA53"/>
    <mergeCell ref="RC53:RD53"/>
    <mergeCell ref="RF53:RG53"/>
    <mergeCell ref="RI53:RJ53"/>
    <mergeCell ref="RL53:RM53"/>
    <mergeCell ref="RO53:RP53"/>
    <mergeCell ref="RR53:RS53"/>
    <mergeCell ref="RU53:RV53"/>
    <mergeCell ref="RX53:RY53"/>
    <mergeCell ref="SA53:SB53"/>
    <mergeCell ref="SD53:SE53"/>
    <mergeCell ref="SG53:SH53"/>
    <mergeCell ref="SJ53:SK53"/>
    <mergeCell ref="SM53:SN53"/>
    <mergeCell ref="SP53:SQ53"/>
    <mergeCell ref="SS53:ST53"/>
    <mergeCell ref="SV53:SW53"/>
    <mergeCell ref="SY53:SZ53"/>
    <mergeCell ref="TB53:TC53"/>
    <mergeCell ref="TE53:TF53"/>
    <mergeCell ref="TH53:TI53"/>
    <mergeCell ref="TK53:TL53"/>
    <mergeCell ref="TN53:TO53"/>
    <mergeCell ref="TQ53:TR53"/>
    <mergeCell ref="TT53:TU53"/>
    <mergeCell ref="TW53:TX53"/>
    <mergeCell ref="TZ53:UA53"/>
    <mergeCell ref="UC53:UD53"/>
    <mergeCell ref="UF53:UG53"/>
    <mergeCell ref="UI53:UJ53"/>
    <mergeCell ref="UL53:UM53"/>
    <mergeCell ref="UO53:UP53"/>
    <mergeCell ref="UR53:US53"/>
    <mergeCell ref="UU53:UV53"/>
    <mergeCell ref="UX53:UY53"/>
    <mergeCell ref="VA53:VB53"/>
    <mergeCell ref="VD53:VE53"/>
    <mergeCell ref="VG53:VH53"/>
    <mergeCell ref="OC56:OD56"/>
    <mergeCell ref="OF56:OG56"/>
    <mergeCell ref="OI56:OJ56"/>
    <mergeCell ref="OL56:OM56"/>
    <mergeCell ref="OO56:OP56"/>
    <mergeCell ref="OR56:OS56"/>
    <mergeCell ref="OU56:OV56"/>
    <mergeCell ref="OX56:OY56"/>
    <mergeCell ref="PA56:PB56"/>
    <mergeCell ref="PD56:PE56"/>
    <mergeCell ref="PG56:PH56"/>
    <mergeCell ref="PJ56:PK56"/>
    <mergeCell ref="PM56:PN56"/>
    <mergeCell ref="PP56:PQ56"/>
    <mergeCell ref="PS56:PT56"/>
    <mergeCell ref="PV56:PW56"/>
    <mergeCell ref="PY56:PZ56"/>
    <mergeCell ref="QB56:QC56"/>
    <mergeCell ref="QE56:QF56"/>
    <mergeCell ref="QH56:QI56"/>
    <mergeCell ref="QK56:QL56"/>
    <mergeCell ref="QN56:QO56"/>
    <mergeCell ref="QQ56:QR56"/>
    <mergeCell ref="QT56:QU56"/>
    <mergeCell ref="QW56:QX56"/>
    <mergeCell ref="QZ56:RA56"/>
    <mergeCell ref="RC56:RD56"/>
    <mergeCell ref="TT56:TU56"/>
    <mergeCell ref="TW56:TX56"/>
    <mergeCell ref="TZ56:UA56"/>
    <mergeCell ref="UC56:UD56"/>
    <mergeCell ref="UF56:UG56"/>
    <mergeCell ref="UI56:UJ56"/>
    <mergeCell ref="UL56:UM56"/>
    <mergeCell ref="UO56:UP56"/>
    <mergeCell ref="UR56:US56"/>
    <mergeCell ref="UU56:UV56"/>
    <mergeCell ref="UX56:UY56"/>
    <mergeCell ref="VA56:VB56"/>
    <mergeCell ref="RF56:RG56"/>
    <mergeCell ref="RI56:RJ56"/>
    <mergeCell ref="RL56:RM56"/>
    <mergeCell ref="RO56:RP56"/>
    <mergeCell ref="RR56:RS56"/>
    <mergeCell ref="RU56:RV56"/>
    <mergeCell ref="RX56:RY56"/>
    <mergeCell ref="SA56:SB56"/>
    <mergeCell ref="SD56:SE56"/>
    <mergeCell ref="SG56:SH56"/>
    <mergeCell ref="SJ56:SK56"/>
    <mergeCell ref="SM56:SN56"/>
    <mergeCell ref="SP56:SQ56"/>
    <mergeCell ref="SS56:ST56"/>
    <mergeCell ref="SV56:SW56"/>
    <mergeCell ref="SY56:SZ56"/>
    <mergeCell ref="TB56:TC56"/>
    <mergeCell ref="TE56:TF56"/>
    <mergeCell ref="TH56:TI56"/>
    <mergeCell ref="TK56:TL56"/>
    <mergeCell ref="TN56:TO56"/>
    <mergeCell ref="TQ56:TR56"/>
    <mergeCell ref="SD59:SE59"/>
    <mergeCell ref="SG59:SH59"/>
    <mergeCell ref="SJ59:SK59"/>
    <mergeCell ref="SM59:SN59"/>
    <mergeCell ref="SP59:SQ59"/>
    <mergeCell ref="SS59:ST59"/>
    <mergeCell ref="SV59:SW59"/>
    <mergeCell ref="SY59:SZ59"/>
    <mergeCell ref="TB59:TC59"/>
    <mergeCell ref="TE59:TF59"/>
    <mergeCell ref="TH59:TI59"/>
    <mergeCell ref="TK59:TL59"/>
    <mergeCell ref="VD56:VE56"/>
    <mergeCell ref="VG56:VH56"/>
    <mergeCell ref="OC59:OD59"/>
    <mergeCell ref="OF59:OG59"/>
    <mergeCell ref="OI59:OJ59"/>
    <mergeCell ref="OL59:OM59"/>
    <mergeCell ref="OO59:OP59"/>
    <mergeCell ref="OR59:OS59"/>
    <mergeCell ref="OU59:OV59"/>
    <mergeCell ref="OX59:OY59"/>
    <mergeCell ref="PA59:PB59"/>
    <mergeCell ref="PD59:PE59"/>
    <mergeCell ref="PG59:PH59"/>
    <mergeCell ref="PJ59:PK59"/>
    <mergeCell ref="PM59:PN59"/>
    <mergeCell ref="PP59:PQ59"/>
    <mergeCell ref="PS59:PT59"/>
    <mergeCell ref="PV59:PW59"/>
    <mergeCell ref="PY59:PZ59"/>
    <mergeCell ref="QB59:QC59"/>
    <mergeCell ref="TN59:TO59"/>
    <mergeCell ref="TQ59:TR59"/>
    <mergeCell ref="TT59:TU59"/>
    <mergeCell ref="TW59:TX59"/>
    <mergeCell ref="TZ59:UA59"/>
    <mergeCell ref="UC59:UD59"/>
    <mergeCell ref="UF59:UG59"/>
    <mergeCell ref="UI59:UJ59"/>
    <mergeCell ref="UL59:UM59"/>
    <mergeCell ref="UO59:UP59"/>
    <mergeCell ref="UR59:US59"/>
    <mergeCell ref="UU59:UV59"/>
    <mergeCell ref="UX59:UY59"/>
    <mergeCell ref="VA59:VB59"/>
    <mergeCell ref="VD59:VE59"/>
    <mergeCell ref="VG59:VH59"/>
    <mergeCell ref="OR60:OS60"/>
    <mergeCell ref="PG60:PH60"/>
    <mergeCell ref="PV60:PW60"/>
    <mergeCell ref="QK60:QL60"/>
    <mergeCell ref="RC60:RD60"/>
    <mergeCell ref="RR60:RS60"/>
    <mergeCell ref="SG60:SH60"/>
    <mergeCell ref="SY60:SZ60"/>
    <mergeCell ref="TN60:TO60"/>
    <mergeCell ref="UF60:UG60"/>
    <mergeCell ref="UU60:UV60"/>
    <mergeCell ref="RO59:RP59"/>
    <mergeCell ref="RR59:RS59"/>
    <mergeCell ref="RU59:RV59"/>
    <mergeCell ref="RX59:RY59"/>
    <mergeCell ref="SA59:SB59"/>
    <mergeCell ref="QE59:QF59"/>
    <mergeCell ref="QH59:QI59"/>
    <mergeCell ref="QK59:QL59"/>
    <mergeCell ref="QN59:QO59"/>
    <mergeCell ref="QQ59:QR59"/>
    <mergeCell ref="QT59:QU59"/>
    <mergeCell ref="QW59:QX59"/>
    <mergeCell ref="QZ59:RA59"/>
    <mergeCell ref="RC59:RD59"/>
    <mergeCell ref="RF59:RG59"/>
    <mergeCell ref="RI59:RJ59"/>
    <mergeCell ref="RL59:RM59"/>
    <mergeCell ref="OC62:OD62"/>
    <mergeCell ref="OF62:OG62"/>
    <mergeCell ref="OI62:OJ62"/>
    <mergeCell ref="OL62:OM62"/>
    <mergeCell ref="OO62:OP62"/>
    <mergeCell ref="OR62:OS62"/>
    <mergeCell ref="OU62:OV62"/>
    <mergeCell ref="OX62:OY62"/>
    <mergeCell ref="PA62:PB62"/>
    <mergeCell ref="PD62:PE62"/>
    <mergeCell ref="PG62:PH62"/>
    <mergeCell ref="PJ62:PK62"/>
    <mergeCell ref="PM62:PN62"/>
    <mergeCell ref="PP62:PQ62"/>
    <mergeCell ref="PS62:PT62"/>
    <mergeCell ref="PV62:PW62"/>
    <mergeCell ref="PY62:PZ62"/>
    <mergeCell ref="QB62:QC62"/>
    <mergeCell ref="QE62:QF62"/>
    <mergeCell ref="QH62:QI62"/>
    <mergeCell ref="QK62:QL62"/>
    <mergeCell ref="QN62:QO62"/>
    <mergeCell ref="QQ62:QR62"/>
    <mergeCell ref="QT62:QU62"/>
    <mergeCell ref="QW62:QX62"/>
    <mergeCell ref="QZ62:RA62"/>
    <mergeCell ref="RC62:RD62"/>
    <mergeCell ref="RF62:RG62"/>
    <mergeCell ref="RI62:RJ62"/>
    <mergeCell ref="RL62:RM62"/>
    <mergeCell ref="RO62:RP62"/>
    <mergeCell ref="RR62:RS62"/>
    <mergeCell ref="RU62:RV62"/>
    <mergeCell ref="RX62:RY62"/>
    <mergeCell ref="SA62:SB62"/>
    <mergeCell ref="SD62:SE62"/>
    <mergeCell ref="SG62:SH62"/>
    <mergeCell ref="SJ62:SK62"/>
    <mergeCell ref="SM62:SN62"/>
    <mergeCell ref="SP62:SQ62"/>
    <mergeCell ref="SS62:ST62"/>
    <mergeCell ref="SV62:SW62"/>
    <mergeCell ref="SY62:SZ62"/>
    <mergeCell ref="TB62:TC62"/>
    <mergeCell ref="TE62:TF62"/>
    <mergeCell ref="TH62:TI62"/>
    <mergeCell ref="TK62:TL62"/>
    <mergeCell ref="TN62:TO62"/>
    <mergeCell ref="TQ62:TR62"/>
    <mergeCell ref="TT62:TU62"/>
    <mergeCell ref="TW62:TX62"/>
    <mergeCell ref="TZ62:UA62"/>
    <mergeCell ref="UC62:UD62"/>
    <mergeCell ref="UF62:UG62"/>
    <mergeCell ref="UI62:UJ62"/>
    <mergeCell ref="UL62:UM62"/>
    <mergeCell ref="UO62:UP62"/>
    <mergeCell ref="UR62:US62"/>
    <mergeCell ref="UU62:UV62"/>
    <mergeCell ref="UX62:UY62"/>
    <mergeCell ref="VA62:VB62"/>
    <mergeCell ref="VD62:VE62"/>
    <mergeCell ref="VG62:VH62"/>
    <mergeCell ref="OC65:OD65"/>
    <mergeCell ref="OF65:OG65"/>
    <mergeCell ref="OI65:OJ65"/>
    <mergeCell ref="OL65:OM65"/>
    <mergeCell ref="OO65:OP65"/>
    <mergeCell ref="OR65:OS65"/>
    <mergeCell ref="OU65:OV65"/>
    <mergeCell ref="OX65:OY65"/>
    <mergeCell ref="PA65:PB65"/>
    <mergeCell ref="PD65:PE65"/>
    <mergeCell ref="PG65:PH65"/>
    <mergeCell ref="PJ65:PK65"/>
    <mergeCell ref="PM65:PN65"/>
    <mergeCell ref="PP65:PQ65"/>
    <mergeCell ref="PS65:PT65"/>
    <mergeCell ref="PV65:PW65"/>
    <mergeCell ref="PY65:PZ65"/>
    <mergeCell ref="QB65:QC65"/>
    <mergeCell ref="QE65:QF65"/>
    <mergeCell ref="QH65:QI65"/>
    <mergeCell ref="QK65:QL65"/>
    <mergeCell ref="QN65:QO65"/>
    <mergeCell ref="QQ65:QR65"/>
    <mergeCell ref="QT65:QU65"/>
    <mergeCell ref="QW65:QX65"/>
    <mergeCell ref="QZ65:RA65"/>
    <mergeCell ref="RC65:RD65"/>
    <mergeCell ref="RF65:RG65"/>
    <mergeCell ref="RI65:RJ65"/>
    <mergeCell ref="RL65:RM65"/>
    <mergeCell ref="RO65:RP65"/>
    <mergeCell ref="RR65:RS65"/>
    <mergeCell ref="RU65:RV65"/>
    <mergeCell ref="RX65:RY65"/>
    <mergeCell ref="SA65:SB65"/>
    <mergeCell ref="SD65:SE65"/>
    <mergeCell ref="SG65:SH65"/>
    <mergeCell ref="SJ65:SK65"/>
    <mergeCell ref="SM65:SN65"/>
    <mergeCell ref="SP65:SQ65"/>
    <mergeCell ref="SS65:ST65"/>
    <mergeCell ref="SV65:SW65"/>
    <mergeCell ref="SY65:SZ65"/>
    <mergeCell ref="TB65:TC65"/>
    <mergeCell ref="TE65:TF65"/>
    <mergeCell ref="TH65:TI65"/>
    <mergeCell ref="TK65:TL65"/>
    <mergeCell ref="TN65:TO65"/>
    <mergeCell ref="TQ65:TR65"/>
    <mergeCell ref="TT65:TU65"/>
    <mergeCell ref="TW65:TX65"/>
    <mergeCell ref="TZ65:UA65"/>
    <mergeCell ref="UC65:UD65"/>
    <mergeCell ref="UF65:UG65"/>
    <mergeCell ref="UI65:UJ65"/>
    <mergeCell ref="UL65:UM65"/>
    <mergeCell ref="UO65:UP65"/>
    <mergeCell ref="UR65:US65"/>
    <mergeCell ref="UU65:UV65"/>
    <mergeCell ref="UX65:UY65"/>
    <mergeCell ref="VA65:VB65"/>
    <mergeCell ref="VD65:VE65"/>
    <mergeCell ref="VG65:VH65"/>
    <mergeCell ref="OC68:OD68"/>
    <mergeCell ref="OF68:OG68"/>
    <mergeCell ref="OI68:OJ68"/>
    <mergeCell ref="OL68:OM68"/>
    <mergeCell ref="OO68:OP68"/>
    <mergeCell ref="OR68:OS68"/>
    <mergeCell ref="OU68:OV68"/>
    <mergeCell ref="OX68:OY68"/>
    <mergeCell ref="PA68:PB68"/>
    <mergeCell ref="PD68:PE68"/>
    <mergeCell ref="PG68:PH68"/>
    <mergeCell ref="PJ68:PK68"/>
    <mergeCell ref="PM68:PN68"/>
    <mergeCell ref="PP68:PQ68"/>
    <mergeCell ref="PS68:PT68"/>
    <mergeCell ref="PV68:PW68"/>
    <mergeCell ref="PY68:PZ68"/>
    <mergeCell ref="QB68:QC68"/>
    <mergeCell ref="QE68:QF68"/>
    <mergeCell ref="QH68:QI68"/>
    <mergeCell ref="QK68:QL68"/>
    <mergeCell ref="QN68:QO68"/>
    <mergeCell ref="QQ68:QR68"/>
    <mergeCell ref="QT68:QU68"/>
    <mergeCell ref="QW68:QX68"/>
    <mergeCell ref="QZ68:RA68"/>
    <mergeCell ref="RC68:RD68"/>
    <mergeCell ref="RF68:RG68"/>
    <mergeCell ref="RI68:RJ68"/>
    <mergeCell ref="RL68:RM68"/>
    <mergeCell ref="RO68:RP68"/>
    <mergeCell ref="RR68:RS68"/>
    <mergeCell ref="RU68:RV68"/>
    <mergeCell ref="RX68:RY68"/>
    <mergeCell ref="SA68:SB68"/>
    <mergeCell ref="SD68:SE68"/>
    <mergeCell ref="SG68:SH68"/>
    <mergeCell ref="SJ68:SK68"/>
    <mergeCell ref="SM68:SN68"/>
    <mergeCell ref="SP68:SQ68"/>
    <mergeCell ref="SS68:ST68"/>
    <mergeCell ref="SV68:SW68"/>
    <mergeCell ref="SY68:SZ68"/>
    <mergeCell ref="TB68:TC68"/>
    <mergeCell ref="TE68:TF68"/>
    <mergeCell ref="TH68:TI68"/>
    <mergeCell ref="TK68:TL68"/>
    <mergeCell ref="TN68:TO68"/>
    <mergeCell ref="TQ68:TR68"/>
    <mergeCell ref="TT68:TU68"/>
    <mergeCell ref="TW68:TX68"/>
    <mergeCell ref="TZ68:UA68"/>
    <mergeCell ref="UC68:UD68"/>
    <mergeCell ref="UF68:UG68"/>
    <mergeCell ref="UI68:UJ68"/>
    <mergeCell ref="UL68:UM68"/>
    <mergeCell ref="UO68:UP68"/>
    <mergeCell ref="UR68:US68"/>
    <mergeCell ref="UU68:UV68"/>
    <mergeCell ref="UX68:UY68"/>
    <mergeCell ref="VA68:VB68"/>
    <mergeCell ref="VD68:VE68"/>
    <mergeCell ref="VG68:VH68"/>
    <mergeCell ref="OC71:OD71"/>
    <mergeCell ref="OF71:OG71"/>
    <mergeCell ref="OI71:OJ71"/>
    <mergeCell ref="OL71:OM71"/>
    <mergeCell ref="OO71:OP71"/>
    <mergeCell ref="OR71:OS71"/>
    <mergeCell ref="OU71:OV71"/>
    <mergeCell ref="OX71:OY71"/>
    <mergeCell ref="PA71:PB71"/>
    <mergeCell ref="PD71:PE71"/>
    <mergeCell ref="PG71:PH71"/>
    <mergeCell ref="PJ71:PK71"/>
    <mergeCell ref="PM71:PN71"/>
    <mergeCell ref="PP71:PQ71"/>
    <mergeCell ref="PS71:PT71"/>
    <mergeCell ref="PV71:PW71"/>
    <mergeCell ref="PY71:PZ71"/>
    <mergeCell ref="QB71:QC71"/>
    <mergeCell ref="QE71:QF71"/>
    <mergeCell ref="QH71:QI71"/>
    <mergeCell ref="QK71:QL71"/>
    <mergeCell ref="QN71:QO71"/>
    <mergeCell ref="QQ71:QR71"/>
    <mergeCell ref="QT71:QU71"/>
    <mergeCell ref="QW71:QX71"/>
    <mergeCell ref="QZ71:RA71"/>
    <mergeCell ref="RC71:RD71"/>
    <mergeCell ref="RF71:RG71"/>
    <mergeCell ref="RI71:RJ71"/>
    <mergeCell ref="RL71:RM71"/>
    <mergeCell ref="RO71:RP71"/>
    <mergeCell ref="RR71:RS71"/>
    <mergeCell ref="RU71:RV71"/>
    <mergeCell ref="RX71:RY71"/>
    <mergeCell ref="SA71:SB71"/>
    <mergeCell ref="SD71:SE71"/>
    <mergeCell ref="SG71:SH71"/>
    <mergeCell ref="SJ71:SK71"/>
    <mergeCell ref="SM71:SN71"/>
    <mergeCell ref="SP71:SQ71"/>
    <mergeCell ref="SS71:ST71"/>
    <mergeCell ref="SV71:SW71"/>
    <mergeCell ref="SY71:SZ71"/>
    <mergeCell ref="TB71:TC71"/>
    <mergeCell ref="TE71:TF71"/>
    <mergeCell ref="TH71:TI71"/>
    <mergeCell ref="TK71:TL71"/>
    <mergeCell ref="TN71:TO71"/>
    <mergeCell ref="TQ71:TR71"/>
    <mergeCell ref="TT71:TU71"/>
    <mergeCell ref="TW71:TX71"/>
    <mergeCell ref="TZ71:UA71"/>
    <mergeCell ref="UC71:UD71"/>
    <mergeCell ref="UF71:UG71"/>
    <mergeCell ref="UI71:UJ71"/>
    <mergeCell ref="UL71:UM71"/>
    <mergeCell ref="UO71:UP71"/>
    <mergeCell ref="UR71:US71"/>
    <mergeCell ref="UU71:UV71"/>
    <mergeCell ref="UX71:UY71"/>
    <mergeCell ref="VA71:VB71"/>
    <mergeCell ref="VD71:VE71"/>
    <mergeCell ref="VG71:VH71"/>
    <mergeCell ref="OR72:OS72"/>
    <mergeCell ref="PG72:PH72"/>
    <mergeCell ref="PV72:PW72"/>
    <mergeCell ref="QK72:QL72"/>
    <mergeCell ref="RC72:RD72"/>
    <mergeCell ref="RR72:RS72"/>
    <mergeCell ref="SG72:SH72"/>
    <mergeCell ref="SY72:SZ72"/>
    <mergeCell ref="TN72:TO72"/>
    <mergeCell ref="UF72:UG72"/>
    <mergeCell ref="UU72:UV72"/>
    <mergeCell ref="OC74:OD74"/>
    <mergeCell ref="OF74:OG74"/>
    <mergeCell ref="OI74:OJ74"/>
    <mergeCell ref="OL74:OM74"/>
    <mergeCell ref="OO74:OP74"/>
    <mergeCell ref="OR74:OS74"/>
    <mergeCell ref="OU74:OV74"/>
    <mergeCell ref="OX74:OY74"/>
    <mergeCell ref="PA74:PB74"/>
    <mergeCell ref="PD74:PE74"/>
    <mergeCell ref="PG74:PH74"/>
    <mergeCell ref="PJ74:PK74"/>
    <mergeCell ref="PM74:PN74"/>
    <mergeCell ref="PP74:PQ74"/>
    <mergeCell ref="PS74:PT74"/>
    <mergeCell ref="PV74:PW74"/>
    <mergeCell ref="PY74:PZ74"/>
    <mergeCell ref="QB74:QC74"/>
    <mergeCell ref="QE74:QF74"/>
    <mergeCell ref="QH74:QI74"/>
    <mergeCell ref="QK74:QL74"/>
    <mergeCell ref="QN74:QO74"/>
    <mergeCell ref="QQ74:QR74"/>
    <mergeCell ref="QT74:QU74"/>
    <mergeCell ref="QW74:QX74"/>
    <mergeCell ref="QZ74:RA74"/>
    <mergeCell ref="RC74:RD74"/>
    <mergeCell ref="RF74:RG74"/>
    <mergeCell ref="RI74:RJ74"/>
    <mergeCell ref="RL74:RM74"/>
    <mergeCell ref="RO74:RP74"/>
    <mergeCell ref="RR74:RS74"/>
    <mergeCell ref="RU74:RV74"/>
    <mergeCell ref="RX74:RY74"/>
    <mergeCell ref="SA74:SB74"/>
    <mergeCell ref="SD74:SE74"/>
    <mergeCell ref="SG74:SH74"/>
    <mergeCell ref="SJ74:SK74"/>
    <mergeCell ref="SM74:SN74"/>
    <mergeCell ref="SP74:SQ74"/>
    <mergeCell ref="SS74:ST74"/>
    <mergeCell ref="SV74:SW74"/>
    <mergeCell ref="SY74:SZ74"/>
    <mergeCell ref="TB74:TC74"/>
    <mergeCell ref="TE74:TF74"/>
    <mergeCell ref="TH74:TI74"/>
    <mergeCell ref="TK74:TL74"/>
    <mergeCell ref="TN74:TO74"/>
    <mergeCell ref="TQ74:TR74"/>
    <mergeCell ref="TT74:TU74"/>
    <mergeCell ref="TW74:TX74"/>
    <mergeCell ref="TZ74:UA74"/>
    <mergeCell ref="UC74:UD74"/>
    <mergeCell ref="UF74:UG74"/>
    <mergeCell ref="UI74:UJ74"/>
    <mergeCell ref="UL74:UM74"/>
    <mergeCell ref="UO74:UP74"/>
    <mergeCell ref="UR74:US74"/>
    <mergeCell ref="UU74:UV74"/>
    <mergeCell ref="UX74:UY74"/>
    <mergeCell ref="VA74:VB74"/>
    <mergeCell ref="VD74:VE74"/>
    <mergeCell ref="VG74:VH74"/>
    <mergeCell ref="OC77:OD77"/>
    <mergeCell ref="OF77:OG77"/>
    <mergeCell ref="OI77:OJ77"/>
    <mergeCell ref="OL77:OM77"/>
    <mergeCell ref="OO77:OP77"/>
    <mergeCell ref="OR77:OS77"/>
    <mergeCell ref="OU77:OV77"/>
    <mergeCell ref="OX77:OY77"/>
    <mergeCell ref="PA77:PB77"/>
    <mergeCell ref="PD77:PE77"/>
    <mergeCell ref="PG77:PH77"/>
    <mergeCell ref="PJ77:PK77"/>
    <mergeCell ref="PM77:PN77"/>
    <mergeCell ref="PP77:PQ77"/>
    <mergeCell ref="PS77:PT77"/>
    <mergeCell ref="PV77:PW77"/>
    <mergeCell ref="PY77:PZ77"/>
    <mergeCell ref="QB77:QC77"/>
    <mergeCell ref="QE77:QF77"/>
    <mergeCell ref="QH77:QI77"/>
    <mergeCell ref="QK77:QL77"/>
    <mergeCell ref="QN77:QO77"/>
    <mergeCell ref="QQ77:QR77"/>
    <mergeCell ref="QT77:QU77"/>
    <mergeCell ref="QW77:QX77"/>
    <mergeCell ref="QZ77:RA77"/>
    <mergeCell ref="RC77:RD77"/>
    <mergeCell ref="RF77:RG77"/>
    <mergeCell ref="RI77:RJ77"/>
    <mergeCell ref="RL77:RM77"/>
    <mergeCell ref="RO77:RP77"/>
    <mergeCell ref="RR77:RS77"/>
    <mergeCell ref="RU77:RV77"/>
    <mergeCell ref="RX77:RY77"/>
    <mergeCell ref="SA77:SB77"/>
    <mergeCell ref="SD77:SE77"/>
    <mergeCell ref="SG77:SH77"/>
    <mergeCell ref="SJ77:SK77"/>
    <mergeCell ref="SM77:SN77"/>
    <mergeCell ref="SP77:SQ77"/>
    <mergeCell ref="SS77:ST77"/>
    <mergeCell ref="SV77:SW77"/>
    <mergeCell ref="SY77:SZ77"/>
    <mergeCell ref="TB77:TC77"/>
    <mergeCell ref="TE77:TF77"/>
    <mergeCell ref="TH77:TI77"/>
    <mergeCell ref="TK77:TL77"/>
    <mergeCell ref="TN77:TO77"/>
    <mergeCell ref="TQ77:TR77"/>
    <mergeCell ref="TT77:TU77"/>
    <mergeCell ref="TW77:TX77"/>
    <mergeCell ref="TZ77:UA77"/>
    <mergeCell ref="UC77:UD77"/>
    <mergeCell ref="UF77:UG77"/>
    <mergeCell ref="UI77:UJ77"/>
    <mergeCell ref="UL77:UM77"/>
    <mergeCell ref="UO77:UP77"/>
    <mergeCell ref="UR77:US77"/>
    <mergeCell ref="UU77:UV77"/>
    <mergeCell ref="UX77:UY77"/>
    <mergeCell ref="VA77:VB77"/>
    <mergeCell ref="VD77:VE77"/>
    <mergeCell ref="VG77:VH77"/>
    <mergeCell ref="OC80:OD80"/>
    <mergeCell ref="OF80:OG80"/>
    <mergeCell ref="OI80:OJ80"/>
    <mergeCell ref="OL80:OM80"/>
    <mergeCell ref="OO80:OP80"/>
    <mergeCell ref="OR80:OS80"/>
    <mergeCell ref="OU80:OV80"/>
    <mergeCell ref="OX80:OY80"/>
    <mergeCell ref="PA80:PB80"/>
    <mergeCell ref="PD80:PE80"/>
    <mergeCell ref="PG80:PH80"/>
    <mergeCell ref="PJ80:PK80"/>
    <mergeCell ref="PM80:PN80"/>
    <mergeCell ref="PP80:PQ80"/>
    <mergeCell ref="PS80:PT80"/>
    <mergeCell ref="PV80:PW80"/>
    <mergeCell ref="PY80:PZ80"/>
    <mergeCell ref="QB80:QC80"/>
    <mergeCell ref="QE80:QF80"/>
    <mergeCell ref="QH80:QI80"/>
    <mergeCell ref="QK80:QL80"/>
    <mergeCell ref="QN80:QO80"/>
    <mergeCell ref="QQ80:QR80"/>
    <mergeCell ref="QT80:QU80"/>
    <mergeCell ref="QW80:QX80"/>
    <mergeCell ref="QZ80:RA80"/>
    <mergeCell ref="RC80:RD80"/>
    <mergeCell ref="RF80:RG80"/>
    <mergeCell ref="RI80:RJ80"/>
    <mergeCell ref="RL80:RM80"/>
    <mergeCell ref="RO80:RP80"/>
    <mergeCell ref="RR80:RS80"/>
    <mergeCell ref="RU80:RV80"/>
    <mergeCell ref="RX80:RY80"/>
    <mergeCell ref="SA80:SB80"/>
    <mergeCell ref="SD80:SE80"/>
    <mergeCell ref="SG80:SH80"/>
    <mergeCell ref="SJ80:SK80"/>
    <mergeCell ref="SM80:SN80"/>
    <mergeCell ref="SP80:SQ80"/>
    <mergeCell ref="SS80:ST80"/>
    <mergeCell ref="SV80:SW80"/>
    <mergeCell ref="SY80:SZ80"/>
    <mergeCell ref="TB80:TC80"/>
    <mergeCell ref="TE80:TF80"/>
    <mergeCell ref="TH80:TI80"/>
    <mergeCell ref="TK80:TL80"/>
    <mergeCell ref="TN80:TO80"/>
    <mergeCell ref="TQ80:TR80"/>
    <mergeCell ref="TT80:TU80"/>
    <mergeCell ref="TW80:TX80"/>
    <mergeCell ref="TZ80:UA80"/>
    <mergeCell ref="UC80:UD80"/>
    <mergeCell ref="UF80:UG80"/>
    <mergeCell ref="UI80:UJ80"/>
    <mergeCell ref="UL80:UM80"/>
    <mergeCell ref="UO80:UP80"/>
    <mergeCell ref="UR80:US80"/>
    <mergeCell ref="UU80:UV80"/>
    <mergeCell ref="UX80:UY80"/>
    <mergeCell ref="VA80:VB80"/>
    <mergeCell ref="VD80:VE80"/>
    <mergeCell ref="VG80:VH80"/>
    <mergeCell ref="OC83:OD83"/>
    <mergeCell ref="OF83:OG83"/>
    <mergeCell ref="OI83:OJ83"/>
    <mergeCell ref="OL83:OM83"/>
    <mergeCell ref="OO83:OP83"/>
    <mergeCell ref="OR83:OS83"/>
    <mergeCell ref="OU83:OV83"/>
    <mergeCell ref="OX83:OY83"/>
    <mergeCell ref="PA83:PB83"/>
    <mergeCell ref="PD83:PE83"/>
    <mergeCell ref="PG83:PH83"/>
    <mergeCell ref="PJ83:PK83"/>
    <mergeCell ref="PM83:PN83"/>
    <mergeCell ref="PP83:PQ83"/>
    <mergeCell ref="PS83:PT83"/>
    <mergeCell ref="PV83:PW83"/>
    <mergeCell ref="PY83:PZ83"/>
    <mergeCell ref="QB83:QC83"/>
    <mergeCell ref="QE83:QF83"/>
    <mergeCell ref="QH83:QI83"/>
    <mergeCell ref="QK83:QL83"/>
    <mergeCell ref="QN83:QO83"/>
    <mergeCell ref="QQ83:QR83"/>
    <mergeCell ref="QT83:QU83"/>
    <mergeCell ref="QW83:QX83"/>
    <mergeCell ref="QZ83:RA83"/>
    <mergeCell ref="RC83:RD83"/>
    <mergeCell ref="RF83:RG83"/>
    <mergeCell ref="RI83:RJ83"/>
    <mergeCell ref="RL83:RM83"/>
    <mergeCell ref="RO83:RP83"/>
    <mergeCell ref="RR83:RS83"/>
    <mergeCell ref="RU83:RV83"/>
    <mergeCell ref="RX83:RY83"/>
    <mergeCell ref="SA83:SB83"/>
    <mergeCell ref="SD83:SE83"/>
    <mergeCell ref="SG83:SH83"/>
    <mergeCell ref="SJ83:SK83"/>
    <mergeCell ref="SM83:SN83"/>
    <mergeCell ref="SP83:SQ83"/>
    <mergeCell ref="SS83:ST83"/>
    <mergeCell ref="SV83:SW83"/>
    <mergeCell ref="SY83:SZ83"/>
    <mergeCell ref="TB83:TC83"/>
    <mergeCell ref="TE83:TF83"/>
    <mergeCell ref="TH83:TI83"/>
    <mergeCell ref="TK83:TL83"/>
    <mergeCell ref="TN83:TO83"/>
    <mergeCell ref="TQ83:TR83"/>
    <mergeCell ref="TT83:TU83"/>
    <mergeCell ref="TW83:TX83"/>
    <mergeCell ref="TZ83:UA83"/>
    <mergeCell ref="UC83:UD83"/>
    <mergeCell ref="UF83:UG83"/>
    <mergeCell ref="UI83:UJ83"/>
    <mergeCell ref="UL83:UM83"/>
    <mergeCell ref="UO83:UP83"/>
    <mergeCell ref="UR83:US83"/>
    <mergeCell ref="UU83:UV83"/>
    <mergeCell ref="UX83:UY83"/>
    <mergeCell ref="VA83:VB83"/>
    <mergeCell ref="VD83:VE83"/>
    <mergeCell ref="VG83:VH83"/>
    <mergeCell ref="OR84:OS84"/>
    <mergeCell ref="PG84:PH84"/>
    <mergeCell ref="PV84:PW84"/>
    <mergeCell ref="QK84:QL84"/>
    <mergeCell ref="RC84:RD84"/>
    <mergeCell ref="RR84:RS84"/>
    <mergeCell ref="SG84:SH84"/>
    <mergeCell ref="SY84:SZ84"/>
    <mergeCell ref="TN84:TO84"/>
    <mergeCell ref="UF84:UG84"/>
    <mergeCell ref="UU84:UV84"/>
    <mergeCell ref="OC86:OD86"/>
    <mergeCell ref="OF86:OG86"/>
    <mergeCell ref="OI86:OJ86"/>
    <mergeCell ref="OL86:OM86"/>
    <mergeCell ref="OO86:OP86"/>
    <mergeCell ref="OR86:OS86"/>
    <mergeCell ref="OU86:OV86"/>
    <mergeCell ref="OX86:OY86"/>
    <mergeCell ref="PA86:PB86"/>
    <mergeCell ref="PD86:PE86"/>
    <mergeCell ref="PG86:PH86"/>
    <mergeCell ref="PJ86:PK86"/>
    <mergeCell ref="PM86:PN86"/>
    <mergeCell ref="PP86:PQ86"/>
    <mergeCell ref="PS86:PT86"/>
    <mergeCell ref="PV86:PW86"/>
    <mergeCell ref="PY86:PZ86"/>
    <mergeCell ref="QB86:QC86"/>
    <mergeCell ref="QE86:QF86"/>
    <mergeCell ref="QH86:QI86"/>
    <mergeCell ref="QK86:QL86"/>
    <mergeCell ref="QN86:QO86"/>
    <mergeCell ref="QQ86:QR86"/>
    <mergeCell ref="QT86:QU86"/>
    <mergeCell ref="QW86:QX86"/>
    <mergeCell ref="QZ86:RA86"/>
    <mergeCell ref="RC86:RD86"/>
    <mergeCell ref="RF86:RG86"/>
    <mergeCell ref="RI86:RJ86"/>
    <mergeCell ref="RL86:RM86"/>
    <mergeCell ref="RO86:RP86"/>
    <mergeCell ref="RR86:RS86"/>
    <mergeCell ref="RU86:RV86"/>
    <mergeCell ref="RX86:RY86"/>
    <mergeCell ref="SA86:SB86"/>
    <mergeCell ref="SD86:SE86"/>
    <mergeCell ref="SG86:SH86"/>
    <mergeCell ref="SJ86:SK86"/>
    <mergeCell ref="SM86:SN86"/>
    <mergeCell ref="SP86:SQ86"/>
    <mergeCell ref="SS86:ST86"/>
    <mergeCell ref="SV86:SW86"/>
    <mergeCell ref="SY86:SZ86"/>
    <mergeCell ref="TB86:TC86"/>
    <mergeCell ref="TE86:TF86"/>
    <mergeCell ref="TH86:TI86"/>
    <mergeCell ref="TK86:TL86"/>
    <mergeCell ref="TN86:TO86"/>
    <mergeCell ref="TQ86:TR86"/>
    <mergeCell ref="TT86:TU86"/>
    <mergeCell ref="TW86:TX86"/>
    <mergeCell ref="TZ86:UA86"/>
    <mergeCell ref="UC86:UD86"/>
    <mergeCell ref="UF86:UG86"/>
    <mergeCell ref="UI86:UJ86"/>
    <mergeCell ref="UL86:UM86"/>
    <mergeCell ref="UO86:UP86"/>
    <mergeCell ref="UR86:US86"/>
    <mergeCell ref="UU86:UV86"/>
    <mergeCell ref="UX86:UY86"/>
    <mergeCell ref="VA86:VB86"/>
    <mergeCell ref="VD86:VE86"/>
    <mergeCell ref="VG86:VH86"/>
    <mergeCell ref="OC89:OD89"/>
    <mergeCell ref="OF89:OG89"/>
    <mergeCell ref="OI89:OJ89"/>
    <mergeCell ref="OL89:OM89"/>
    <mergeCell ref="OO89:OP89"/>
    <mergeCell ref="OR89:OS89"/>
    <mergeCell ref="OU89:OV89"/>
    <mergeCell ref="OX89:OY89"/>
    <mergeCell ref="PA89:PB89"/>
    <mergeCell ref="PD89:PE89"/>
    <mergeCell ref="PG89:PH89"/>
    <mergeCell ref="PJ89:PK89"/>
    <mergeCell ref="PM89:PN89"/>
    <mergeCell ref="PP89:PQ89"/>
    <mergeCell ref="PS89:PT89"/>
    <mergeCell ref="PV89:PW89"/>
    <mergeCell ref="PY89:PZ89"/>
    <mergeCell ref="QB89:QC89"/>
    <mergeCell ref="QE89:QF89"/>
    <mergeCell ref="QH89:QI89"/>
    <mergeCell ref="QK89:QL89"/>
    <mergeCell ref="QN89:QO89"/>
    <mergeCell ref="QQ89:QR89"/>
    <mergeCell ref="QT89:QU89"/>
    <mergeCell ref="QW89:QX89"/>
    <mergeCell ref="QZ89:RA89"/>
    <mergeCell ref="RC89:RD89"/>
    <mergeCell ref="RF89:RG89"/>
    <mergeCell ref="RI89:RJ89"/>
    <mergeCell ref="RL89:RM89"/>
    <mergeCell ref="RO89:RP89"/>
    <mergeCell ref="RR89:RS89"/>
    <mergeCell ref="RU89:RV89"/>
    <mergeCell ref="RX89:RY89"/>
    <mergeCell ref="SA89:SB89"/>
    <mergeCell ref="SD89:SE89"/>
    <mergeCell ref="SG89:SH89"/>
    <mergeCell ref="SJ89:SK89"/>
    <mergeCell ref="SM89:SN89"/>
    <mergeCell ref="SP89:SQ89"/>
    <mergeCell ref="SS89:ST89"/>
    <mergeCell ref="SV89:SW89"/>
    <mergeCell ref="SY89:SZ89"/>
    <mergeCell ref="TB89:TC89"/>
    <mergeCell ref="TE89:TF89"/>
    <mergeCell ref="TH89:TI89"/>
    <mergeCell ref="TK89:TL89"/>
    <mergeCell ref="TN89:TO89"/>
    <mergeCell ref="TQ89:TR89"/>
    <mergeCell ref="TT89:TU89"/>
    <mergeCell ref="TW89:TX89"/>
    <mergeCell ref="TZ89:UA89"/>
    <mergeCell ref="UC89:UD89"/>
    <mergeCell ref="UF89:UG89"/>
    <mergeCell ref="UI89:UJ89"/>
    <mergeCell ref="UL89:UM89"/>
    <mergeCell ref="UO89:UP89"/>
    <mergeCell ref="UR89:US89"/>
    <mergeCell ref="UU89:UV89"/>
    <mergeCell ref="UX89:UY89"/>
    <mergeCell ref="VA89:VB89"/>
    <mergeCell ref="VD89:VE89"/>
    <mergeCell ref="VG89:VH89"/>
    <mergeCell ref="OC92:OD92"/>
    <mergeCell ref="OF92:OG92"/>
    <mergeCell ref="OI92:OJ92"/>
    <mergeCell ref="OL92:OM92"/>
    <mergeCell ref="OO92:OP92"/>
    <mergeCell ref="OR92:OS92"/>
    <mergeCell ref="OU92:OV92"/>
    <mergeCell ref="OX92:OY92"/>
    <mergeCell ref="PA92:PB92"/>
    <mergeCell ref="PD92:PE92"/>
    <mergeCell ref="PG92:PH92"/>
    <mergeCell ref="PJ92:PK92"/>
    <mergeCell ref="PM92:PN92"/>
    <mergeCell ref="PP92:PQ92"/>
    <mergeCell ref="PS92:PT92"/>
    <mergeCell ref="PV92:PW92"/>
    <mergeCell ref="PY92:PZ92"/>
    <mergeCell ref="QB92:QC92"/>
    <mergeCell ref="QE92:QF92"/>
    <mergeCell ref="QH92:QI92"/>
    <mergeCell ref="QK92:QL92"/>
    <mergeCell ref="QN92:QO92"/>
    <mergeCell ref="QQ92:QR92"/>
    <mergeCell ref="QT92:QU92"/>
    <mergeCell ref="QW92:QX92"/>
    <mergeCell ref="QZ92:RA92"/>
    <mergeCell ref="RC92:RD92"/>
    <mergeCell ref="RF92:RG92"/>
    <mergeCell ref="RI92:RJ92"/>
    <mergeCell ref="RL92:RM92"/>
    <mergeCell ref="RO92:RP92"/>
    <mergeCell ref="RR92:RS92"/>
    <mergeCell ref="RU92:RV92"/>
    <mergeCell ref="RX92:RY92"/>
    <mergeCell ref="SA92:SB92"/>
    <mergeCell ref="SD92:SE92"/>
    <mergeCell ref="SG92:SH92"/>
    <mergeCell ref="SJ92:SK92"/>
    <mergeCell ref="SM92:SN92"/>
    <mergeCell ref="SP92:SQ92"/>
    <mergeCell ref="SS92:ST92"/>
    <mergeCell ref="SV92:SW92"/>
    <mergeCell ref="SY92:SZ92"/>
    <mergeCell ref="TB92:TC92"/>
    <mergeCell ref="TE92:TF92"/>
    <mergeCell ref="TH92:TI92"/>
    <mergeCell ref="TK92:TL92"/>
    <mergeCell ref="TN92:TO92"/>
    <mergeCell ref="TQ92:TR92"/>
    <mergeCell ref="TT92:TU92"/>
    <mergeCell ref="TW92:TX92"/>
    <mergeCell ref="TZ92:UA92"/>
    <mergeCell ref="UC92:UD92"/>
    <mergeCell ref="UF92:UG92"/>
    <mergeCell ref="UI92:UJ92"/>
    <mergeCell ref="UL92:UM92"/>
    <mergeCell ref="UO92:UP92"/>
    <mergeCell ref="UR92:US92"/>
    <mergeCell ref="UU92:UV92"/>
    <mergeCell ref="UX92:UY92"/>
    <mergeCell ref="VA92:VB92"/>
    <mergeCell ref="VD92:VE92"/>
    <mergeCell ref="VG92:VH92"/>
    <mergeCell ref="OC95:OD95"/>
    <mergeCell ref="OF95:OG95"/>
    <mergeCell ref="OI95:OJ95"/>
    <mergeCell ref="OL95:OM95"/>
    <mergeCell ref="OO95:OP95"/>
    <mergeCell ref="OR95:OS95"/>
    <mergeCell ref="OU95:OV95"/>
    <mergeCell ref="OX95:OY95"/>
    <mergeCell ref="PA95:PB95"/>
    <mergeCell ref="PD95:PE95"/>
    <mergeCell ref="PG95:PH95"/>
    <mergeCell ref="PJ95:PK95"/>
    <mergeCell ref="PM95:PN95"/>
    <mergeCell ref="PP95:PQ95"/>
    <mergeCell ref="PS95:PT95"/>
    <mergeCell ref="PV95:PW95"/>
    <mergeCell ref="PY95:PZ95"/>
    <mergeCell ref="QB95:QC95"/>
    <mergeCell ref="QE95:QF95"/>
    <mergeCell ref="QH95:QI95"/>
    <mergeCell ref="QK95:QL95"/>
    <mergeCell ref="QN95:QO95"/>
    <mergeCell ref="QQ95:QR95"/>
    <mergeCell ref="QT95:QU95"/>
    <mergeCell ref="QW95:QX95"/>
    <mergeCell ref="QZ95:RA95"/>
    <mergeCell ref="RC95:RD95"/>
    <mergeCell ref="RF95:RG95"/>
    <mergeCell ref="RI95:RJ95"/>
    <mergeCell ref="RL95:RM95"/>
    <mergeCell ref="RO95:RP95"/>
    <mergeCell ref="RR95:RS95"/>
    <mergeCell ref="RU95:RV95"/>
    <mergeCell ref="RX95:RY95"/>
    <mergeCell ref="SA95:SB95"/>
    <mergeCell ref="SD95:SE95"/>
    <mergeCell ref="SG95:SH95"/>
    <mergeCell ref="SJ95:SK95"/>
    <mergeCell ref="SM95:SN95"/>
    <mergeCell ref="SP95:SQ95"/>
    <mergeCell ref="SS95:ST95"/>
    <mergeCell ref="SV95:SW95"/>
    <mergeCell ref="SY95:SZ95"/>
    <mergeCell ref="TB95:TC95"/>
    <mergeCell ref="TE95:TF95"/>
    <mergeCell ref="TH95:TI95"/>
    <mergeCell ref="TK95:TL95"/>
    <mergeCell ref="TN95:TO95"/>
    <mergeCell ref="TQ95:TR95"/>
    <mergeCell ref="TT95:TU95"/>
    <mergeCell ref="TW95:TX95"/>
    <mergeCell ref="TZ95:UA95"/>
    <mergeCell ref="UC95:UD95"/>
    <mergeCell ref="UF95:UG95"/>
    <mergeCell ref="UI95:UJ95"/>
    <mergeCell ref="UL95:UM95"/>
    <mergeCell ref="UO95:UP95"/>
    <mergeCell ref="UR95:US95"/>
    <mergeCell ref="UU95:UV95"/>
    <mergeCell ref="UX95:UY95"/>
    <mergeCell ref="VA95:VB95"/>
    <mergeCell ref="VD95:VE95"/>
    <mergeCell ref="VG95:VH95"/>
    <mergeCell ref="OC98:OD98"/>
    <mergeCell ref="OF98:OG98"/>
    <mergeCell ref="OI98:OJ98"/>
    <mergeCell ref="OL98:OM98"/>
    <mergeCell ref="OO98:OP98"/>
    <mergeCell ref="OR98:OS98"/>
    <mergeCell ref="OU98:OV98"/>
    <mergeCell ref="OX98:OY98"/>
    <mergeCell ref="PA98:PB98"/>
    <mergeCell ref="PD98:PE98"/>
    <mergeCell ref="PG98:PH98"/>
    <mergeCell ref="PJ98:PK98"/>
    <mergeCell ref="PM98:PN98"/>
    <mergeCell ref="PP98:PQ98"/>
    <mergeCell ref="PS98:PT98"/>
    <mergeCell ref="PV98:PW98"/>
    <mergeCell ref="PY98:PZ98"/>
    <mergeCell ref="QB98:QC98"/>
    <mergeCell ref="QE98:QF98"/>
    <mergeCell ref="QH98:QI98"/>
    <mergeCell ref="QK98:QL98"/>
    <mergeCell ref="QN98:QO98"/>
    <mergeCell ref="QQ98:QR98"/>
    <mergeCell ref="QT98:QU98"/>
    <mergeCell ref="QW98:QX98"/>
    <mergeCell ref="QZ98:RA98"/>
    <mergeCell ref="RC98:RD98"/>
    <mergeCell ref="RF98:RG98"/>
    <mergeCell ref="RI98:RJ98"/>
    <mergeCell ref="RL98:RM98"/>
    <mergeCell ref="RO98:RP98"/>
    <mergeCell ref="RR98:RS98"/>
    <mergeCell ref="RU98:RV98"/>
    <mergeCell ref="RX98:RY98"/>
    <mergeCell ref="SA98:SB98"/>
    <mergeCell ref="SD98:SE98"/>
    <mergeCell ref="SG98:SH98"/>
    <mergeCell ref="SJ98:SK98"/>
    <mergeCell ref="SM98:SN98"/>
    <mergeCell ref="SP98:SQ98"/>
    <mergeCell ref="SS98:ST98"/>
    <mergeCell ref="SV98:SW98"/>
    <mergeCell ref="SY98:SZ98"/>
    <mergeCell ref="TB98:TC98"/>
    <mergeCell ref="TE98:TF98"/>
    <mergeCell ref="TH98:TI98"/>
    <mergeCell ref="TK98:TL98"/>
    <mergeCell ref="TN98:TO98"/>
    <mergeCell ref="TQ98:TR98"/>
    <mergeCell ref="TT98:TU98"/>
    <mergeCell ref="TW98:TX98"/>
    <mergeCell ref="TZ98:UA98"/>
    <mergeCell ref="UC98:UD98"/>
    <mergeCell ref="UF98:UG98"/>
    <mergeCell ref="UI98:UJ98"/>
    <mergeCell ref="UL98:UM98"/>
    <mergeCell ref="UO98:UP98"/>
    <mergeCell ref="UR98:US98"/>
    <mergeCell ref="UU98:UV98"/>
    <mergeCell ref="UX98:UY98"/>
    <mergeCell ref="VA98:VB98"/>
    <mergeCell ref="VD98:VE98"/>
    <mergeCell ref="VG98:VH98"/>
    <mergeCell ref="OC101:OD101"/>
    <mergeCell ref="OF101:OG101"/>
    <mergeCell ref="OI101:OJ101"/>
    <mergeCell ref="OL101:OM101"/>
    <mergeCell ref="OO101:OP101"/>
    <mergeCell ref="OR101:OS101"/>
    <mergeCell ref="OU101:OV101"/>
    <mergeCell ref="OX101:OY101"/>
    <mergeCell ref="PA101:PB101"/>
    <mergeCell ref="PD101:PE101"/>
    <mergeCell ref="PG101:PH101"/>
    <mergeCell ref="PJ101:PK101"/>
    <mergeCell ref="PM101:PN101"/>
    <mergeCell ref="PP101:PQ101"/>
    <mergeCell ref="PS101:PT101"/>
    <mergeCell ref="PV101:PW101"/>
    <mergeCell ref="PY101:PZ101"/>
    <mergeCell ref="TB101:TC101"/>
    <mergeCell ref="TE101:TF101"/>
    <mergeCell ref="TH101:TI101"/>
    <mergeCell ref="TK101:TL101"/>
    <mergeCell ref="TN101:TO101"/>
    <mergeCell ref="TQ101:TR101"/>
    <mergeCell ref="TT101:TU101"/>
    <mergeCell ref="TW101:TX101"/>
    <mergeCell ref="QB101:QC101"/>
    <mergeCell ref="QE101:QF101"/>
    <mergeCell ref="QH101:QI101"/>
    <mergeCell ref="QK101:QL101"/>
    <mergeCell ref="QN101:QO101"/>
    <mergeCell ref="QQ101:QR101"/>
    <mergeCell ref="QT101:QU101"/>
    <mergeCell ref="QW101:QX101"/>
    <mergeCell ref="QZ101:RA101"/>
    <mergeCell ref="RC101:RD101"/>
    <mergeCell ref="RF101:RG101"/>
    <mergeCell ref="RI101:RJ101"/>
    <mergeCell ref="RL101:RM101"/>
    <mergeCell ref="RO101:RP101"/>
    <mergeCell ref="RR101:RS101"/>
    <mergeCell ref="RU101:RV101"/>
    <mergeCell ref="RX101:RY101"/>
    <mergeCell ref="TZ101:UA101"/>
    <mergeCell ref="UC101:UD101"/>
    <mergeCell ref="UF101:UG101"/>
    <mergeCell ref="UI101:UJ101"/>
    <mergeCell ref="UL101:UM101"/>
    <mergeCell ref="UO101:UP101"/>
    <mergeCell ref="UR101:US101"/>
    <mergeCell ref="UU101:UV101"/>
    <mergeCell ref="UX101:UY101"/>
    <mergeCell ref="VA101:VB101"/>
    <mergeCell ref="VD101:VE101"/>
    <mergeCell ref="VG101:VH101"/>
    <mergeCell ref="OR102:OS102"/>
    <mergeCell ref="PG102:PH102"/>
    <mergeCell ref="PV102:PW102"/>
    <mergeCell ref="QK102:QL102"/>
    <mergeCell ref="RC102:RD102"/>
    <mergeCell ref="RR102:RS102"/>
    <mergeCell ref="SG102:SH102"/>
    <mergeCell ref="SY102:SZ102"/>
    <mergeCell ref="TN102:TO102"/>
    <mergeCell ref="UF102:UG102"/>
    <mergeCell ref="UU102:UV102"/>
    <mergeCell ref="SA101:SB101"/>
    <mergeCell ref="SD101:SE101"/>
    <mergeCell ref="SG101:SH101"/>
    <mergeCell ref="SJ101:SK101"/>
    <mergeCell ref="SM101:SN101"/>
    <mergeCell ref="SP101:SQ101"/>
    <mergeCell ref="SS101:ST101"/>
    <mergeCell ref="SV101:SW101"/>
    <mergeCell ref="SY101:SZ101"/>
    <mergeCell ref="OC104:OD104"/>
    <mergeCell ref="OF104:OG104"/>
    <mergeCell ref="OI104:OJ104"/>
    <mergeCell ref="OL104:OM104"/>
    <mergeCell ref="OO104:OP104"/>
    <mergeCell ref="OR104:OS104"/>
    <mergeCell ref="OU104:OV104"/>
    <mergeCell ref="OX104:OY104"/>
    <mergeCell ref="PA104:PB104"/>
    <mergeCell ref="PD104:PE104"/>
    <mergeCell ref="PG104:PH104"/>
    <mergeCell ref="PJ104:PK104"/>
    <mergeCell ref="PM104:PN104"/>
    <mergeCell ref="PP104:PQ104"/>
    <mergeCell ref="PS104:PT104"/>
    <mergeCell ref="PV104:PW104"/>
    <mergeCell ref="PY104:PZ104"/>
    <mergeCell ref="QB104:QC104"/>
    <mergeCell ref="QE104:QF104"/>
    <mergeCell ref="QH104:QI104"/>
    <mergeCell ref="QK104:QL104"/>
    <mergeCell ref="QN104:QO104"/>
    <mergeCell ref="QQ104:QR104"/>
    <mergeCell ref="QT104:QU104"/>
    <mergeCell ref="QW104:QX104"/>
    <mergeCell ref="QZ104:RA104"/>
    <mergeCell ref="RC104:RD104"/>
    <mergeCell ref="RF104:RG104"/>
    <mergeCell ref="RI104:RJ104"/>
    <mergeCell ref="RL104:RM104"/>
    <mergeCell ref="RO104:RP104"/>
    <mergeCell ref="RR104:RS104"/>
    <mergeCell ref="RU104:RV104"/>
    <mergeCell ref="RX104:RY104"/>
    <mergeCell ref="SA104:SB104"/>
    <mergeCell ref="SD104:SE104"/>
    <mergeCell ref="SG104:SH104"/>
    <mergeCell ref="SJ104:SK104"/>
    <mergeCell ref="SM104:SN104"/>
    <mergeCell ref="SP104:SQ104"/>
    <mergeCell ref="SS104:ST104"/>
    <mergeCell ref="SV104:SW104"/>
    <mergeCell ref="SY104:SZ104"/>
    <mergeCell ref="TB104:TC104"/>
    <mergeCell ref="TE104:TF104"/>
    <mergeCell ref="TH104:TI104"/>
    <mergeCell ref="TK104:TL104"/>
    <mergeCell ref="TN104:TO104"/>
    <mergeCell ref="TQ104:TR104"/>
    <mergeCell ref="TT104:TU104"/>
    <mergeCell ref="TW104:TX104"/>
    <mergeCell ref="TZ104:UA104"/>
    <mergeCell ref="UC104:UD104"/>
    <mergeCell ref="UF104:UG104"/>
    <mergeCell ref="UI104:UJ104"/>
    <mergeCell ref="UL104:UM104"/>
    <mergeCell ref="UO104:UP104"/>
    <mergeCell ref="UR104:US104"/>
    <mergeCell ref="UU104:UV104"/>
    <mergeCell ref="UX104:UY104"/>
    <mergeCell ref="VA104:VB104"/>
    <mergeCell ref="VD104:VE104"/>
    <mergeCell ref="VG104:VH104"/>
    <mergeCell ref="OC107:OD107"/>
    <mergeCell ref="OF107:OG107"/>
    <mergeCell ref="OI107:OJ107"/>
    <mergeCell ref="OL107:OM107"/>
    <mergeCell ref="OO107:OP107"/>
    <mergeCell ref="OR107:OS107"/>
    <mergeCell ref="OU107:OV107"/>
    <mergeCell ref="OX107:OY107"/>
    <mergeCell ref="PA107:PB107"/>
    <mergeCell ref="PD107:PE107"/>
    <mergeCell ref="PG107:PH107"/>
    <mergeCell ref="PJ107:PK107"/>
    <mergeCell ref="PM107:PN107"/>
    <mergeCell ref="PP107:PQ107"/>
    <mergeCell ref="PS107:PT107"/>
    <mergeCell ref="PV107:PW107"/>
    <mergeCell ref="PY107:PZ107"/>
    <mergeCell ref="QB107:QC107"/>
    <mergeCell ref="QE107:QF107"/>
    <mergeCell ref="QH107:QI107"/>
    <mergeCell ref="QK107:QL107"/>
    <mergeCell ref="QN107:QO107"/>
    <mergeCell ref="QQ107:QR107"/>
    <mergeCell ref="QT107:QU107"/>
    <mergeCell ref="QW107:QX107"/>
    <mergeCell ref="QZ107:RA107"/>
    <mergeCell ref="RC107:RD107"/>
    <mergeCell ref="RF107:RG107"/>
    <mergeCell ref="RI107:RJ107"/>
    <mergeCell ref="RL107:RM107"/>
    <mergeCell ref="RO107:RP107"/>
    <mergeCell ref="RR107:RS107"/>
    <mergeCell ref="RU107:RV107"/>
    <mergeCell ref="RX107:RY107"/>
    <mergeCell ref="SA107:SB107"/>
    <mergeCell ref="SD107:SE107"/>
    <mergeCell ref="SG107:SH107"/>
    <mergeCell ref="SJ107:SK107"/>
    <mergeCell ref="SM107:SN107"/>
    <mergeCell ref="SP107:SQ107"/>
    <mergeCell ref="SS107:ST107"/>
    <mergeCell ref="SV107:SW107"/>
    <mergeCell ref="SY107:SZ107"/>
    <mergeCell ref="TB107:TC107"/>
    <mergeCell ref="TE107:TF107"/>
    <mergeCell ref="TH107:TI107"/>
    <mergeCell ref="TK107:TL107"/>
    <mergeCell ref="TN107:TO107"/>
    <mergeCell ref="TQ107:TR107"/>
    <mergeCell ref="TT107:TU107"/>
    <mergeCell ref="TW107:TX107"/>
    <mergeCell ref="TZ107:UA107"/>
    <mergeCell ref="UC107:UD107"/>
    <mergeCell ref="UF107:UG107"/>
    <mergeCell ref="UI107:UJ107"/>
    <mergeCell ref="UL107:UM107"/>
    <mergeCell ref="UO107:UP107"/>
    <mergeCell ref="UR107:US107"/>
    <mergeCell ref="UU107:UV107"/>
    <mergeCell ref="UX107:UY107"/>
    <mergeCell ref="VA107:VB107"/>
    <mergeCell ref="VD107:VE107"/>
    <mergeCell ref="VG107:VH107"/>
    <mergeCell ref="OC110:OD110"/>
    <mergeCell ref="OF110:OG110"/>
    <mergeCell ref="OI110:OJ110"/>
    <mergeCell ref="OL110:OM110"/>
    <mergeCell ref="OO110:OP110"/>
    <mergeCell ref="OR110:OS110"/>
    <mergeCell ref="OU110:OV110"/>
    <mergeCell ref="OX110:OY110"/>
    <mergeCell ref="PA110:PB110"/>
    <mergeCell ref="PD110:PE110"/>
    <mergeCell ref="PG110:PH110"/>
    <mergeCell ref="PJ110:PK110"/>
    <mergeCell ref="PM110:PN110"/>
    <mergeCell ref="PP110:PQ110"/>
    <mergeCell ref="PS110:PT110"/>
    <mergeCell ref="PV110:PW110"/>
    <mergeCell ref="PY110:PZ110"/>
    <mergeCell ref="QB110:QC110"/>
    <mergeCell ref="QE110:QF110"/>
    <mergeCell ref="QH110:QI110"/>
    <mergeCell ref="QK110:QL110"/>
    <mergeCell ref="QN110:QO110"/>
    <mergeCell ref="QQ110:QR110"/>
    <mergeCell ref="QT110:QU110"/>
    <mergeCell ref="QW110:QX110"/>
    <mergeCell ref="QZ110:RA110"/>
    <mergeCell ref="RC110:RD110"/>
    <mergeCell ref="RF110:RG110"/>
    <mergeCell ref="RI110:RJ110"/>
    <mergeCell ref="RL110:RM110"/>
    <mergeCell ref="RO110:RP110"/>
    <mergeCell ref="RR110:RS110"/>
    <mergeCell ref="RU110:RV110"/>
    <mergeCell ref="RX110:RY110"/>
    <mergeCell ref="SA110:SB110"/>
    <mergeCell ref="SD110:SE110"/>
    <mergeCell ref="SG110:SH110"/>
    <mergeCell ref="SJ110:SK110"/>
    <mergeCell ref="SM110:SN110"/>
    <mergeCell ref="SP110:SQ110"/>
    <mergeCell ref="SS110:ST110"/>
    <mergeCell ref="SV110:SW110"/>
    <mergeCell ref="SY110:SZ110"/>
    <mergeCell ref="TB110:TC110"/>
    <mergeCell ref="TE110:TF110"/>
    <mergeCell ref="TH110:TI110"/>
    <mergeCell ref="TK110:TL110"/>
    <mergeCell ref="TN110:TO110"/>
    <mergeCell ref="TQ110:TR110"/>
    <mergeCell ref="TT110:TU110"/>
    <mergeCell ref="TW110:TX110"/>
    <mergeCell ref="TZ110:UA110"/>
    <mergeCell ref="UC110:UD110"/>
    <mergeCell ref="UF110:UG110"/>
    <mergeCell ref="UI110:UJ110"/>
    <mergeCell ref="UL110:UM110"/>
    <mergeCell ref="UO110:UP110"/>
    <mergeCell ref="UR110:US110"/>
    <mergeCell ref="UU110:UV110"/>
    <mergeCell ref="UX110:UY110"/>
    <mergeCell ref="VA110:VB110"/>
    <mergeCell ref="VD110:VE110"/>
    <mergeCell ref="VG110:VH110"/>
    <mergeCell ref="OC113:OD113"/>
    <mergeCell ref="OF113:OG113"/>
    <mergeCell ref="OI113:OJ113"/>
    <mergeCell ref="OL113:OM113"/>
    <mergeCell ref="OO113:OP113"/>
    <mergeCell ref="OR113:OS113"/>
    <mergeCell ref="OU113:OV113"/>
    <mergeCell ref="OX113:OY113"/>
    <mergeCell ref="PA113:PB113"/>
    <mergeCell ref="PD113:PE113"/>
    <mergeCell ref="PG113:PH113"/>
    <mergeCell ref="PJ113:PK113"/>
    <mergeCell ref="PM113:PN113"/>
    <mergeCell ref="PP113:PQ113"/>
    <mergeCell ref="PS113:PT113"/>
    <mergeCell ref="PV113:PW113"/>
    <mergeCell ref="PY113:PZ113"/>
    <mergeCell ref="QB113:QC113"/>
    <mergeCell ref="QE113:QF113"/>
    <mergeCell ref="QH113:QI113"/>
    <mergeCell ref="QK113:QL113"/>
    <mergeCell ref="QN113:QO113"/>
    <mergeCell ref="QQ113:QR113"/>
    <mergeCell ref="QT113:QU113"/>
    <mergeCell ref="QW113:QX113"/>
    <mergeCell ref="QZ113:RA113"/>
    <mergeCell ref="RC113:RD113"/>
    <mergeCell ref="RF113:RG113"/>
    <mergeCell ref="RI113:RJ113"/>
    <mergeCell ref="RL113:RM113"/>
    <mergeCell ref="RO113:RP113"/>
    <mergeCell ref="RR113:RS113"/>
    <mergeCell ref="RU113:RV113"/>
    <mergeCell ref="RX113:RY113"/>
    <mergeCell ref="SA113:SB113"/>
    <mergeCell ref="SD113:SE113"/>
    <mergeCell ref="SG113:SH113"/>
    <mergeCell ref="SJ113:SK113"/>
    <mergeCell ref="SM113:SN113"/>
    <mergeCell ref="SP113:SQ113"/>
    <mergeCell ref="SS113:ST113"/>
    <mergeCell ref="SV113:SW113"/>
    <mergeCell ref="SY113:SZ113"/>
    <mergeCell ref="TB113:TC113"/>
    <mergeCell ref="TE113:TF113"/>
    <mergeCell ref="TH113:TI113"/>
    <mergeCell ref="TK113:TL113"/>
    <mergeCell ref="TN113:TO113"/>
    <mergeCell ref="TQ113:TR113"/>
    <mergeCell ref="TT113:TU113"/>
    <mergeCell ref="TW113:TX113"/>
    <mergeCell ref="TZ113:UA113"/>
    <mergeCell ref="UC113:UD113"/>
    <mergeCell ref="UF113:UG113"/>
    <mergeCell ref="UI113:UJ113"/>
    <mergeCell ref="UL113:UM113"/>
    <mergeCell ref="UO113:UP113"/>
    <mergeCell ref="UR113:US113"/>
    <mergeCell ref="UU113:UV113"/>
    <mergeCell ref="UX113:UY113"/>
    <mergeCell ref="VA113:VB113"/>
    <mergeCell ref="VD113:VE113"/>
    <mergeCell ref="VG113:VH113"/>
    <mergeCell ref="OR114:OS114"/>
    <mergeCell ref="PG114:PH114"/>
    <mergeCell ref="PV114:PW114"/>
    <mergeCell ref="QK114:QL114"/>
    <mergeCell ref="RC114:RD114"/>
    <mergeCell ref="RR114:RS114"/>
    <mergeCell ref="SG114:SH114"/>
    <mergeCell ref="SY114:SZ114"/>
    <mergeCell ref="TN114:TO114"/>
    <mergeCell ref="UF114:UG114"/>
    <mergeCell ref="UU114:UV114"/>
    <mergeCell ref="OC116:OD116"/>
    <mergeCell ref="OF116:OG116"/>
    <mergeCell ref="OI116:OJ116"/>
    <mergeCell ref="OL116:OM116"/>
    <mergeCell ref="OO116:OP116"/>
    <mergeCell ref="OR116:OS116"/>
    <mergeCell ref="OU116:OV116"/>
    <mergeCell ref="OX116:OY116"/>
    <mergeCell ref="PA116:PB116"/>
    <mergeCell ref="PD116:PE116"/>
    <mergeCell ref="PG116:PH116"/>
    <mergeCell ref="PJ116:PK116"/>
    <mergeCell ref="PM116:PN116"/>
    <mergeCell ref="PP116:PQ116"/>
    <mergeCell ref="PS116:PT116"/>
    <mergeCell ref="PV116:PW116"/>
    <mergeCell ref="PY116:PZ116"/>
    <mergeCell ref="QB116:QC116"/>
    <mergeCell ref="QE116:QF116"/>
    <mergeCell ref="QH116:QI116"/>
    <mergeCell ref="QK116:QL116"/>
    <mergeCell ref="QN116:QO116"/>
    <mergeCell ref="QQ116:QR116"/>
    <mergeCell ref="QT116:QU116"/>
    <mergeCell ref="QW116:QX116"/>
    <mergeCell ref="QZ116:RA116"/>
    <mergeCell ref="RC116:RD116"/>
    <mergeCell ref="RF116:RG116"/>
    <mergeCell ref="RI116:RJ116"/>
    <mergeCell ref="RL116:RM116"/>
    <mergeCell ref="RO116:RP116"/>
    <mergeCell ref="RR116:RS116"/>
    <mergeCell ref="RU116:RV116"/>
    <mergeCell ref="RX116:RY116"/>
    <mergeCell ref="SA116:SB116"/>
    <mergeCell ref="SD116:SE116"/>
    <mergeCell ref="SG116:SH116"/>
    <mergeCell ref="SJ116:SK116"/>
    <mergeCell ref="SM116:SN116"/>
    <mergeCell ref="SP116:SQ116"/>
    <mergeCell ref="SS116:ST116"/>
    <mergeCell ref="SV116:SW116"/>
    <mergeCell ref="SY116:SZ116"/>
    <mergeCell ref="TB116:TC116"/>
    <mergeCell ref="TE116:TF116"/>
    <mergeCell ref="TH116:TI116"/>
    <mergeCell ref="TK116:TL116"/>
    <mergeCell ref="TN116:TO116"/>
    <mergeCell ref="TQ116:TR116"/>
    <mergeCell ref="TT116:TU116"/>
    <mergeCell ref="TW116:TX116"/>
    <mergeCell ref="TZ116:UA116"/>
    <mergeCell ref="UC116:UD116"/>
    <mergeCell ref="UF116:UG116"/>
    <mergeCell ref="UI116:UJ116"/>
    <mergeCell ref="UL116:UM116"/>
    <mergeCell ref="UO116:UP116"/>
    <mergeCell ref="UR116:US116"/>
    <mergeCell ref="UU116:UV116"/>
    <mergeCell ref="UX116:UY116"/>
    <mergeCell ref="VA116:VB116"/>
    <mergeCell ref="VD116:VE116"/>
    <mergeCell ref="VG116:VH116"/>
    <mergeCell ref="OC119:OD119"/>
    <mergeCell ref="OF119:OG119"/>
    <mergeCell ref="OI119:OJ119"/>
    <mergeCell ref="OL119:OM119"/>
    <mergeCell ref="OO119:OP119"/>
    <mergeCell ref="OR119:OS119"/>
    <mergeCell ref="OU119:OV119"/>
    <mergeCell ref="OX119:OY119"/>
    <mergeCell ref="PA119:PB119"/>
    <mergeCell ref="PD119:PE119"/>
    <mergeCell ref="PG119:PH119"/>
    <mergeCell ref="PJ119:PK119"/>
    <mergeCell ref="PM119:PN119"/>
    <mergeCell ref="PP119:PQ119"/>
    <mergeCell ref="PS119:PT119"/>
    <mergeCell ref="PV119:PW119"/>
    <mergeCell ref="PY119:PZ119"/>
    <mergeCell ref="QB119:QC119"/>
    <mergeCell ref="QE119:QF119"/>
    <mergeCell ref="QH119:QI119"/>
    <mergeCell ref="QK119:QL119"/>
    <mergeCell ref="QN119:QO119"/>
    <mergeCell ref="QQ119:QR119"/>
    <mergeCell ref="QT119:QU119"/>
    <mergeCell ref="QW119:QX119"/>
    <mergeCell ref="QZ119:RA119"/>
    <mergeCell ref="RC119:RD119"/>
    <mergeCell ref="RF119:RG119"/>
    <mergeCell ref="RI119:RJ119"/>
    <mergeCell ref="RL119:RM119"/>
    <mergeCell ref="RO119:RP119"/>
    <mergeCell ref="RR119:RS119"/>
    <mergeCell ref="RU119:RV119"/>
    <mergeCell ref="RX119:RY119"/>
    <mergeCell ref="SA119:SB119"/>
    <mergeCell ref="SD119:SE119"/>
    <mergeCell ref="SG119:SH119"/>
    <mergeCell ref="SJ119:SK119"/>
    <mergeCell ref="SM119:SN119"/>
    <mergeCell ref="SP119:SQ119"/>
    <mergeCell ref="SS119:ST119"/>
    <mergeCell ref="SV119:SW119"/>
    <mergeCell ref="SY119:SZ119"/>
    <mergeCell ref="TB119:TC119"/>
    <mergeCell ref="TE119:TF119"/>
    <mergeCell ref="TH119:TI119"/>
    <mergeCell ref="TK119:TL119"/>
    <mergeCell ref="TN119:TO119"/>
    <mergeCell ref="TQ119:TR119"/>
    <mergeCell ref="TT119:TU119"/>
    <mergeCell ref="TW119:TX119"/>
    <mergeCell ref="TZ119:UA119"/>
    <mergeCell ref="UC119:UD119"/>
    <mergeCell ref="UF119:UG119"/>
    <mergeCell ref="UI119:UJ119"/>
    <mergeCell ref="UL119:UM119"/>
    <mergeCell ref="UO119:UP119"/>
    <mergeCell ref="UR119:US119"/>
    <mergeCell ref="UU119:UV119"/>
    <mergeCell ref="UX119:UY119"/>
    <mergeCell ref="VA119:VB119"/>
    <mergeCell ref="VD119:VE119"/>
    <mergeCell ref="VG119:VH119"/>
    <mergeCell ref="OC122:OD122"/>
    <mergeCell ref="OF122:OG122"/>
    <mergeCell ref="OI122:OJ122"/>
    <mergeCell ref="OL122:OM122"/>
    <mergeCell ref="OO122:OP122"/>
    <mergeCell ref="OR122:OS122"/>
    <mergeCell ref="OU122:OV122"/>
    <mergeCell ref="OX122:OY122"/>
    <mergeCell ref="PA122:PB122"/>
    <mergeCell ref="PD122:PE122"/>
    <mergeCell ref="PG122:PH122"/>
    <mergeCell ref="PJ122:PK122"/>
    <mergeCell ref="PM122:PN122"/>
    <mergeCell ref="PP122:PQ122"/>
    <mergeCell ref="PS122:PT122"/>
    <mergeCell ref="PV122:PW122"/>
    <mergeCell ref="PY122:PZ122"/>
    <mergeCell ref="QB122:QC122"/>
    <mergeCell ref="QE122:QF122"/>
    <mergeCell ref="QH122:QI122"/>
    <mergeCell ref="QK122:QL122"/>
    <mergeCell ref="QN122:QO122"/>
    <mergeCell ref="QQ122:QR122"/>
    <mergeCell ref="QT122:QU122"/>
    <mergeCell ref="QW122:QX122"/>
    <mergeCell ref="QZ122:RA122"/>
    <mergeCell ref="RC122:RD122"/>
    <mergeCell ref="RF122:RG122"/>
    <mergeCell ref="RI122:RJ122"/>
    <mergeCell ref="RL122:RM122"/>
    <mergeCell ref="RO122:RP122"/>
    <mergeCell ref="RR122:RS122"/>
    <mergeCell ref="RU122:RV122"/>
    <mergeCell ref="RX122:RY122"/>
    <mergeCell ref="SA122:SB122"/>
    <mergeCell ref="SD122:SE122"/>
    <mergeCell ref="SG122:SH122"/>
    <mergeCell ref="SJ122:SK122"/>
    <mergeCell ref="SM122:SN122"/>
    <mergeCell ref="SP122:SQ122"/>
    <mergeCell ref="SS122:ST122"/>
    <mergeCell ref="SV122:SW122"/>
    <mergeCell ref="SY122:SZ122"/>
    <mergeCell ref="TB122:TC122"/>
    <mergeCell ref="TE122:TF122"/>
    <mergeCell ref="TH122:TI122"/>
    <mergeCell ref="TK122:TL122"/>
    <mergeCell ref="TN122:TO122"/>
    <mergeCell ref="TQ122:TR122"/>
    <mergeCell ref="TT122:TU122"/>
    <mergeCell ref="TW122:TX122"/>
    <mergeCell ref="TZ122:UA122"/>
    <mergeCell ref="UC122:UD122"/>
    <mergeCell ref="UF122:UG122"/>
    <mergeCell ref="UI122:UJ122"/>
    <mergeCell ref="UL122:UM122"/>
    <mergeCell ref="UO122:UP122"/>
    <mergeCell ref="UR122:US122"/>
    <mergeCell ref="UU122:UV122"/>
    <mergeCell ref="UX122:UY122"/>
    <mergeCell ref="VA122:VB122"/>
    <mergeCell ref="VD122:VE122"/>
    <mergeCell ref="VG122:VH122"/>
    <mergeCell ref="OC125:OD125"/>
    <mergeCell ref="OF125:OG125"/>
    <mergeCell ref="OI125:OJ125"/>
    <mergeCell ref="OL125:OM125"/>
    <mergeCell ref="OO125:OP125"/>
    <mergeCell ref="OR125:OS125"/>
    <mergeCell ref="OU125:OV125"/>
    <mergeCell ref="OX125:OY125"/>
    <mergeCell ref="PA125:PB125"/>
    <mergeCell ref="PD125:PE125"/>
    <mergeCell ref="PG125:PH125"/>
    <mergeCell ref="PJ125:PK125"/>
    <mergeCell ref="PM125:PN125"/>
    <mergeCell ref="PP125:PQ125"/>
    <mergeCell ref="PS125:PT125"/>
    <mergeCell ref="PV125:PW125"/>
    <mergeCell ref="PY125:PZ125"/>
    <mergeCell ref="QB125:QC125"/>
    <mergeCell ref="QE125:QF125"/>
    <mergeCell ref="QH125:QI125"/>
    <mergeCell ref="QK125:QL125"/>
    <mergeCell ref="QN125:QO125"/>
    <mergeCell ref="QQ125:QR125"/>
    <mergeCell ref="QT125:QU125"/>
    <mergeCell ref="QW125:QX125"/>
    <mergeCell ref="QZ125:RA125"/>
    <mergeCell ref="RC125:RD125"/>
    <mergeCell ref="RF125:RG125"/>
    <mergeCell ref="RI125:RJ125"/>
    <mergeCell ref="RL125:RM125"/>
    <mergeCell ref="RO125:RP125"/>
    <mergeCell ref="RR125:RS125"/>
    <mergeCell ref="RU125:RV125"/>
    <mergeCell ref="RX125:RY125"/>
    <mergeCell ref="SA125:SB125"/>
    <mergeCell ref="SD125:SE125"/>
    <mergeCell ref="SG125:SH125"/>
    <mergeCell ref="SJ125:SK125"/>
    <mergeCell ref="SM125:SN125"/>
    <mergeCell ref="SP125:SQ125"/>
    <mergeCell ref="SS125:ST125"/>
    <mergeCell ref="SV125:SW125"/>
    <mergeCell ref="SY125:SZ125"/>
    <mergeCell ref="TB125:TC125"/>
    <mergeCell ref="TE125:TF125"/>
    <mergeCell ref="TH125:TI125"/>
    <mergeCell ref="TK125:TL125"/>
    <mergeCell ref="TN125:TO125"/>
    <mergeCell ref="TQ125:TR125"/>
    <mergeCell ref="TT125:TU125"/>
    <mergeCell ref="TW125:TX125"/>
    <mergeCell ref="TZ125:UA125"/>
    <mergeCell ref="UC125:UD125"/>
    <mergeCell ref="UF125:UG125"/>
    <mergeCell ref="UI125:UJ125"/>
    <mergeCell ref="UL125:UM125"/>
    <mergeCell ref="UO125:UP125"/>
    <mergeCell ref="UR125:US125"/>
    <mergeCell ref="UU125:UV125"/>
    <mergeCell ref="UX125:UY125"/>
    <mergeCell ref="VA125:VB125"/>
    <mergeCell ref="VD125:VE125"/>
    <mergeCell ref="VG125:VH125"/>
    <mergeCell ref="OC128:OD128"/>
    <mergeCell ref="OF128:OG128"/>
    <mergeCell ref="OI128:OJ128"/>
    <mergeCell ref="OL128:OM128"/>
    <mergeCell ref="OO128:OP128"/>
    <mergeCell ref="OR128:OS128"/>
    <mergeCell ref="OU128:OV128"/>
    <mergeCell ref="OX128:OY128"/>
    <mergeCell ref="PA128:PB128"/>
    <mergeCell ref="PD128:PE128"/>
    <mergeCell ref="PG128:PH128"/>
    <mergeCell ref="PJ128:PK128"/>
    <mergeCell ref="PM128:PN128"/>
    <mergeCell ref="PP128:PQ128"/>
    <mergeCell ref="PS128:PT128"/>
    <mergeCell ref="PV128:PW128"/>
    <mergeCell ref="PY128:PZ128"/>
    <mergeCell ref="QB128:QC128"/>
    <mergeCell ref="QE128:QF128"/>
    <mergeCell ref="QH128:QI128"/>
    <mergeCell ref="QK128:QL128"/>
    <mergeCell ref="QN128:QO128"/>
    <mergeCell ref="QQ128:QR128"/>
    <mergeCell ref="QT128:QU128"/>
    <mergeCell ref="QW128:QX128"/>
    <mergeCell ref="QZ128:RA128"/>
    <mergeCell ref="RC128:RD128"/>
    <mergeCell ref="RF128:RG128"/>
    <mergeCell ref="RI128:RJ128"/>
    <mergeCell ref="RL128:RM128"/>
    <mergeCell ref="RO128:RP128"/>
    <mergeCell ref="RR128:RS128"/>
    <mergeCell ref="RU128:RV128"/>
    <mergeCell ref="RX128:RY128"/>
    <mergeCell ref="SA128:SB128"/>
    <mergeCell ref="SD128:SE128"/>
    <mergeCell ref="SG128:SH128"/>
    <mergeCell ref="SJ128:SK128"/>
    <mergeCell ref="SM128:SN128"/>
    <mergeCell ref="SP128:SQ128"/>
    <mergeCell ref="SS128:ST128"/>
    <mergeCell ref="SV128:SW128"/>
    <mergeCell ref="SY128:SZ128"/>
    <mergeCell ref="TB128:TC128"/>
    <mergeCell ref="TE128:TF128"/>
    <mergeCell ref="TH128:TI128"/>
    <mergeCell ref="TK128:TL128"/>
    <mergeCell ref="TN128:TO128"/>
    <mergeCell ref="TQ128:TR128"/>
    <mergeCell ref="TT128:TU128"/>
    <mergeCell ref="TW128:TX128"/>
    <mergeCell ref="TZ128:UA128"/>
    <mergeCell ref="UC128:UD128"/>
    <mergeCell ref="UF128:UG128"/>
    <mergeCell ref="UI128:UJ128"/>
    <mergeCell ref="UL128:UM128"/>
    <mergeCell ref="UO128:UP128"/>
    <mergeCell ref="UR128:US128"/>
    <mergeCell ref="UU128:UV128"/>
    <mergeCell ref="UX128:UY128"/>
    <mergeCell ref="VA128:VB128"/>
    <mergeCell ref="VD128:VE128"/>
    <mergeCell ref="VG128:VH128"/>
    <mergeCell ref="OC131:OD131"/>
    <mergeCell ref="OF131:OG131"/>
    <mergeCell ref="OI131:OJ131"/>
    <mergeCell ref="OL131:OM131"/>
    <mergeCell ref="OO131:OP131"/>
    <mergeCell ref="OR131:OS131"/>
    <mergeCell ref="OU131:OV131"/>
    <mergeCell ref="OX131:OY131"/>
    <mergeCell ref="PA131:PB131"/>
    <mergeCell ref="PD131:PE131"/>
    <mergeCell ref="PG131:PH131"/>
    <mergeCell ref="PJ131:PK131"/>
    <mergeCell ref="PM131:PN131"/>
    <mergeCell ref="PP131:PQ131"/>
    <mergeCell ref="PS131:PT131"/>
    <mergeCell ref="PV131:PW131"/>
    <mergeCell ref="PY131:PZ131"/>
    <mergeCell ref="QB131:QC131"/>
    <mergeCell ref="QE131:QF131"/>
    <mergeCell ref="QH131:QI131"/>
    <mergeCell ref="QK131:QL131"/>
    <mergeCell ref="QN131:QO131"/>
    <mergeCell ref="QQ131:QR131"/>
    <mergeCell ref="QT131:QU131"/>
    <mergeCell ref="QW131:QX131"/>
    <mergeCell ref="QZ131:RA131"/>
    <mergeCell ref="RC131:RD131"/>
    <mergeCell ref="RF131:RG131"/>
    <mergeCell ref="RI131:RJ131"/>
    <mergeCell ref="RL131:RM131"/>
    <mergeCell ref="RO131:RP131"/>
    <mergeCell ref="RR131:RS131"/>
    <mergeCell ref="RU131:RV131"/>
    <mergeCell ref="RX131:RY131"/>
    <mergeCell ref="SA131:SB131"/>
    <mergeCell ref="SD131:SE131"/>
    <mergeCell ref="SG131:SH131"/>
    <mergeCell ref="SJ131:SK131"/>
    <mergeCell ref="SM131:SN131"/>
    <mergeCell ref="SP131:SQ131"/>
    <mergeCell ref="SS131:ST131"/>
    <mergeCell ref="SV131:SW131"/>
    <mergeCell ref="SY131:SZ131"/>
    <mergeCell ref="TB131:TC131"/>
    <mergeCell ref="TE131:TF131"/>
    <mergeCell ref="TH131:TI131"/>
    <mergeCell ref="TK131:TL131"/>
    <mergeCell ref="TN131:TO131"/>
    <mergeCell ref="TQ131:TR131"/>
    <mergeCell ref="TT131:TU131"/>
    <mergeCell ref="TW131:TX131"/>
    <mergeCell ref="TZ131:UA131"/>
    <mergeCell ref="UC131:UD131"/>
    <mergeCell ref="UF131:UG131"/>
    <mergeCell ref="UI131:UJ131"/>
    <mergeCell ref="UL131:UM131"/>
    <mergeCell ref="UO131:UP131"/>
    <mergeCell ref="UR131:US131"/>
    <mergeCell ref="UU131:UV131"/>
    <mergeCell ref="UX131:UY131"/>
    <mergeCell ref="VA131:VB131"/>
    <mergeCell ref="VD131:VE131"/>
    <mergeCell ref="VG131:VH131"/>
    <mergeCell ref="OC134:OD134"/>
    <mergeCell ref="OF134:OG134"/>
    <mergeCell ref="OI134:OJ134"/>
    <mergeCell ref="OL134:OM134"/>
    <mergeCell ref="OO134:OP134"/>
    <mergeCell ref="OR134:OS134"/>
    <mergeCell ref="OU134:OV134"/>
    <mergeCell ref="OX134:OY134"/>
    <mergeCell ref="PA134:PB134"/>
    <mergeCell ref="PD134:PE134"/>
    <mergeCell ref="PG134:PH134"/>
    <mergeCell ref="PJ134:PK134"/>
    <mergeCell ref="PM134:PN134"/>
    <mergeCell ref="PP134:PQ134"/>
    <mergeCell ref="PS134:PT134"/>
    <mergeCell ref="PV134:PW134"/>
    <mergeCell ref="PY134:PZ134"/>
    <mergeCell ref="QB134:QC134"/>
    <mergeCell ref="QE134:QF134"/>
    <mergeCell ref="TQ134:TR134"/>
    <mergeCell ref="TT134:TU134"/>
    <mergeCell ref="TW134:TX134"/>
    <mergeCell ref="TZ134:UA134"/>
    <mergeCell ref="UC134:UD134"/>
    <mergeCell ref="QH134:QI134"/>
    <mergeCell ref="QK134:QL134"/>
    <mergeCell ref="QN134:QO134"/>
    <mergeCell ref="QQ134:QR134"/>
    <mergeCell ref="QT134:QU134"/>
    <mergeCell ref="QW134:QX134"/>
    <mergeCell ref="QZ134:RA134"/>
    <mergeCell ref="RC134:RD134"/>
    <mergeCell ref="RF134:RG134"/>
    <mergeCell ref="RI134:RJ134"/>
    <mergeCell ref="RL134:RM134"/>
    <mergeCell ref="RO134:RP134"/>
    <mergeCell ref="RR134:RS134"/>
    <mergeCell ref="RU134:RV134"/>
    <mergeCell ref="RX134:RY134"/>
    <mergeCell ref="SA134:SB134"/>
    <mergeCell ref="SD134:SE134"/>
    <mergeCell ref="UI134:UJ134"/>
    <mergeCell ref="UL134:UM134"/>
    <mergeCell ref="UO134:UP134"/>
    <mergeCell ref="UR134:US134"/>
    <mergeCell ref="UU134:UV134"/>
    <mergeCell ref="UX134:UY134"/>
    <mergeCell ref="VA134:VB134"/>
    <mergeCell ref="VD134:VE134"/>
    <mergeCell ref="VG134:VH134"/>
    <mergeCell ref="OR136:OS136"/>
    <mergeCell ref="PG136:PH136"/>
    <mergeCell ref="PV136:PW136"/>
    <mergeCell ref="QK136:QL136"/>
    <mergeCell ref="RC136:RD136"/>
    <mergeCell ref="RR136:RS136"/>
    <mergeCell ref="SG136:SH136"/>
    <mergeCell ref="SY136:SZ136"/>
    <mergeCell ref="TN136:TO136"/>
    <mergeCell ref="UF136:UG136"/>
    <mergeCell ref="UU136:UV136"/>
    <mergeCell ref="SG134:SH134"/>
    <mergeCell ref="SJ134:SK134"/>
    <mergeCell ref="SM134:SN134"/>
    <mergeCell ref="SP134:SQ134"/>
    <mergeCell ref="SS134:ST134"/>
    <mergeCell ref="SV134:SW134"/>
    <mergeCell ref="SY134:SZ134"/>
    <mergeCell ref="TB134:TC134"/>
    <mergeCell ref="TE134:TF134"/>
    <mergeCell ref="TH134:TI134"/>
    <mergeCell ref="TK134:TL134"/>
    <mergeCell ref="TN134:TO134"/>
    <mergeCell ref="OC137:OD137"/>
    <mergeCell ref="OF137:OG137"/>
    <mergeCell ref="OI137:OJ137"/>
    <mergeCell ref="OL137:OM137"/>
    <mergeCell ref="OO137:OP137"/>
    <mergeCell ref="OR137:OS137"/>
    <mergeCell ref="OU137:OV137"/>
    <mergeCell ref="OX137:OY137"/>
    <mergeCell ref="PA137:PB137"/>
    <mergeCell ref="PD137:PE137"/>
    <mergeCell ref="PG137:PH137"/>
    <mergeCell ref="PJ137:PK137"/>
    <mergeCell ref="PM137:PN137"/>
    <mergeCell ref="PP137:PQ137"/>
    <mergeCell ref="PS137:PT137"/>
    <mergeCell ref="PV137:PW137"/>
    <mergeCell ref="PY137:PZ137"/>
    <mergeCell ref="QB137:QC137"/>
    <mergeCell ref="QE137:QF137"/>
    <mergeCell ref="QH137:QI137"/>
    <mergeCell ref="QK137:QL137"/>
    <mergeCell ref="QN137:QO137"/>
    <mergeCell ref="QQ137:QR137"/>
    <mergeCell ref="QT137:QU137"/>
    <mergeCell ref="QW137:QX137"/>
    <mergeCell ref="QZ137:RA137"/>
    <mergeCell ref="RC137:RD137"/>
    <mergeCell ref="RF137:RG137"/>
    <mergeCell ref="RI137:RJ137"/>
    <mergeCell ref="RL137:RM137"/>
    <mergeCell ref="RO137:RP137"/>
    <mergeCell ref="RR137:RS137"/>
    <mergeCell ref="RU137:RV137"/>
    <mergeCell ref="RX137:RY137"/>
    <mergeCell ref="TZ137:UA137"/>
    <mergeCell ref="UC137:UD137"/>
    <mergeCell ref="UF137:UG137"/>
    <mergeCell ref="UI137:UJ137"/>
    <mergeCell ref="UL137:UM137"/>
    <mergeCell ref="UO137:UP137"/>
    <mergeCell ref="UR137:US137"/>
    <mergeCell ref="UU137:UV137"/>
    <mergeCell ref="UX137:UY137"/>
    <mergeCell ref="VA137:VB137"/>
    <mergeCell ref="VD137:VE137"/>
    <mergeCell ref="VG137:VH137"/>
    <mergeCell ref="VJ1:VJ5"/>
    <mergeCell ref="VG136:VH136"/>
    <mergeCell ref="SA137:SB137"/>
    <mergeCell ref="SD137:SE137"/>
    <mergeCell ref="SG137:SH137"/>
    <mergeCell ref="SJ137:SK137"/>
    <mergeCell ref="SM137:SN137"/>
    <mergeCell ref="SP137:SQ137"/>
    <mergeCell ref="SS137:ST137"/>
    <mergeCell ref="SV137:SW137"/>
    <mergeCell ref="SY137:SZ137"/>
    <mergeCell ref="TB137:TC137"/>
    <mergeCell ref="TE137:TF137"/>
    <mergeCell ref="TH137:TI137"/>
    <mergeCell ref="TK137:TL137"/>
    <mergeCell ref="TN137:TO137"/>
    <mergeCell ref="TQ137:TR137"/>
    <mergeCell ref="TT137:TU137"/>
    <mergeCell ref="TW137:TX137"/>
    <mergeCell ref="UF134:UG134"/>
  </mergeCells>
  <pageMargins left="0.7" right="0.7" top="0.75" bottom="0.75" header="0.3" footer="0.3"/>
  <pageSetup orientation="portrait" r:id="rId1"/>
  <headerFooter>
    <oddHeader>&amp;CTEXAS ORGANIC PRODUCE
YEAR 1</oddHeader>
    <firstHeader>&amp;C&amp;"-,Bold"TEXAS ORGANIC HUB SALES 52 WEEK VEGETABLES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M60"/>
  <sheetViews>
    <sheetView zoomScaleNormal="100" zoomScalePageLayoutView="80" workbookViewId="0">
      <pane xSplit="1" topLeftCell="B1" activePane="topRight" state="frozen"/>
      <selection pane="topRight" activeCell="A6" sqref="A6"/>
    </sheetView>
  </sheetViews>
  <sheetFormatPr defaultColWidth="9.140625" defaultRowHeight="15" x14ac:dyDescent="0.25"/>
  <cols>
    <col min="1" max="1" width="20.7109375" style="86" bestFit="1" customWidth="1"/>
    <col min="2" max="2" width="12.85546875" style="86" bestFit="1" customWidth="1"/>
    <col min="3" max="3" width="11.85546875" style="88" customWidth="1"/>
    <col min="4" max="4" width="1.7109375" style="8" customWidth="1"/>
    <col min="5" max="5" width="7.7109375" style="1" bestFit="1" customWidth="1"/>
    <col min="6" max="6" width="6.85546875" style="1" customWidth="1"/>
    <col min="7" max="7" width="1.7109375" style="2" customWidth="1"/>
    <col min="8" max="8" width="7.42578125" style="1" customWidth="1"/>
    <col min="9" max="9" width="7.7109375" style="1" customWidth="1"/>
    <col min="10" max="10" width="1.7109375" style="1" customWidth="1"/>
    <col min="11" max="12" width="7.7109375" style="1" customWidth="1"/>
    <col min="13" max="13" width="1.7109375" style="1" customWidth="1"/>
    <col min="14" max="15" width="7.7109375" style="1" customWidth="1"/>
    <col min="16" max="16" width="1.7109375" style="1" customWidth="1"/>
    <col min="17" max="18" width="7.7109375" style="1" customWidth="1"/>
    <col min="19" max="19" width="1.7109375" style="1" customWidth="1"/>
    <col min="20" max="20" width="9.140625" style="1"/>
    <col min="21" max="21" width="7.42578125" style="1" customWidth="1"/>
    <col min="22" max="22" width="1.7109375" style="1" customWidth="1"/>
    <col min="23" max="23" width="7.85546875" style="1" customWidth="1"/>
    <col min="24" max="24" width="6.85546875" style="1" customWidth="1"/>
    <col min="25" max="25" width="1.7109375" style="2" customWidth="1"/>
    <col min="26" max="26" width="7.85546875" style="1" customWidth="1"/>
    <col min="27" max="27" width="7.7109375" style="1" customWidth="1"/>
    <col min="28" max="28" width="1.7109375" style="1" customWidth="1"/>
    <col min="29" max="29" width="9.140625" style="1" customWidth="1"/>
    <col min="30" max="30" width="7.7109375" style="1" customWidth="1"/>
    <col min="31" max="31" width="1.7109375" style="1" customWidth="1"/>
    <col min="32" max="32" width="8.42578125" style="1" customWidth="1"/>
    <col min="33" max="33" width="7.7109375" style="1" customWidth="1"/>
    <col min="34" max="34" width="1.7109375" style="1" customWidth="1"/>
    <col min="35" max="35" width="9.140625" style="1"/>
    <col min="36" max="36" width="7.42578125" style="1" customWidth="1"/>
    <col min="37" max="37" width="1.7109375" style="1" customWidth="1"/>
    <col min="38" max="38" width="9.28515625" style="1" customWidth="1"/>
    <col min="39" max="39" width="6.85546875" style="1" customWidth="1"/>
    <col min="40" max="40" width="1.7109375" style="2" customWidth="1"/>
    <col min="41" max="42" width="7.7109375" style="1" customWidth="1"/>
    <col min="43" max="43" width="1.7109375" style="1" customWidth="1"/>
    <col min="44" max="45" width="7.7109375" style="1" customWidth="1"/>
    <col min="46" max="46" width="1.7109375" style="1" customWidth="1"/>
    <col min="47" max="48" width="7.7109375" style="1" customWidth="1"/>
    <col min="49" max="49" width="1.7109375" style="1" customWidth="1"/>
    <col min="50" max="50" width="9.140625" style="1"/>
    <col min="51" max="51" width="7.42578125" style="1" customWidth="1"/>
    <col min="52" max="52" width="1.7109375" style="1" customWidth="1"/>
    <col min="53" max="53" width="9" style="1" customWidth="1"/>
    <col min="54" max="54" width="6.85546875" style="1" customWidth="1"/>
    <col min="55" max="55" width="1.7109375" style="2" customWidth="1"/>
    <col min="56" max="56" width="8.5703125" style="1" customWidth="1"/>
    <col min="57" max="57" width="7.7109375" style="1" customWidth="1"/>
    <col min="58" max="58" width="1.7109375" style="1" customWidth="1"/>
    <col min="59" max="60" width="7.7109375" style="1" customWidth="1"/>
    <col min="61" max="61" width="1.7109375" style="1" customWidth="1"/>
    <col min="62" max="63" width="7.7109375" style="1" customWidth="1"/>
    <col min="64" max="64" width="1.7109375" style="1" customWidth="1"/>
    <col min="65" max="65" width="9.140625" style="1"/>
    <col min="66" max="66" width="7.42578125" style="1" customWidth="1"/>
    <col min="67" max="67" width="1.7109375" style="8" customWidth="1"/>
    <col min="68" max="69" width="6.85546875" style="1" customWidth="1"/>
    <col min="70" max="70" width="1.7109375" style="2" customWidth="1"/>
    <col min="71" max="71" width="9.42578125" style="1" customWidth="1"/>
    <col min="72" max="72" width="7.7109375" style="1" customWidth="1"/>
    <col min="73" max="73" width="1.7109375" style="1" customWidth="1"/>
    <col min="74" max="75" width="7.7109375" style="1" customWidth="1"/>
    <col min="76" max="76" width="1.7109375" style="1" customWidth="1"/>
    <col min="77" max="78" width="7.7109375" style="1" customWidth="1"/>
    <col min="79" max="79" width="1.7109375" style="1" customWidth="1"/>
    <col min="80" max="81" width="7.7109375" style="1" customWidth="1"/>
    <col min="82" max="82" width="1.7109375" style="1" customWidth="1"/>
    <col min="83" max="83" width="9.140625" style="1"/>
    <col min="84" max="84" width="7.42578125" style="1" customWidth="1"/>
    <col min="85" max="85" width="1.7109375" style="1" customWidth="1"/>
    <col min="86" max="87" width="6.85546875" style="1" customWidth="1"/>
    <col min="88" max="88" width="1.7109375" style="2" customWidth="1"/>
    <col min="89" max="89" width="8.42578125" style="1" customWidth="1"/>
    <col min="90" max="90" width="7.7109375" style="1" customWidth="1"/>
    <col min="91" max="91" width="1.7109375" style="1" customWidth="1"/>
    <col min="92" max="93" width="7.7109375" style="1" customWidth="1"/>
    <col min="94" max="94" width="1.7109375" style="1" customWidth="1"/>
    <col min="95" max="96" width="7.7109375" style="1" customWidth="1"/>
    <col min="97" max="97" width="1.7109375" style="1" customWidth="1"/>
    <col min="98" max="98" width="9.140625" style="1"/>
    <col min="99" max="99" width="7.42578125" style="1" customWidth="1"/>
    <col min="100" max="100" width="1.7109375" style="1" customWidth="1"/>
    <col min="101" max="101" width="7.7109375" style="1" bestFit="1" customWidth="1"/>
    <col min="102" max="102" width="6.85546875" style="1" customWidth="1"/>
    <col min="103" max="103" width="1.7109375" style="2" customWidth="1"/>
    <col min="104" max="104" width="8.42578125" style="1" customWidth="1"/>
    <col min="105" max="105" width="7.7109375" style="1" customWidth="1"/>
    <col min="106" max="106" width="1.7109375" style="1" customWidth="1"/>
    <col min="107" max="108" width="7.7109375" style="1" customWidth="1"/>
    <col min="109" max="109" width="1.7109375" style="1" customWidth="1"/>
    <col min="110" max="111" width="7.7109375" style="1" customWidth="1"/>
    <col min="112" max="112" width="1.7109375" style="1" customWidth="1"/>
    <col min="113" max="113" width="9.140625" style="1"/>
    <col min="114" max="114" width="7.42578125" style="1" customWidth="1"/>
    <col min="115" max="115" width="1.7109375" style="8" customWidth="1"/>
    <col min="116" max="117" width="6.85546875" style="1" customWidth="1"/>
    <col min="118" max="118" width="1.7109375" style="2" customWidth="1"/>
    <col min="119" max="119" width="8.42578125" style="1" customWidth="1"/>
    <col min="120" max="120" width="7.7109375" style="1" customWidth="1"/>
    <col min="121" max="121" width="1.7109375" style="1" customWidth="1"/>
    <col min="122" max="123" width="7.7109375" style="1" customWidth="1"/>
    <col min="124" max="124" width="1.7109375" style="1" customWidth="1"/>
    <col min="125" max="126" width="7.7109375" style="1" customWidth="1"/>
    <col min="127" max="127" width="1.7109375" style="1" customWidth="1"/>
    <col min="128" max="128" width="7.7109375" style="1" customWidth="1"/>
    <col min="129" max="129" width="9.42578125" style="1" customWidth="1"/>
    <col min="130" max="130" width="1.7109375" style="1" customWidth="1"/>
    <col min="131" max="131" width="9.140625" style="1"/>
    <col min="132" max="132" width="7.42578125" style="1" customWidth="1"/>
    <col min="133" max="133" width="1.7109375" style="1" customWidth="1"/>
    <col min="134" max="134" width="6.85546875" style="1" customWidth="1"/>
    <col min="135" max="135" width="9.140625" style="1" customWidth="1"/>
    <col min="136" max="136" width="1.7109375" style="2" customWidth="1"/>
    <col min="137" max="137" width="8" style="1" customWidth="1"/>
    <col min="138" max="138" width="7.7109375" style="1" customWidth="1"/>
    <col min="139" max="139" width="1.7109375" style="1" customWidth="1"/>
    <col min="140" max="141" width="7.7109375" style="1" customWidth="1"/>
    <col min="142" max="142" width="1.7109375" style="1" customWidth="1"/>
    <col min="143" max="144" width="7.7109375" style="1" customWidth="1"/>
    <col min="145" max="145" width="1.7109375" style="1" customWidth="1"/>
    <col min="146" max="146" width="9.140625" style="1"/>
    <col min="147" max="147" width="7.42578125" style="1" customWidth="1"/>
    <col min="148" max="148" width="1.7109375" style="8" customWidth="1"/>
    <col min="149" max="150" width="6.85546875" style="1" customWidth="1"/>
    <col min="151" max="151" width="1.7109375" style="2" customWidth="1"/>
    <col min="152" max="152" width="8.42578125" style="1" customWidth="1"/>
    <col min="153" max="153" width="7.7109375" style="1" customWidth="1"/>
    <col min="154" max="154" width="1.7109375" style="1" customWidth="1"/>
    <col min="155" max="156" width="7.7109375" style="1" customWidth="1"/>
    <col min="157" max="157" width="1.7109375" style="1" customWidth="1"/>
    <col min="158" max="158" width="9.140625" style="1" customWidth="1"/>
    <col min="159" max="159" width="7.7109375" style="1" customWidth="1"/>
    <col min="160" max="160" width="1.7109375" style="1" customWidth="1"/>
    <col min="161" max="161" width="9.7109375" style="1" customWidth="1"/>
    <col min="162" max="162" width="7.7109375" style="1" customWidth="1"/>
    <col min="163" max="163" width="1.7109375" style="1" customWidth="1"/>
    <col min="164" max="164" width="10.5703125" style="1" customWidth="1"/>
    <col min="165" max="165" width="7.42578125" style="1" customWidth="1"/>
    <col min="166" max="166" width="1.7109375" style="1" customWidth="1"/>
    <col min="167" max="168" width="6.85546875" style="1" customWidth="1"/>
    <col min="169" max="169" width="1.7109375" style="2" customWidth="1"/>
    <col min="170" max="170" width="10.5703125" style="1" customWidth="1"/>
    <col min="171" max="171" width="7.7109375" style="1" customWidth="1"/>
    <col min="172" max="172" width="1.7109375" style="1" customWidth="1"/>
    <col min="173" max="174" width="7.7109375" style="1" customWidth="1"/>
    <col min="175" max="175" width="1.7109375" style="1" customWidth="1"/>
    <col min="176" max="177" width="7.7109375" style="1" customWidth="1"/>
    <col min="178" max="178" width="1.7109375" style="1" customWidth="1"/>
    <col min="179" max="179" width="9.140625" style="1"/>
    <col min="180" max="180" width="7.42578125" style="1" customWidth="1"/>
    <col min="181" max="181" width="1.7109375" style="1" customWidth="1"/>
    <col min="182" max="182" width="9.140625" style="1" customWidth="1"/>
    <col min="183" max="183" width="6.85546875" style="1" customWidth="1"/>
    <col min="184" max="184" width="1.7109375" style="2" customWidth="1"/>
    <col min="185" max="186" width="7.7109375" style="1" customWidth="1"/>
    <col min="187" max="187" width="1.7109375" style="1" customWidth="1"/>
    <col min="188" max="189" width="7.7109375" style="1" customWidth="1"/>
    <col min="190" max="190" width="1.7109375" style="1" customWidth="1"/>
    <col min="191" max="191" width="8.28515625" style="1" customWidth="1"/>
    <col min="192" max="192" width="7.7109375" style="1" customWidth="1"/>
    <col min="193" max="193" width="1.7109375" style="1" customWidth="1"/>
    <col min="194" max="194" width="9.140625" style="1"/>
    <col min="195" max="195" width="7.42578125" style="1" customWidth="1"/>
    <col min="196" max="196" width="1.7109375" style="1" customWidth="1"/>
    <col min="197" max="197" width="18.140625" style="1" customWidth="1"/>
    <col min="198" max="198" width="1.7109375" style="1" hidden="1" customWidth="1"/>
    <col min="199" max="199" width="7.7109375" style="1" hidden="1" customWidth="1"/>
    <col min="200" max="200" width="6.85546875" style="1" hidden="1" customWidth="1"/>
    <col min="201" max="201" width="1.7109375" style="2" hidden="1" customWidth="1"/>
    <col min="202" max="202" width="7.42578125" style="1" hidden="1" customWidth="1"/>
    <col min="203" max="203" width="7.7109375" style="1" hidden="1" customWidth="1"/>
    <col min="204" max="204" width="1.7109375" style="1" hidden="1" customWidth="1"/>
    <col min="205" max="206" width="7.7109375" style="1" hidden="1" customWidth="1"/>
    <col min="207" max="207" width="1.7109375" style="1" hidden="1" customWidth="1"/>
    <col min="208" max="209" width="7.7109375" style="1" hidden="1" customWidth="1"/>
    <col min="210" max="210" width="1.7109375" style="1" hidden="1" customWidth="1"/>
    <col min="211" max="212" width="7.7109375" style="1" hidden="1" customWidth="1"/>
    <col min="213" max="213" width="1.7109375" style="1" hidden="1" customWidth="1"/>
    <col min="214" max="214" width="0" style="1" hidden="1" customWidth="1"/>
    <col min="215" max="215" width="7.42578125" style="1" hidden="1" customWidth="1"/>
    <col min="216" max="216" width="1.7109375" style="1" hidden="1" customWidth="1"/>
    <col min="217" max="217" width="7.85546875" style="1" hidden="1" customWidth="1"/>
    <col min="218" max="218" width="6.85546875" style="1" hidden="1" customWidth="1"/>
    <col min="219" max="219" width="1.7109375" style="2" hidden="1" customWidth="1"/>
    <col min="220" max="220" width="7.85546875" style="1" hidden="1" customWidth="1"/>
    <col min="221" max="221" width="7.7109375" style="1" hidden="1" customWidth="1"/>
    <col min="222" max="222" width="1.7109375" style="1" hidden="1" customWidth="1"/>
    <col min="223" max="223" width="9.140625" style="1" hidden="1" customWidth="1"/>
    <col min="224" max="224" width="7.7109375" style="1" hidden="1" customWidth="1"/>
    <col min="225" max="225" width="1.7109375" style="1" hidden="1" customWidth="1"/>
    <col min="226" max="226" width="8.42578125" style="1" hidden="1" customWidth="1"/>
    <col min="227" max="227" width="7.7109375" style="1" hidden="1" customWidth="1"/>
    <col min="228" max="228" width="1.7109375" style="1" hidden="1" customWidth="1"/>
    <col min="229" max="229" width="0" style="1" hidden="1" customWidth="1"/>
    <col min="230" max="230" width="7.42578125" style="1" hidden="1" customWidth="1"/>
    <col min="231" max="231" width="1.7109375" style="1" hidden="1" customWidth="1"/>
    <col min="232" max="232" width="9.28515625" style="1" hidden="1" customWidth="1"/>
    <col min="233" max="233" width="6.85546875" style="1" hidden="1" customWidth="1"/>
    <col min="234" max="234" width="1.7109375" style="2" hidden="1" customWidth="1"/>
    <col min="235" max="236" width="7.7109375" style="1" hidden="1" customWidth="1"/>
    <col min="237" max="237" width="1.7109375" style="1" hidden="1" customWidth="1"/>
    <col min="238" max="239" width="7.7109375" style="1" hidden="1" customWidth="1"/>
    <col min="240" max="240" width="1.7109375" style="1" hidden="1" customWidth="1"/>
    <col min="241" max="242" width="7.7109375" style="1" hidden="1" customWidth="1"/>
    <col min="243" max="243" width="1.7109375" style="1" hidden="1" customWidth="1"/>
    <col min="244" max="244" width="0" style="1" hidden="1" customWidth="1"/>
    <col min="245" max="245" width="7.42578125" style="1" hidden="1" customWidth="1"/>
    <col min="246" max="246" width="1.7109375" style="1" hidden="1" customWidth="1"/>
    <col min="247" max="247" width="9" style="1" hidden="1" customWidth="1"/>
    <col min="248" max="248" width="6.85546875" style="1" hidden="1" customWidth="1"/>
    <col min="249" max="249" width="1.7109375" style="2" hidden="1" customWidth="1"/>
    <col min="250" max="250" width="8.5703125" style="1" hidden="1" customWidth="1"/>
    <col min="251" max="251" width="7.7109375" style="1" hidden="1" customWidth="1"/>
    <col min="252" max="252" width="1.7109375" style="1" hidden="1" customWidth="1"/>
    <col min="253" max="254" width="7.7109375" style="1" hidden="1" customWidth="1"/>
    <col min="255" max="255" width="1.7109375" style="1" hidden="1" customWidth="1"/>
    <col min="256" max="257" width="7.7109375" style="1" hidden="1" customWidth="1"/>
    <col min="258" max="258" width="1.7109375" style="1" hidden="1" customWidth="1"/>
    <col min="259" max="259" width="0" style="1" hidden="1" customWidth="1"/>
    <col min="260" max="260" width="7.42578125" style="1" hidden="1" customWidth="1"/>
    <col min="261" max="261" width="1.7109375" style="8" hidden="1" customWidth="1"/>
    <col min="262" max="263" width="6.85546875" style="1" hidden="1" customWidth="1"/>
    <col min="264" max="264" width="1.7109375" style="2" hidden="1" customWidth="1"/>
    <col min="265" max="265" width="9.42578125" style="1" hidden="1" customWidth="1"/>
    <col min="266" max="266" width="7.7109375" style="1" hidden="1" customWidth="1"/>
    <col min="267" max="267" width="1.7109375" style="1" hidden="1" customWidth="1"/>
    <col min="268" max="269" width="7.7109375" style="1" hidden="1" customWidth="1"/>
    <col min="270" max="270" width="1.7109375" style="1" hidden="1" customWidth="1"/>
    <col min="271" max="272" width="7.7109375" style="1" hidden="1" customWidth="1"/>
    <col min="273" max="273" width="1.7109375" style="1" hidden="1" customWidth="1"/>
    <col min="274" max="275" width="7.7109375" style="1" hidden="1" customWidth="1"/>
    <col min="276" max="276" width="1.7109375" style="1" hidden="1" customWidth="1"/>
    <col min="277" max="277" width="0" style="1" hidden="1" customWidth="1"/>
    <col min="278" max="278" width="7.42578125" style="1" hidden="1" customWidth="1"/>
    <col min="279" max="279" width="1.7109375" style="1" hidden="1" customWidth="1"/>
    <col min="280" max="281" width="6.85546875" style="1" hidden="1" customWidth="1"/>
    <col min="282" max="282" width="1.7109375" style="2" hidden="1" customWidth="1"/>
    <col min="283" max="283" width="8.42578125" style="1" hidden="1" customWidth="1"/>
    <col min="284" max="284" width="7.7109375" style="1" hidden="1" customWidth="1"/>
    <col min="285" max="285" width="1.7109375" style="1" hidden="1" customWidth="1"/>
    <col min="286" max="287" width="7.7109375" style="1" hidden="1" customWidth="1"/>
    <col min="288" max="288" width="1.7109375" style="1" hidden="1" customWidth="1"/>
    <col min="289" max="290" width="7.7109375" style="1" hidden="1" customWidth="1"/>
    <col min="291" max="291" width="1.7109375" style="1" hidden="1" customWidth="1"/>
    <col min="292" max="292" width="0" style="1" hidden="1" customWidth="1"/>
    <col min="293" max="293" width="7.42578125" style="1" hidden="1" customWidth="1"/>
    <col min="294" max="294" width="1.7109375" style="1" hidden="1" customWidth="1"/>
    <col min="295" max="295" width="7.7109375" style="1" hidden="1" customWidth="1"/>
    <col min="296" max="296" width="6.85546875" style="1" hidden="1" customWidth="1"/>
    <col min="297" max="297" width="1.7109375" style="2" hidden="1" customWidth="1"/>
    <col min="298" max="298" width="8.42578125" style="1" hidden="1" customWidth="1"/>
    <col min="299" max="299" width="7.7109375" style="1" hidden="1" customWidth="1"/>
    <col min="300" max="300" width="1.7109375" style="1" hidden="1" customWidth="1"/>
    <col min="301" max="302" width="7.7109375" style="1" hidden="1" customWidth="1"/>
    <col min="303" max="303" width="1.7109375" style="1" hidden="1" customWidth="1"/>
    <col min="304" max="305" width="7.7109375" style="1" hidden="1" customWidth="1"/>
    <col min="306" max="306" width="1.7109375" style="1" hidden="1" customWidth="1"/>
    <col min="307" max="307" width="0" style="1" hidden="1" customWidth="1"/>
    <col min="308" max="308" width="7.42578125" style="1" hidden="1" customWidth="1"/>
    <col min="309" max="309" width="1.7109375" style="8" hidden="1" customWidth="1"/>
    <col min="310" max="311" width="6.85546875" style="1" hidden="1" customWidth="1"/>
    <col min="312" max="312" width="1.7109375" style="2" hidden="1" customWidth="1"/>
    <col min="313" max="313" width="8.42578125" style="1" hidden="1" customWidth="1"/>
    <col min="314" max="314" width="7.7109375" style="1" hidden="1" customWidth="1"/>
    <col min="315" max="315" width="1.7109375" style="1" hidden="1" customWidth="1"/>
    <col min="316" max="317" width="7.7109375" style="1" hidden="1" customWidth="1"/>
    <col min="318" max="318" width="1.7109375" style="1" hidden="1" customWidth="1"/>
    <col min="319" max="320" width="7.7109375" style="1" hidden="1" customWidth="1"/>
    <col min="321" max="321" width="1.7109375" style="1" hidden="1" customWidth="1"/>
    <col min="322" max="322" width="7.7109375" style="1" hidden="1" customWidth="1"/>
    <col min="323" max="323" width="9.42578125" style="1" hidden="1" customWidth="1"/>
    <col min="324" max="324" width="1.7109375" style="1" hidden="1" customWidth="1"/>
    <col min="325" max="325" width="0" style="1" hidden="1" customWidth="1"/>
    <col min="326" max="326" width="7.42578125" style="1" hidden="1" customWidth="1"/>
    <col min="327" max="327" width="1.7109375" style="1" hidden="1" customWidth="1"/>
    <col min="328" max="328" width="6.85546875" style="1" hidden="1" customWidth="1"/>
    <col min="329" max="329" width="9.140625" style="1" hidden="1" customWidth="1"/>
    <col min="330" max="330" width="1.7109375" style="2" hidden="1" customWidth="1"/>
    <col min="331" max="331" width="8" style="1" hidden="1" customWidth="1"/>
    <col min="332" max="332" width="7.7109375" style="1" hidden="1" customWidth="1"/>
    <col min="333" max="333" width="1.7109375" style="1" hidden="1" customWidth="1"/>
    <col min="334" max="335" width="7.7109375" style="1" hidden="1" customWidth="1"/>
    <col min="336" max="336" width="1.7109375" style="1" hidden="1" customWidth="1"/>
    <col min="337" max="338" width="7.7109375" style="1" hidden="1" customWidth="1"/>
    <col min="339" max="339" width="1.7109375" style="1" hidden="1" customWidth="1"/>
    <col min="340" max="340" width="0" style="1" hidden="1" customWidth="1"/>
    <col min="341" max="341" width="7.42578125" style="1" hidden="1" customWidth="1"/>
    <col min="342" max="342" width="1.7109375" style="8" hidden="1" customWidth="1"/>
    <col min="343" max="344" width="6.85546875" style="1" hidden="1" customWidth="1"/>
    <col min="345" max="345" width="1.7109375" style="2" hidden="1" customWidth="1"/>
    <col min="346" max="346" width="8.42578125" style="1" hidden="1" customWidth="1"/>
    <col min="347" max="347" width="7.7109375" style="1" hidden="1" customWidth="1"/>
    <col min="348" max="348" width="1.7109375" style="1" hidden="1" customWidth="1"/>
    <col min="349" max="350" width="7.7109375" style="1" hidden="1" customWidth="1"/>
    <col min="351" max="351" width="1.7109375" style="1" hidden="1" customWidth="1"/>
    <col min="352" max="352" width="9.140625" style="1" hidden="1" customWidth="1"/>
    <col min="353" max="353" width="7.7109375" style="1" hidden="1" customWidth="1"/>
    <col min="354" max="354" width="1.7109375" style="1" hidden="1" customWidth="1"/>
    <col min="355" max="355" width="9.7109375" style="1" hidden="1" customWidth="1"/>
    <col min="356" max="356" width="7.7109375" style="1" hidden="1" customWidth="1"/>
    <col min="357" max="357" width="1.7109375" style="1" hidden="1" customWidth="1"/>
    <col min="358" max="358" width="10.5703125" style="1" hidden="1" customWidth="1"/>
    <col min="359" max="359" width="7.42578125" style="1" hidden="1" customWidth="1"/>
    <col min="360" max="360" width="1.7109375" style="1" hidden="1" customWidth="1"/>
    <col min="361" max="362" width="6.85546875" style="1" hidden="1" customWidth="1"/>
    <col min="363" max="363" width="1.7109375" style="2" hidden="1" customWidth="1"/>
    <col min="364" max="364" width="10.5703125" style="1" hidden="1" customWidth="1"/>
    <col min="365" max="365" width="7.7109375" style="1" hidden="1" customWidth="1"/>
    <col min="366" max="366" width="1.7109375" style="1" hidden="1" customWidth="1"/>
    <col min="367" max="368" width="7.7109375" style="1" hidden="1" customWidth="1"/>
    <col min="369" max="369" width="1.7109375" style="1" hidden="1" customWidth="1"/>
    <col min="370" max="371" width="7.7109375" style="1" hidden="1" customWidth="1"/>
    <col min="372" max="372" width="1.7109375" style="1" hidden="1" customWidth="1"/>
    <col min="373" max="373" width="0" style="1" hidden="1" customWidth="1"/>
    <col min="374" max="374" width="7.42578125" style="1" hidden="1" customWidth="1"/>
    <col min="375" max="375" width="1.7109375" style="1" hidden="1" customWidth="1"/>
    <col min="376" max="376" width="9.140625" style="1" hidden="1" customWidth="1"/>
    <col min="377" max="377" width="6.85546875" style="1" hidden="1" customWidth="1"/>
    <col min="378" max="378" width="1.7109375" style="2" hidden="1" customWidth="1"/>
    <col min="379" max="380" width="7.7109375" style="1" hidden="1" customWidth="1"/>
    <col min="381" max="381" width="1.7109375" style="1" hidden="1" customWidth="1"/>
    <col min="382" max="383" width="7.7109375" style="1" hidden="1" customWidth="1"/>
    <col min="384" max="384" width="1.7109375" style="1" hidden="1" customWidth="1"/>
    <col min="385" max="385" width="8.28515625" style="1" hidden="1" customWidth="1"/>
    <col min="386" max="386" width="7.7109375" style="1" hidden="1" customWidth="1"/>
    <col min="387" max="387" width="1.7109375" style="1" hidden="1" customWidth="1"/>
    <col min="388" max="388" width="0" style="1" hidden="1" customWidth="1"/>
    <col min="389" max="389" width="7.42578125" style="1" hidden="1" customWidth="1"/>
    <col min="390" max="390" width="1.7109375" style="1" hidden="1" customWidth="1"/>
    <col min="391" max="391" width="18.140625" style="1" hidden="1" customWidth="1"/>
    <col min="392" max="392" width="1.7109375" style="1" hidden="1" customWidth="1"/>
    <col min="393" max="393" width="7.7109375" style="1" hidden="1" customWidth="1"/>
    <col min="394" max="394" width="6.85546875" style="1" hidden="1" customWidth="1"/>
    <col min="395" max="395" width="1.7109375" style="2" hidden="1" customWidth="1"/>
    <col min="396" max="396" width="7.42578125" style="1" hidden="1" customWidth="1"/>
    <col min="397" max="397" width="7.7109375" style="1" hidden="1" customWidth="1"/>
    <col min="398" max="398" width="1.7109375" style="1" hidden="1" customWidth="1"/>
    <col min="399" max="400" width="7.7109375" style="1" hidden="1" customWidth="1"/>
    <col min="401" max="401" width="1.7109375" style="1" hidden="1" customWidth="1"/>
    <col min="402" max="403" width="7.7109375" style="1" hidden="1" customWidth="1"/>
    <col min="404" max="404" width="1.7109375" style="1" hidden="1" customWidth="1"/>
    <col min="405" max="406" width="7.7109375" style="1" hidden="1" customWidth="1"/>
    <col min="407" max="407" width="1.7109375" style="1" hidden="1" customWidth="1"/>
    <col min="408" max="408" width="0" style="1" hidden="1" customWidth="1"/>
    <col min="409" max="409" width="7.42578125" style="1" hidden="1" customWidth="1"/>
    <col min="410" max="410" width="1.7109375" style="1" hidden="1" customWidth="1"/>
    <col min="411" max="411" width="7.85546875" style="1" hidden="1" customWidth="1"/>
    <col min="412" max="412" width="6.85546875" style="1" hidden="1" customWidth="1"/>
    <col min="413" max="413" width="1.7109375" style="2" hidden="1" customWidth="1"/>
    <col min="414" max="414" width="7.85546875" style="1" hidden="1" customWidth="1"/>
    <col min="415" max="415" width="7.7109375" style="1" hidden="1" customWidth="1"/>
    <col min="416" max="416" width="1.7109375" style="1" hidden="1" customWidth="1"/>
    <col min="417" max="417" width="9.140625" style="1" hidden="1" customWidth="1"/>
    <col min="418" max="418" width="7.7109375" style="1" hidden="1" customWidth="1"/>
    <col min="419" max="419" width="1.7109375" style="1" hidden="1" customWidth="1"/>
    <col min="420" max="420" width="8.42578125" style="1" hidden="1" customWidth="1"/>
    <col min="421" max="421" width="7.7109375" style="1" hidden="1" customWidth="1"/>
    <col min="422" max="422" width="1.7109375" style="1" hidden="1" customWidth="1"/>
    <col min="423" max="423" width="0" style="1" hidden="1" customWidth="1"/>
    <col min="424" max="424" width="7.42578125" style="1" hidden="1" customWidth="1"/>
    <col min="425" max="425" width="1.7109375" style="1" hidden="1" customWidth="1"/>
    <col min="426" max="426" width="9.28515625" style="1" hidden="1" customWidth="1"/>
    <col min="427" max="427" width="6.85546875" style="1" hidden="1" customWidth="1"/>
    <col min="428" max="428" width="1.7109375" style="2" hidden="1" customWidth="1"/>
    <col min="429" max="430" width="7.7109375" style="1" hidden="1" customWidth="1"/>
    <col min="431" max="431" width="1.7109375" style="1" hidden="1" customWidth="1"/>
    <col min="432" max="433" width="7.7109375" style="1" hidden="1" customWidth="1"/>
    <col min="434" max="434" width="1.7109375" style="1" hidden="1" customWidth="1"/>
    <col min="435" max="436" width="7.7109375" style="1" hidden="1" customWidth="1"/>
    <col min="437" max="437" width="1.7109375" style="1" hidden="1" customWidth="1"/>
    <col min="438" max="438" width="0" style="1" hidden="1" customWidth="1"/>
    <col min="439" max="439" width="7.42578125" style="1" hidden="1" customWidth="1"/>
    <col min="440" max="440" width="1.7109375" style="1" hidden="1" customWidth="1"/>
    <col min="441" max="441" width="9" style="1" hidden="1" customWidth="1"/>
    <col min="442" max="442" width="6.85546875" style="1" hidden="1" customWidth="1"/>
    <col min="443" max="443" width="1.7109375" style="2" hidden="1" customWidth="1"/>
    <col min="444" max="444" width="8.5703125" style="1" hidden="1" customWidth="1"/>
    <col min="445" max="445" width="7.7109375" style="1" hidden="1" customWidth="1"/>
    <col min="446" max="446" width="1.7109375" style="1" hidden="1" customWidth="1"/>
    <col min="447" max="448" width="7.7109375" style="1" hidden="1" customWidth="1"/>
    <col min="449" max="449" width="1.7109375" style="1" hidden="1" customWidth="1"/>
    <col min="450" max="451" width="7.7109375" style="1" hidden="1" customWidth="1"/>
    <col min="452" max="452" width="1.7109375" style="1" hidden="1" customWidth="1"/>
    <col min="453" max="453" width="0" style="1" hidden="1" customWidth="1"/>
    <col min="454" max="454" width="7.42578125" style="1" hidden="1" customWidth="1"/>
    <col min="455" max="455" width="1.7109375" style="8" hidden="1" customWidth="1"/>
    <col min="456" max="457" width="6.85546875" style="1" hidden="1" customWidth="1"/>
    <col min="458" max="458" width="1.7109375" style="2" hidden="1" customWidth="1"/>
    <col min="459" max="459" width="9.42578125" style="1" hidden="1" customWidth="1"/>
    <col min="460" max="460" width="7.7109375" style="1" hidden="1" customWidth="1"/>
    <col min="461" max="461" width="1.7109375" style="1" hidden="1" customWidth="1"/>
    <col min="462" max="463" width="7.7109375" style="1" hidden="1" customWidth="1"/>
    <col min="464" max="464" width="1.7109375" style="1" hidden="1" customWidth="1"/>
    <col min="465" max="466" width="7.7109375" style="1" hidden="1" customWidth="1"/>
    <col min="467" max="467" width="1.7109375" style="1" hidden="1" customWidth="1"/>
    <col min="468" max="469" width="7.7109375" style="1" hidden="1" customWidth="1"/>
    <col min="470" max="470" width="1.7109375" style="1" hidden="1" customWidth="1"/>
    <col min="471" max="471" width="0" style="1" hidden="1" customWidth="1"/>
    <col min="472" max="472" width="7.42578125" style="1" hidden="1" customWidth="1"/>
    <col min="473" max="473" width="1.7109375" style="1" hidden="1" customWidth="1"/>
    <col min="474" max="475" width="6.85546875" style="1" hidden="1" customWidth="1"/>
    <col min="476" max="476" width="1.7109375" style="2" hidden="1" customWidth="1"/>
    <col min="477" max="477" width="8.42578125" style="1" hidden="1" customWidth="1"/>
    <col min="478" max="478" width="7.7109375" style="1" hidden="1" customWidth="1"/>
    <col min="479" max="479" width="1.7109375" style="1" hidden="1" customWidth="1"/>
    <col min="480" max="481" width="7.7109375" style="1" hidden="1" customWidth="1"/>
    <col min="482" max="482" width="1.7109375" style="1" hidden="1" customWidth="1"/>
    <col min="483" max="484" width="7.7109375" style="1" hidden="1" customWidth="1"/>
    <col min="485" max="485" width="1.7109375" style="1" hidden="1" customWidth="1"/>
    <col min="486" max="486" width="0" style="1" hidden="1" customWidth="1"/>
    <col min="487" max="487" width="7.42578125" style="1" hidden="1" customWidth="1"/>
    <col min="488" max="488" width="1.7109375" style="1" hidden="1" customWidth="1"/>
    <col min="489" max="489" width="7.7109375" style="1" hidden="1" customWidth="1"/>
    <col min="490" max="490" width="6.85546875" style="1" hidden="1" customWidth="1"/>
    <col min="491" max="491" width="1.7109375" style="2" hidden="1" customWidth="1"/>
    <col min="492" max="492" width="8.42578125" style="1" hidden="1" customWidth="1"/>
    <col min="493" max="493" width="7.7109375" style="1" hidden="1" customWidth="1"/>
    <col min="494" max="494" width="1.7109375" style="1" hidden="1" customWidth="1"/>
    <col min="495" max="496" width="7.7109375" style="1" hidden="1" customWidth="1"/>
    <col min="497" max="497" width="1.7109375" style="1" hidden="1" customWidth="1"/>
    <col min="498" max="499" width="7.7109375" style="1" hidden="1" customWidth="1"/>
    <col min="500" max="500" width="1.7109375" style="1" hidden="1" customWidth="1"/>
    <col min="501" max="501" width="0" style="1" hidden="1" customWidth="1"/>
    <col min="502" max="502" width="7.42578125" style="1" hidden="1" customWidth="1"/>
    <col min="503" max="503" width="1.7109375" style="8" hidden="1" customWidth="1"/>
    <col min="504" max="505" width="6.85546875" style="1" hidden="1" customWidth="1"/>
    <col min="506" max="506" width="1.7109375" style="2" hidden="1" customWidth="1"/>
    <col min="507" max="507" width="8.42578125" style="1" hidden="1" customWidth="1"/>
    <col min="508" max="508" width="7.7109375" style="1" hidden="1" customWidth="1"/>
    <col min="509" max="509" width="1.7109375" style="1" hidden="1" customWidth="1"/>
    <col min="510" max="511" width="7.7109375" style="1" hidden="1" customWidth="1"/>
    <col min="512" max="512" width="1.7109375" style="1" hidden="1" customWidth="1"/>
    <col min="513" max="514" width="7.7109375" style="1" hidden="1" customWidth="1"/>
    <col min="515" max="515" width="1.7109375" style="1" hidden="1" customWidth="1"/>
    <col min="516" max="516" width="7.7109375" style="1" hidden="1" customWidth="1"/>
    <col min="517" max="517" width="9.42578125" style="1" hidden="1" customWidth="1"/>
    <col min="518" max="518" width="1.7109375" style="1" hidden="1" customWidth="1"/>
    <col min="519" max="519" width="0" style="1" hidden="1" customWidth="1"/>
    <col min="520" max="520" width="7.42578125" style="1" hidden="1" customWidth="1"/>
    <col min="521" max="521" width="1.7109375" style="1" hidden="1" customWidth="1"/>
    <col min="522" max="522" width="6.85546875" style="1" hidden="1" customWidth="1"/>
    <col min="523" max="523" width="9.140625" style="1" hidden="1" customWidth="1"/>
    <col min="524" max="524" width="1.7109375" style="2" hidden="1" customWidth="1"/>
    <col min="525" max="525" width="8" style="1" hidden="1" customWidth="1"/>
    <col min="526" max="526" width="7.7109375" style="1" hidden="1" customWidth="1"/>
    <col min="527" max="527" width="1.7109375" style="1" hidden="1" customWidth="1"/>
    <col min="528" max="529" width="7.7109375" style="1" hidden="1" customWidth="1"/>
    <col min="530" max="530" width="1.7109375" style="1" hidden="1" customWidth="1"/>
    <col min="531" max="532" width="7.7109375" style="1" hidden="1" customWidth="1"/>
    <col min="533" max="533" width="1.7109375" style="1" hidden="1" customWidth="1"/>
    <col min="534" max="534" width="0" style="1" hidden="1" customWidth="1"/>
    <col min="535" max="535" width="7.42578125" style="1" hidden="1" customWidth="1"/>
    <col min="536" max="536" width="1.7109375" style="8" hidden="1" customWidth="1"/>
    <col min="537" max="538" width="6.85546875" style="1" hidden="1" customWidth="1"/>
    <col min="539" max="539" width="1.7109375" style="2" hidden="1" customWidth="1"/>
    <col min="540" max="540" width="8.42578125" style="1" hidden="1" customWidth="1"/>
    <col min="541" max="541" width="7.7109375" style="1" hidden="1" customWidth="1"/>
    <col min="542" max="542" width="1.7109375" style="1" hidden="1" customWidth="1"/>
    <col min="543" max="544" width="7.7109375" style="1" hidden="1" customWidth="1"/>
    <col min="545" max="545" width="1.7109375" style="1" hidden="1" customWidth="1"/>
    <col min="546" max="546" width="9.140625" style="1" hidden="1" customWidth="1"/>
    <col min="547" max="547" width="7.7109375" style="1" hidden="1" customWidth="1"/>
    <col min="548" max="548" width="1.7109375" style="1" hidden="1" customWidth="1"/>
    <col min="549" max="549" width="9.7109375" style="1" hidden="1" customWidth="1"/>
    <col min="550" max="550" width="7.7109375" style="1" hidden="1" customWidth="1"/>
    <col min="551" max="551" width="1.7109375" style="1" hidden="1" customWidth="1"/>
    <col min="552" max="552" width="10.5703125" style="1" hidden="1" customWidth="1"/>
    <col min="553" max="553" width="7.42578125" style="1" hidden="1" customWidth="1"/>
    <col min="554" max="554" width="1.7109375" style="1" hidden="1" customWidth="1"/>
    <col min="555" max="556" width="6.85546875" style="1" hidden="1" customWidth="1"/>
    <col min="557" max="557" width="1.7109375" style="2" hidden="1" customWidth="1"/>
    <col min="558" max="558" width="10.5703125" style="1" hidden="1" customWidth="1"/>
    <col min="559" max="559" width="7.7109375" style="1" hidden="1" customWidth="1"/>
    <col min="560" max="560" width="1.7109375" style="1" hidden="1" customWidth="1"/>
    <col min="561" max="562" width="7.7109375" style="1" hidden="1" customWidth="1"/>
    <col min="563" max="563" width="1.7109375" style="1" hidden="1" customWidth="1"/>
    <col min="564" max="565" width="7.7109375" style="1" hidden="1" customWidth="1"/>
    <col min="566" max="566" width="1.7109375" style="1" hidden="1" customWidth="1"/>
    <col min="567" max="567" width="0" style="1" hidden="1" customWidth="1"/>
    <col min="568" max="568" width="7.42578125" style="1" hidden="1" customWidth="1"/>
    <col min="569" max="569" width="1.7109375" style="1" hidden="1" customWidth="1"/>
    <col min="570" max="570" width="9.140625" style="1" hidden="1" customWidth="1"/>
    <col min="571" max="571" width="6.85546875" style="1" hidden="1" customWidth="1"/>
    <col min="572" max="572" width="1.7109375" style="2" hidden="1" customWidth="1"/>
    <col min="573" max="574" width="7.7109375" style="1" hidden="1" customWidth="1"/>
    <col min="575" max="575" width="1.7109375" style="1" hidden="1" customWidth="1"/>
    <col min="576" max="577" width="7.7109375" style="1" hidden="1" customWidth="1"/>
    <col min="578" max="578" width="1.7109375" style="1" hidden="1" customWidth="1"/>
    <col min="579" max="579" width="8.28515625" style="1" hidden="1" customWidth="1"/>
    <col min="580" max="580" width="7.7109375" style="1" hidden="1" customWidth="1"/>
    <col min="581" max="581" width="1.7109375" style="1" hidden="1" customWidth="1"/>
    <col min="582" max="582" width="0" style="1" hidden="1" customWidth="1"/>
    <col min="583" max="583" width="7.42578125" style="1" hidden="1" customWidth="1"/>
    <col min="584" max="584" width="1.7109375" style="1" hidden="1" customWidth="1"/>
    <col min="585" max="585" width="18.140625" style="1" hidden="1" customWidth="1"/>
    <col min="586" max="16384" width="9.140625" style="1"/>
  </cols>
  <sheetData>
    <row r="1" spans="1:585" x14ac:dyDescent="0.25">
      <c r="A1" s="91"/>
      <c r="B1" s="91"/>
      <c r="C1" s="89"/>
      <c r="D1" s="31"/>
      <c r="E1" s="30"/>
      <c r="F1" s="30"/>
      <c r="G1" s="34" t="s">
        <v>3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38" t="s">
        <v>15</v>
      </c>
      <c r="U1" s="238"/>
      <c r="V1" s="30"/>
      <c r="W1" s="30"/>
      <c r="X1" s="30"/>
      <c r="Y1" s="34"/>
      <c r="Z1" s="30"/>
      <c r="AA1" s="30"/>
      <c r="AB1" s="30"/>
      <c r="AC1" s="30"/>
      <c r="AD1" s="30"/>
      <c r="AE1" s="30"/>
      <c r="AF1" s="30"/>
      <c r="AG1" s="30"/>
      <c r="AH1" s="30"/>
      <c r="AI1" s="238" t="s">
        <v>17</v>
      </c>
      <c r="AJ1" s="238"/>
      <c r="AK1" s="30"/>
      <c r="AL1" s="30"/>
      <c r="AM1" s="30"/>
      <c r="AN1" s="34"/>
      <c r="AO1" s="30"/>
      <c r="AP1" s="30"/>
      <c r="AQ1" s="30"/>
      <c r="AR1" s="30"/>
      <c r="AS1" s="30"/>
      <c r="AT1" s="30"/>
      <c r="AU1" s="30"/>
      <c r="AV1" s="30"/>
      <c r="AW1" s="30"/>
      <c r="AX1" s="238" t="s">
        <v>18</v>
      </c>
      <c r="AY1" s="238"/>
      <c r="AZ1" s="30"/>
      <c r="BA1" s="30"/>
      <c r="BB1" s="30"/>
      <c r="BC1" s="34"/>
      <c r="BD1" s="30"/>
      <c r="BE1" s="30"/>
      <c r="BF1" s="30"/>
      <c r="BG1" s="30"/>
      <c r="BH1" s="30"/>
      <c r="BI1" s="30"/>
      <c r="BJ1" s="30"/>
      <c r="BK1" s="30"/>
      <c r="BL1" s="30"/>
      <c r="BM1" s="238" t="s">
        <v>19</v>
      </c>
      <c r="BN1" s="238"/>
      <c r="BO1" s="31"/>
      <c r="BP1" s="30"/>
      <c r="BQ1" s="30"/>
      <c r="BR1" s="34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238" t="s">
        <v>20</v>
      </c>
      <c r="CF1" s="238"/>
      <c r="CG1" s="30"/>
      <c r="CH1" s="30"/>
      <c r="CI1" s="30"/>
      <c r="CJ1" s="34"/>
      <c r="CK1" s="30"/>
      <c r="CL1" s="30"/>
      <c r="CM1" s="30"/>
      <c r="CN1" s="30"/>
      <c r="CO1" s="30"/>
      <c r="CP1" s="30"/>
      <c r="CQ1" s="30"/>
      <c r="CR1" s="30"/>
      <c r="CS1" s="30"/>
      <c r="CT1" s="238" t="s">
        <v>21</v>
      </c>
      <c r="CU1" s="238"/>
      <c r="CV1" s="30"/>
      <c r="CW1" s="30"/>
      <c r="CX1" s="30"/>
      <c r="CY1" s="34"/>
      <c r="CZ1" s="30"/>
      <c r="DA1" s="30"/>
      <c r="DB1" s="30"/>
      <c r="DC1" s="30"/>
      <c r="DD1" s="30"/>
      <c r="DE1" s="30"/>
      <c r="DF1" s="30"/>
      <c r="DG1" s="30"/>
      <c r="DH1" s="30"/>
      <c r="DI1" s="238" t="s">
        <v>22</v>
      </c>
      <c r="DJ1" s="238"/>
      <c r="DK1" s="31"/>
      <c r="DL1" s="30"/>
      <c r="DM1" s="30"/>
      <c r="DN1" s="34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238" t="s">
        <v>23</v>
      </c>
      <c r="EB1" s="238"/>
      <c r="EC1" s="30"/>
      <c r="ED1" s="30"/>
      <c r="EE1" s="30"/>
      <c r="EF1" s="34"/>
      <c r="EG1" s="30"/>
      <c r="EH1" s="30"/>
      <c r="EI1" s="30"/>
      <c r="EJ1" s="30"/>
      <c r="EK1" s="30"/>
      <c r="EL1" s="30"/>
      <c r="EM1" s="30"/>
      <c r="EN1" s="30"/>
      <c r="EO1" s="30"/>
      <c r="EP1" s="238" t="s">
        <v>24</v>
      </c>
      <c r="EQ1" s="238"/>
      <c r="ER1" s="31"/>
      <c r="ES1" s="30"/>
      <c r="ET1" s="30"/>
      <c r="EU1" s="34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238" t="s">
        <v>25</v>
      </c>
      <c r="FI1" s="238"/>
      <c r="FJ1" s="30"/>
      <c r="FK1" s="30"/>
      <c r="FL1" s="30"/>
      <c r="FM1" s="34"/>
      <c r="FN1" s="30"/>
      <c r="FO1" s="30"/>
      <c r="FP1" s="30"/>
      <c r="FQ1" s="30"/>
      <c r="FR1" s="30"/>
      <c r="FS1" s="30"/>
      <c r="FT1" s="30"/>
      <c r="FU1" s="30"/>
      <c r="FV1" s="30"/>
      <c r="FW1" s="238" t="s">
        <v>26</v>
      </c>
      <c r="FX1" s="238"/>
      <c r="FY1" s="30"/>
      <c r="FZ1" s="30"/>
      <c r="GA1" s="30"/>
      <c r="GB1" s="34"/>
      <c r="GC1" s="30"/>
      <c r="GD1" s="30"/>
      <c r="GE1" s="30"/>
      <c r="GF1" s="30"/>
      <c r="GG1" s="30"/>
      <c r="GH1" s="30"/>
      <c r="GI1" s="30"/>
      <c r="GJ1" s="30"/>
      <c r="GK1" s="30"/>
      <c r="GL1" s="238" t="s">
        <v>27</v>
      </c>
      <c r="GM1" s="238"/>
      <c r="GO1" s="260" t="s">
        <v>175</v>
      </c>
      <c r="GQ1" s="30"/>
      <c r="GR1" s="30"/>
      <c r="GS1" s="34" t="s">
        <v>3</v>
      </c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238" t="s">
        <v>15</v>
      </c>
      <c r="HG1" s="238"/>
      <c r="HH1" s="30"/>
      <c r="HI1" s="30"/>
      <c r="HJ1" s="30"/>
      <c r="HK1" s="34"/>
      <c r="HL1" s="30"/>
      <c r="HM1" s="30"/>
      <c r="HN1" s="30"/>
      <c r="HO1" s="30"/>
      <c r="HP1" s="30"/>
      <c r="HQ1" s="30"/>
      <c r="HR1" s="30"/>
      <c r="HS1" s="30"/>
      <c r="HT1" s="30"/>
      <c r="HU1" s="238" t="s">
        <v>17</v>
      </c>
      <c r="HV1" s="238"/>
      <c r="HW1" s="30"/>
      <c r="HX1" s="30"/>
      <c r="HY1" s="30"/>
      <c r="HZ1" s="34"/>
      <c r="IA1" s="30"/>
      <c r="IB1" s="30"/>
      <c r="IC1" s="30"/>
      <c r="ID1" s="30"/>
      <c r="IE1" s="30"/>
      <c r="IF1" s="30"/>
      <c r="IG1" s="30"/>
      <c r="IH1" s="30"/>
      <c r="II1" s="30"/>
      <c r="IJ1" s="238" t="s">
        <v>18</v>
      </c>
      <c r="IK1" s="238"/>
      <c r="IL1" s="30"/>
      <c r="IM1" s="30"/>
      <c r="IN1" s="30"/>
      <c r="IO1" s="34"/>
      <c r="IP1" s="30"/>
      <c r="IQ1" s="30"/>
      <c r="IR1" s="30"/>
      <c r="IS1" s="30"/>
      <c r="IT1" s="30"/>
      <c r="IU1" s="30"/>
      <c r="IV1" s="30"/>
      <c r="IW1" s="30"/>
      <c r="IX1" s="30"/>
      <c r="IY1" s="238" t="s">
        <v>19</v>
      </c>
      <c r="IZ1" s="238"/>
      <c r="JA1" s="31"/>
      <c r="JB1" s="30"/>
      <c r="JC1" s="30"/>
      <c r="JD1" s="34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238" t="s">
        <v>20</v>
      </c>
      <c r="JR1" s="238"/>
      <c r="JS1" s="30"/>
      <c r="JT1" s="30"/>
      <c r="JU1" s="30"/>
      <c r="JV1" s="34"/>
      <c r="JW1" s="30"/>
      <c r="JX1" s="30"/>
      <c r="JY1" s="30"/>
      <c r="JZ1" s="30"/>
      <c r="KA1" s="30"/>
      <c r="KB1" s="30"/>
      <c r="KC1" s="30"/>
      <c r="KD1" s="30"/>
      <c r="KE1" s="30"/>
      <c r="KF1" s="238" t="s">
        <v>21</v>
      </c>
      <c r="KG1" s="238"/>
      <c r="KH1" s="30"/>
      <c r="KI1" s="30"/>
      <c r="KJ1" s="30"/>
      <c r="KK1" s="34"/>
      <c r="KL1" s="30"/>
      <c r="KM1" s="30"/>
      <c r="KN1" s="30"/>
      <c r="KO1" s="30"/>
      <c r="KP1" s="30"/>
      <c r="KQ1" s="30"/>
      <c r="KR1" s="30"/>
      <c r="KS1" s="30"/>
      <c r="KT1" s="30"/>
      <c r="KU1" s="238" t="s">
        <v>22</v>
      </c>
      <c r="KV1" s="238"/>
      <c r="KW1" s="31"/>
      <c r="KX1" s="30"/>
      <c r="KY1" s="30"/>
      <c r="KZ1" s="34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238" t="s">
        <v>23</v>
      </c>
      <c r="LN1" s="238"/>
      <c r="LO1" s="30"/>
      <c r="LP1" s="30"/>
      <c r="LQ1" s="30"/>
      <c r="LR1" s="34"/>
      <c r="LS1" s="30"/>
      <c r="LT1" s="30"/>
      <c r="LU1" s="30"/>
      <c r="LV1" s="30"/>
      <c r="LW1" s="30"/>
      <c r="LX1" s="30"/>
      <c r="LY1" s="30"/>
      <c r="LZ1" s="30"/>
      <c r="MA1" s="30"/>
      <c r="MB1" s="238" t="s">
        <v>24</v>
      </c>
      <c r="MC1" s="238"/>
      <c r="MD1" s="31"/>
      <c r="ME1" s="30"/>
      <c r="MF1" s="30"/>
      <c r="MG1" s="34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238" t="s">
        <v>25</v>
      </c>
      <c r="MU1" s="238"/>
      <c r="MV1" s="30"/>
      <c r="MW1" s="30"/>
      <c r="MX1" s="30"/>
      <c r="MY1" s="34"/>
      <c r="MZ1" s="30"/>
      <c r="NA1" s="30"/>
      <c r="NB1" s="30"/>
      <c r="NC1" s="30"/>
      <c r="ND1" s="30"/>
      <c r="NE1" s="30"/>
      <c r="NF1" s="30"/>
      <c r="NG1" s="30"/>
      <c r="NH1" s="30"/>
      <c r="NI1" s="238" t="s">
        <v>26</v>
      </c>
      <c r="NJ1" s="238"/>
      <c r="NK1" s="30"/>
      <c r="NL1" s="30"/>
      <c r="NM1" s="30"/>
      <c r="NN1" s="34"/>
      <c r="NO1" s="30"/>
      <c r="NP1" s="30"/>
      <c r="NQ1" s="30"/>
      <c r="NR1" s="30"/>
      <c r="NS1" s="30"/>
      <c r="NT1" s="30"/>
      <c r="NU1" s="30"/>
      <c r="NV1" s="30"/>
      <c r="NW1" s="30"/>
      <c r="NX1" s="238" t="s">
        <v>27</v>
      </c>
      <c r="NY1" s="238"/>
      <c r="OA1" s="260" t="s">
        <v>176</v>
      </c>
      <c r="OC1" s="30"/>
      <c r="OD1" s="30"/>
      <c r="OE1" s="34" t="s">
        <v>3</v>
      </c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238" t="s">
        <v>15</v>
      </c>
      <c r="OS1" s="238"/>
      <c r="OT1" s="30"/>
      <c r="OU1" s="30"/>
      <c r="OV1" s="30"/>
      <c r="OW1" s="34"/>
      <c r="OX1" s="30"/>
      <c r="OY1" s="30"/>
      <c r="OZ1" s="30"/>
      <c r="PA1" s="30"/>
      <c r="PB1" s="30"/>
      <c r="PC1" s="30"/>
      <c r="PD1" s="30"/>
      <c r="PE1" s="30"/>
      <c r="PF1" s="30"/>
      <c r="PG1" s="238" t="s">
        <v>17</v>
      </c>
      <c r="PH1" s="238"/>
      <c r="PI1" s="30"/>
      <c r="PJ1" s="30"/>
      <c r="PK1" s="30"/>
      <c r="PL1" s="34"/>
      <c r="PM1" s="30"/>
      <c r="PN1" s="30"/>
      <c r="PO1" s="30"/>
      <c r="PP1" s="30"/>
      <c r="PQ1" s="30"/>
      <c r="PR1" s="30"/>
      <c r="PS1" s="30"/>
      <c r="PT1" s="30"/>
      <c r="PU1" s="30"/>
      <c r="PV1" s="238" t="s">
        <v>18</v>
      </c>
      <c r="PW1" s="238"/>
      <c r="PX1" s="30"/>
      <c r="PY1" s="30"/>
      <c r="PZ1" s="30"/>
      <c r="QA1" s="34"/>
      <c r="QB1" s="30"/>
      <c r="QC1" s="30"/>
      <c r="QD1" s="30"/>
      <c r="QE1" s="30"/>
      <c r="QF1" s="30"/>
      <c r="QG1" s="30"/>
      <c r="QH1" s="30"/>
      <c r="QI1" s="30"/>
      <c r="QJ1" s="30"/>
      <c r="QK1" s="238" t="s">
        <v>19</v>
      </c>
      <c r="QL1" s="238"/>
      <c r="QM1" s="31"/>
      <c r="QN1" s="30"/>
      <c r="QO1" s="30"/>
      <c r="QP1" s="34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238" t="s">
        <v>20</v>
      </c>
      <c r="RD1" s="238"/>
      <c r="RE1" s="30"/>
      <c r="RF1" s="30"/>
      <c r="RG1" s="30"/>
      <c r="RH1" s="34"/>
      <c r="RI1" s="30"/>
      <c r="RJ1" s="30"/>
      <c r="RK1" s="30"/>
      <c r="RL1" s="30"/>
      <c r="RM1" s="30"/>
      <c r="RN1" s="30"/>
      <c r="RO1" s="30"/>
      <c r="RP1" s="30"/>
      <c r="RQ1" s="30"/>
      <c r="RR1" s="238" t="s">
        <v>21</v>
      </c>
      <c r="RS1" s="238"/>
      <c r="RT1" s="30"/>
      <c r="RU1" s="30"/>
      <c r="RV1" s="30"/>
      <c r="RW1" s="34"/>
      <c r="RX1" s="30"/>
      <c r="RY1" s="30"/>
      <c r="RZ1" s="30"/>
      <c r="SA1" s="30"/>
      <c r="SB1" s="30"/>
      <c r="SC1" s="30"/>
      <c r="SD1" s="30"/>
      <c r="SE1" s="30"/>
      <c r="SF1" s="30"/>
      <c r="SG1" s="238" t="s">
        <v>22</v>
      </c>
      <c r="SH1" s="238"/>
      <c r="SI1" s="31"/>
      <c r="SJ1" s="30"/>
      <c r="SK1" s="30"/>
      <c r="SL1" s="34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238" t="s">
        <v>23</v>
      </c>
      <c r="SZ1" s="238"/>
      <c r="TA1" s="30"/>
      <c r="TB1" s="30"/>
      <c r="TC1" s="30"/>
      <c r="TD1" s="34"/>
      <c r="TE1" s="30"/>
      <c r="TF1" s="30"/>
      <c r="TG1" s="30"/>
      <c r="TH1" s="30"/>
      <c r="TI1" s="30"/>
      <c r="TJ1" s="30"/>
      <c r="TK1" s="30"/>
      <c r="TL1" s="30"/>
      <c r="TM1" s="30"/>
      <c r="TN1" s="238" t="s">
        <v>24</v>
      </c>
      <c r="TO1" s="238"/>
      <c r="TP1" s="31"/>
      <c r="TQ1" s="30"/>
      <c r="TR1" s="30"/>
      <c r="TS1" s="34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238" t="s">
        <v>25</v>
      </c>
      <c r="UG1" s="238"/>
      <c r="UH1" s="30"/>
      <c r="UI1" s="30"/>
      <c r="UJ1" s="30"/>
      <c r="UK1" s="34"/>
      <c r="UL1" s="30"/>
      <c r="UM1" s="30"/>
      <c r="UN1" s="30"/>
      <c r="UO1" s="30"/>
      <c r="UP1" s="30"/>
      <c r="UQ1" s="30"/>
      <c r="UR1" s="30"/>
      <c r="US1" s="30"/>
      <c r="UT1" s="30"/>
      <c r="UU1" s="238" t="s">
        <v>26</v>
      </c>
      <c r="UV1" s="238"/>
      <c r="UW1" s="30"/>
      <c r="UX1" s="30"/>
      <c r="UY1" s="30"/>
      <c r="UZ1" s="34"/>
      <c r="VA1" s="30"/>
      <c r="VB1" s="30"/>
      <c r="VC1" s="30"/>
      <c r="VD1" s="30"/>
      <c r="VE1" s="30"/>
      <c r="VF1" s="30"/>
      <c r="VG1" s="30"/>
      <c r="VH1" s="30"/>
      <c r="VI1" s="30"/>
      <c r="VJ1" s="238" t="s">
        <v>27</v>
      </c>
      <c r="VK1" s="238"/>
      <c r="VM1" s="212" t="s">
        <v>177</v>
      </c>
    </row>
    <row r="2" spans="1:585" ht="15.75" x14ac:dyDescent="0.25">
      <c r="A2" s="91"/>
      <c r="B2" s="91"/>
      <c r="C2" s="89" t="s">
        <v>16</v>
      </c>
      <c r="D2" s="31"/>
      <c r="E2" s="259">
        <v>1</v>
      </c>
      <c r="F2" s="259"/>
      <c r="G2" s="35"/>
      <c r="H2" s="259">
        <v>2</v>
      </c>
      <c r="I2" s="259"/>
      <c r="J2" s="31"/>
      <c r="K2" s="259">
        <v>3</v>
      </c>
      <c r="L2" s="259"/>
      <c r="M2" s="31"/>
      <c r="N2" s="259">
        <v>4</v>
      </c>
      <c r="O2" s="259"/>
      <c r="P2" s="31"/>
      <c r="Q2" s="259">
        <v>5</v>
      </c>
      <c r="R2" s="259"/>
      <c r="S2" s="31"/>
      <c r="T2" s="239"/>
      <c r="U2" s="239"/>
      <c r="V2" s="258"/>
      <c r="W2" s="259">
        <v>6</v>
      </c>
      <c r="X2" s="259"/>
      <c r="Y2" s="35"/>
      <c r="Z2" s="259">
        <v>7</v>
      </c>
      <c r="AA2" s="259"/>
      <c r="AB2" s="31"/>
      <c r="AC2" s="259">
        <v>8</v>
      </c>
      <c r="AD2" s="259"/>
      <c r="AE2" s="31"/>
      <c r="AF2" s="259">
        <v>9</v>
      </c>
      <c r="AG2" s="259"/>
      <c r="AH2" s="31"/>
      <c r="AI2" s="239"/>
      <c r="AJ2" s="239"/>
      <c r="AK2" s="258"/>
      <c r="AL2" s="259">
        <v>10</v>
      </c>
      <c r="AM2" s="259"/>
      <c r="AN2" s="35"/>
      <c r="AO2" s="259">
        <v>11</v>
      </c>
      <c r="AP2" s="259"/>
      <c r="AQ2" s="31"/>
      <c r="AR2" s="259">
        <v>12</v>
      </c>
      <c r="AS2" s="259"/>
      <c r="AT2" s="31"/>
      <c r="AU2" s="259">
        <v>13</v>
      </c>
      <c r="AV2" s="259"/>
      <c r="AW2" s="31"/>
      <c r="AX2" s="239"/>
      <c r="AY2" s="239"/>
      <c r="AZ2" s="258"/>
      <c r="BA2" s="259">
        <v>14</v>
      </c>
      <c r="BB2" s="259"/>
      <c r="BC2" s="35"/>
      <c r="BD2" s="259">
        <v>15</v>
      </c>
      <c r="BE2" s="259"/>
      <c r="BF2" s="31"/>
      <c r="BG2" s="259">
        <v>16</v>
      </c>
      <c r="BH2" s="259"/>
      <c r="BI2" s="31"/>
      <c r="BJ2" s="259">
        <v>17</v>
      </c>
      <c r="BK2" s="259"/>
      <c r="BL2" s="31"/>
      <c r="BM2" s="239"/>
      <c r="BN2" s="239"/>
      <c r="BO2" s="31"/>
      <c r="BP2" s="259">
        <v>18</v>
      </c>
      <c r="BQ2" s="259"/>
      <c r="BR2" s="35"/>
      <c r="BS2" s="259">
        <v>19</v>
      </c>
      <c r="BT2" s="259"/>
      <c r="BU2" s="31"/>
      <c r="BV2" s="259">
        <v>20</v>
      </c>
      <c r="BW2" s="259"/>
      <c r="BX2" s="31"/>
      <c r="BY2" s="259">
        <v>21</v>
      </c>
      <c r="BZ2" s="259"/>
      <c r="CA2" s="31"/>
      <c r="CB2" s="259">
        <v>22</v>
      </c>
      <c r="CC2" s="259"/>
      <c r="CD2" s="31"/>
      <c r="CE2" s="239"/>
      <c r="CF2" s="239"/>
      <c r="CG2" s="258"/>
      <c r="CH2" s="259">
        <v>23</v>
      </c>
      <c r="CI2" s="259"/>
      <c r="CJ2" s="35"/>
      <c r="CK2" s="259">
        <v>24</v>
      </c>
      <c r="CL2" s="259"/>
      <c r="CM2" s="31"/>
      <c r="CN2" s="259">
        <v>25</v>
      </c>
      <c r="CO2" s="259"/>
      <c r="CP2" s="31"/>
      <c r="CQ2" s="259">
        <v>26</v>
      </c>
      <c r="CR2" s="259"/>
      <c r="CS2" s="31"/>
      <c r="CT2" s="239"/>
      <c r="CU2" s="239"/>
      <c r="CV2" s="258"/>
      <c r="CW2" s="259">
        <v>27</v>
      </c>
      <c r="CX2" s="259"/>
      <c r="CY2" s="35"/>
      <c r="CZ2" s="259">
        <v>28</v>
      </c>
      <c r="DA2" s="259"/>
      <c r="DB2" s="31"/>
      <c r="DC2" s="259">
        <v>29</v>
      </c>
      <c r="DD2" s="259"/>
      <c r="DE2" s="31"/>
      <c r="DF2" s="259">
        <v>30</v>
      </c>
      <c r="DG2" s="259"/>
      <c r="DH2" s="31"/>
      <c r="DI2" s="239"/>
      <c r="DJ2" s="239"/>
      <c r="DK2" s="31"/>
      <c r="DL2" s="259">
        <v>31</v>
      </c>
      <c r="DM2" s="259"/>
      <c r="DN2" s="35"/>
      <c r="DO2" s="259">
        <v>32</v>
      </c>
      <c r="DP2" s="259"/>
      <c r="DQ2" s="31"/>
      <c r="DR2" s="259">
        <v>33</v>
      </c>
      <c r="DS2" s="259"/>
      <c r="DT2" s="31"/>
      <c r="DU2" s="259">
        <v>34</v>
      </c>
      <c r="DV2" s="259"/>
      <c r="DW2" s="31"/>
      <c r="DX2" s="259">
        <v>35</v>
      </c>
      <c r="DY2" s="259"/>
      <c r="DZ2" s="31"/>
      <c r="EA2" s="239"/>
      <c r="EB2" s="239"/>
      <c r="EC2" s="258"/>
      <c r="ED2" s="259">
        <v>36</v>
      </c>
      <c r="EE2" s="259"/>
      <c r="EF2" s="35"/>
      <c r="EG2" s="259">
        <v>37</v>
      </c>
      <c r="EH2" s="259"/>
      <c r="EI2" s="31"/>
      <c r="EJ2" s="259">
        <v>38</v>
      </c>
      <c r="EK2" s="259"/>
      <c r="EL2" s="31"/>
      <c r="EM2" s="259">
        <v>39</v>
      </c>
      <c r="EN2" s="259"/>
      <c r="EO2" s="31"/>
      <c r="EP2" s="239"/>
      <c r="EQ2" s="239"/>
      <c r="ER2" s="31"/>
      <c r="ES2" s="259">
        <v>40</v>
      </c>
      <c r="ET2" s="259"/>
      <c r="EU2" s="35"/>
      <c r="EV2" s="259">
        <v>41</v>
      </c>
      <c r="EW2" s="259"/>
      <c r="EX2" s="31"/>
      <c r="EY2" s="259">
        <v>42</v>
      </c>
      <c r="EZ2" s="259"/>
      <c r="FA2" s="31"/>
      <c r="FB2" s="259">
        <v>43</v>
      </c>
      <c r="FC2" s="259"/>
      <c r="FD2" s="31"/>
      <c r="FE2" s="259">
        <v>44</v>
      </c>
      <c r="FF2" s="259"/>
      <c r="FG2" s="31"/>
      <c r="FH2" s="239"/>
      <c r="FI2" s="239"/>
      <c r="FJ2" s="258"/>
      <c r="FK2" s="259">
        <v>45</v>
      </c>
      <c r="FL2" s="259"/>
      <c r="FM2" s="35"/>
      <c r="FN2" s="259">
        <v>46</v>
      </c>
      <c r="FO2" s="259"/>
      <c r="FP2" s="31"/>
      <c r="FQ2" s="259">
        <v>47</v>
      </c>
      <c r="FR2" s="259"/>
      <c r="FS2" s="31"/>
      <c r="FT2" s="259">
        <v>48</v>
      </c>
      <c r="FU2" s="259"/>
      <c r="FV2" s="31"/>
      <c r="FW2" s="239"/>
      <c r="FX2" s="239"/>
      <c r="FY2" s="258"/>
      <c r="FZ2" s="259">
        <v>49</v>
      </c>
      <c r="GA2" s="259"/>
      <c r="GB2" s="35"/>
      <c r="GC2" s="259">
        <v>50</v>
      </c>
      <c r="GD2" s="259"/>
      <c r="GE2" s="31"/>
      <c r="GF2" s="259">
        <v>51</v>
      </c>
      <c r="GG2" s="259"/>
      <c r="GH2" s="31"/>
      <c r="GI2" s="259">
        <v>52</v>
      </c>
      <c r="GJ2" s="259"/>
      <c r="GK2" s="31"/>
      <c r="GL2" s="239"/>
      <c r="GM2" s="239"/>
      <c r="GO2" s="260"/>
      <c r="GQ2" s="259">
        <v>1</v>
      </c>
      <c r="GR2" s="259"/>
      <c r="GS2" s="35"/>
      <c r="GT2" s="259">
        <v>2</v>
      </c>
      <c r="GU2" s="259"/>
      <c r="GV2" s="31"/>
      <c r="GW2" s="259">
        <v>3</v>
      </c>
      <c r="GX2" s="259"/>
      <c r="GY2" s="31"/>
      <c r="GZ2" s="259">
        <v>4</v>
      </c>
      <c r="HA2" s="259"/>
      <c r="HB2" s="31"/>
      <c r="HC2" s="259">
        <v>5</v>
      </c>
      <c r="HD2" s="259"/>
      <c r="HE2" s="31"/>
      <c r="HF2" s="239"/>
      <c r="HG2" s="239"/>
      <c r="HH2" s="258"/>
      <c r="HI2" s="259">
        <v>6</v>
      </c>
      <c r="HJ2" s="259"/>
      <c r="HK2" s="35"/>
      <c r="HL2" s="259">
        <v>7</v>
      </c>
      <c r="HM2" s="259"/>
      <c r="HN2" s="31"/>
      <c r="HO2" s="259">
        <v>8</v>
      </c>
      <c r="HP2" s="259"/>
      <c r="HQ2" s="31"/>
      <c r="HR2" s="259">
        <v>9</v>
      </c>
      <c r="HS2" s="259"/>
      <c r="HT2" s="31"/>
      <c r="HU2" s="239"/>
      <c r="HV2" s="239"/>
      <c r="HW2" s="258"/>
      <c r="HX2" s="259">
        <v>10</v>
      </c>
      <c r="HY2" s="259"/>
      <c r="HZ2" s="35"/>
      <c r="IA2" s="259">
        <v>11</v>
      </c>
      <c r="IB2" s="259"/>
      <c r="IC2" s="31"/>
      <c r="ID2" s="259">
        <v>12</v>
      </c>
      <c r="IE2" s="259"/>
      <c r="IF2" s="31"/>
      <c r="IG2" s="259">
        <v>13</v>
      </c>
      <c r="IH2" s="259"/>
      <c r="II2" s="31"/>
      <c r="IJ2" s="239"/>
      <c r="IK2" s="239"/>
      <c r="IL2" s="258"/>
      <c r="IM2" s="259">
        <v>14</v>
      </c>
      <c r="IN2" s="259"/>
      <c r="IO2" s="35"/>
      <c r="IP2" s="259">
        <v>15</v>
      </c>
      <c r="IQ2" s="259"/>
      <c r="IR2" s="31"/>
      <c r="IS2" s="259">
        <v>16</v>
      </c>
      <c r="IT2" s="259"/>
      <c r="IU2" s="31"/>
      <c r="IV2" s="259">
        <v>17</v>
      </c>
      <c r="IW2" s="259"/>
      <c r="IX2" s="31"/>
      <c r="IY2" s="239"/>
      <c r="IZ2" s="239"/>
      <c r="JA2" s="31"/>
      <c r="JB2" s="259">
        <v>18</v>
      </c>
      <c r="JC2" s="259"/>
      <c r="JD2" s="35"/>
      <c r="JE2" s="259">
        <v>19</v>
      </c>
      <c r="JF2" s="259"/>
      <c r="JG2" s="31"/>
      <c r="JH2" s="259">
        <v>20</v>
      </c>
      <c r="JI2" s="259"/>
      <c r="JJ2" s="31"/>
      <c r="JK2" s="259">
        <v>21</v>
      </c>
      <c r="JL2" s="259"/>
      <c r="JM2" s="31"/>
      <c r="JN2" s="259">
        <v>22</v>
      </c>
      <c r="JO2" s="259"/>
      <c r="JP2" s="31"/>
      <c r="JQ2" s="239"/>
      <c r="JR2" s="239"/>
      <c r="JS2" s="258"/>
      <c r="JT2" s="259">
        <v>23</v>
      </c>
      <c r="JU2" s="259"/>
      <c r="JV2" s="35"/>
      <c r="JW2" s="259">
        <v>24</v>
      </c>
      <c r="JX2" s="259"/>
      <c r="JY2" s="31"/>
      <c r="JZ2" s="259">
        <v>25</v>
      </c>
      <c r="KA2" s="259"/>
      <c r="KB2" s="31"/>
      <c r="KC2" s="259">
        <v>26</v>
      </c>
      <c r="KD2" s="259"/>
      <c r="KE2" s="31"/>
      <c r="KF2" s="239"/>
      <c r="KG2" s="239"/>
      <c r="KH2" s="258"/>
      <c r="KI2" s="259">
        <v>27</v>
      </c>
      <c r="KJ2" s="259"/>
      <c r="KK2" s="35"/>
      <c r="KL2" s="259">
        <v>28</v>
      </c>
      <c r="KM2" s="259"/>
      <c r="KN2" s="31"/>
      <c r="KO2" s="259">
        <v>29</v>
      </c>
      <c r="KP2" s="259"/>
      <c r="KQ2" s="31"/>
      <c r="KR2" s="259">
        <v>30</v>
      </c>
      <c r="KS2" s="259"/>
      <c r="KT2" s="31"/>
      <c r="KU2" s="239"/>
      <c r="KV2" s="239"/>
      <c r="KW2" s="31"/>
      <c r="KX2" s="259">
        <v>31</v>
      </c>
      <c r="KY2" s="259"/>
      <c r="KZ2" s="35"/>
      <c r="LA2" s="259">
        <v>32</v>
      </c>
      <c r="LB2" s="259"/>
      <c r="LC2" s="31"/>
      <c r="LD2" s="259">
        <v>33</v>
      </c>
      <c r="LE2" s="259"/>
      <c r="LF2" s="31"/>
      <c r="LG2" s="259">
        <v>34</v>
      </c>
      <c r="LH2" s="259"/>
      <c r="LI2" s="31"/>
      <c r="LJ2" s="259">
        <v>35</v>
      </c>
      <c r="LK2" s="259"/>
      <c r="LL2" s="31"/>
      <c r="LM2" s="239"/>
      <c r="LN2" s="239"/>
      <c r="LO2" s="258"/>
      <c r="LP2" s="259">
        <v>36</v>
      </c>
      <c r="LQ2" s="259"/>
      <c r="LR2" s="35"/>
      <c r="LS2" s="259">
        <v>37</v>
      </c>
      <c r="LT2" s="259"/>
      <c r="LU2" s="31"/>
      <c r="LV2" s="259">
        <v>38</v>
      </c>
      <c r="LW2" s="259"/>
      <c r="LX2" s="31"/>
      <c r="LY2" s="259">
        <v>39</v>
      </c>
      <c r="LZ2" s="259"/>
      <c r="MA2" s="31"/>
      <c r="MB2" s="239"/>
      <c r="MC2" s="239"/>
      <c r="MD2" s="31"/>
      <c r="ME2" s="259">
        <v>40</v>
      </c>
      <c r="MF2" s="259"/>
      <c r="MG2" s="35"/>
      <c r="MH2" s="259">
        <v>41</v>
      </c>
      <c r="MI2" s="259"/>
      <c r="MJ2" s="31"/>
      <c r="MK2" s="259">
        <v>42</v>
      </c>
      <c r="ML2" s="259"/>
      <c r="MM2" s="31"/>
      <c r="MN2" s="259">
        <v>43</v>
      </c>
      <c r="MO2" s="259"/>
      <c r="MP2" s="31"/>
      <c r="MQ2" s="259">
        <v>44</v>
      </c>
      <c r="MR2" s="259"/>
      <c r="MS2" s="31"/>
      <c r="MT2" s="239"/>
      <c r="MU2" s="239"/>
      <c r="MV2" s="258"/>
      <c r="MW2" s="259">
        <v>45</v>
      </c>
      <c r="MX2" s="259"/>
      <c r="MY2" s="35"/>
      <c r="MZ2" s="259">
        <v>46</v>
      </c>
      <c r="NA2" s="259"/>
      <c r="NB2" s="31"/>
      <c r="NC2" s="259">
        <v>47</v>
      </c>
      <c r="ND2" s="259"/>
      <c r="NE2" s="31"/>
      <c r="NF2" s="259">
        <v>48</v>
      </c>
      <c r="NG2" s="259"/>
      <c r="NH2" s="31"/>
      <c r="NI2" s="239"/>
      <c r="NJ2" s="239"/>
      <c r="NK2" s="258"/>
      <c r="NL2" s="259">
        <v>49</v>
      </c>
      <c r="NM2" s="259"/>
      <c r="NN2" s="35"/>
      <c r="NO2" s="259">
        <v>50</v>
      </c>
      <c r="NP2" s="259"/>
      <c r="NQ2" s="31"/>
      <c r="NR2" s="259">
        <v>51</v>
      </c>
      <c r="NS2" s="259"/>
      <c r="NT2" s="31"/>
      <c r="NU2" s="259">
        <v>52</v>
      </c>
      <c r="NV2" s="259"/>
      <c r="NW2" s="31"/>
      <c r="NX2" s="239"/>
      <c r="NY2" s="239"/>
      <c r="OA2" s="260"/>
      <c r="OC2" s="259">
        <v>1</v>
      </c>
      <c r="OD2" s="259"/>
      <c r="OE2" s="35"/>
      <c r="OF2" s="259">
        <v>2</v>
      </c>
      <c r="OG2" s="259"/>
      <c r="OH2" s="31"/>
      <c r="OI2" s="259">
        <v>3</v>
      </c>
      <c r="OJ2" s="259"/>
      <c r="OK2" s="31"/>
      <c r="OL2" s="259">
        <v>4</v>
      </c>
      <c r="OM2" s="259"/>
      <c r="ON2" s="31"/>
      <c r="OO2" s="259">
        <v>5</v>
      </c>
      <c r="OP2" s="259"/>
      <c r="OQ2" s="31"/>
      <c r="OR2" s="239"/>
      <c r="OS2" s="239"/>
      <c r="OT2" s="258"/>
      <c r="OU2" s="259">
        <v>6</v>
      </c>
      <c r="OV2" s="259"/>
      <c r="OW2" s="35"/>
      <c r="OX2" s="259">
        <v>7</v>
      </c>
      <c r="OY2" s="259"/>
      <c r="OZ2" s="31"/>
      <c r="PA2" s="259">
        <v>8</v>
      </c>
      <c r="PB2" s="259"/>
      <c r="PC2" s="31"/>
      <c r="PD2" s="259">
        <v>9</v>
      </c>
      <c r="PE2" s="259"/>
      <c r="PF2" s="31"/>
      <c r="PG2" s="239"/>
      <c r="PH2" s="239"/>
      <c r="PI2" s="258"/>
      <c r="PJ2" s="259">
        <v>10</v>
      </c>
      <c r="PK2" s="259"/>
      <c r="PL2" s="35"/>
      <c r="PM2" s="259">
        <v>11</v>
      </c>
      <c r="PN2" s="259"/>
      <c r="PO2" s="31"/>
      <c r="PP2" s="259">
        <v>12</v>
      </c>
      <c r="PQ2" s="259"/>
      <c r="PR2" s="31"/>
      <c r="PS2" s="259">
        <v>13</v>
      </c>
      <c r="PT2" s="259"/>
      <c r="PU2" s="31"/>
      <c r="PV2" s="239"/>
      <c r="PW2" s="239"/>
      <c r="PX2" s="258"/>
      <c r="PY2" s="259">
        <v>14</v>
      </c>
      <c r="PZ2" s="259"/>
      <c r="QA2" s="35"/>
      <c r="QB2" s="259">
        <v>15</v>
      </c>
      <c r="QC2" s="259"/>
      <c r="QD2" s="31"/>
      <c r="QE2" s="259">
        <v>16</v>
      </c>
      <c r="QF2" s="259"/>
      <c r="QG2" s="31"/>
      <c r="QH2" s="259">
        <v>17</v>
      </c>
      <c r="QI2" s="259"/>
      <c r="QJ2" s="31"/>
      <c r="QK2" s="239"/>
      <c r="QL2" s="239"/>
      <c r="QM2" s="31"/>
      <c r="QN2" s="259">
        <v>18</v>
      </c>
      <c r="QO2" s="259"/>
      <c r="QP2" s="35"/>
      <c r="QQ2" s="259">
        <v>19</v>
      </c>
      <c r="QR2" s="259"/>
      <c r="QS2" s="31"/>
      <c r="QT2" s="259">
        <v>20</v>
      </c>
      <c r="QU2" s="259"/>
      <c r="QV2" s="31"/>
      <c r="QW2" s="259">
        <v>21</v>
      </c>
      <c r="QX2" s="259"/>
      <c r="QY2" s="31"/>
      <c r="QZ2" s="259">
        <v>22</v>
      </c>
      <c r="RA2" s="259"/>
      <c r="RB2" s="31"/>
      <c r="RC2" s="239"/>
      <c r="RD2" s="239"/>
      <c r="RE2" s="258"/>
      <c r="RF2" s="259">
        <v>23</v>
      </c>
      <c r="RG2" s="259"/>
      <c r="RH2" s="35"/>
      <c r="RI2" s="259">
        <v>24</v>
      </c>
      <c r="RJ2" s="259"/>
      <c r="RK2" s="31"/>
      <c r="RL2" s="259">
        <v>25</v>
      </c>
      <c r="RM2" s="259"/>
      <c r="RN2" s="31"/>
      <c r="RO2" s="259">
        <v>26</v>
      </c>
      <c r="RP2" s="259"/>
      <c r="RQ2" s="31"/>
      <c r="RR2" s="239"/>
      <c r="RS2" s="239"/>
      <c r="RT2" s="258"/>
      <c r="RU2" s="259">
        <v>27</v>
      </c>
      <c r="RV2" s="259"/>
      <c r="RW2" s="35"/>
      <c r="RX2" s="259">
        <v>28</v>
      </c>
      <c r="RY2" s="259"/>
      <c r="RZ2" s="31"/>
      <c r="SA2" s="259">
        <v>29</v>
      </c>
      <c r="SB2" s="259"/>
      <c r="SC2" s="31"/>
      <c r="SD2" s="259">
        <v>30</v>
      </c>
      <c r="SE2" s="259"/>
      <c r="SF2" s="31"/>
      <c r="SG2" s="239"/>
      <c r="SH2" s="239"/>
      <c r="SI2" s="31"/>
      <c r="SJ2" s="259">
        <v>31</v>
      </c>
      <c r="SK2" s="259"/>
      <c r="SL2" s="35"/>
      <c r="SM2" s="259">
        <v>32</v>
      </c>
      <c r="SN2" s="259"/>
      <c r="SO2" s="31"/>
      <c r="SP2" s="259">
        <v>33</v>
      </c>
      <c r="SQ2" s="259"/>
      <c r="SR2" s="31"/>
      <c r="SS2" s="259">
        <v>34</v>
      </c>
      <c r="ST2" s="259"/>
      <c r="SU2" s="31"/>
      <c r="SV2" s="259">
        <v>35</v>
      </c>
      <c r="SW2" s="259"/>
      <c r="SX2" s="31"/>
      <c r="SY2" s="239"/>
      <c r="SZ2" s="239"/>
      <c r="TA2" s="258"/>
      <c r="TB2" s="259">
        <v>36</v>
      </c>
      <c r="TC2" s="259"/>
      <c r="TD2" s="35"/>
      <c r="TE2" s="259">
        <v>37</v>
      </c>
      <c r="TF2" s="259"/>
      <c r="TG2" s="31"/>
      <c r="TH2" s="259">
        <v>38</v>
      </c>
      <c r="TI2" s="259"/>
      <c r="TJ2" s="31"/>
      <c r="TK2" s="259">
        <v>39</v>
      </c>
      <c r="TL2" s="259"/>
      <c r="TM2" s="31"/>
      <c r="TN2" s="239"/>
      <c r="TO2" s="239"/>
      <c r="TP2" s="31"/>
      <c r="TQ2" s="259">
        <v>40</v>
      </c>
      <c r="TR2" s="259"/>
      <c r="TS2" s="35"/>
      <c r="TT2" s="259">
        <v>41</v>
      </c>
      <c r="TU2" s="259"/>
      <c r="TV2" s="31"/>
      <c r="TW2" s="259">
        <v>42</v>
      </c>
      <c r="TX2" s="259"/>
      <c r="TY2" s="31"/>
      <c r="TZ2" s="259">
        <v>43</v>
      </c>
      <c r="UA2" s="259"/>
      <c r="UB2" s="31"/>
      <c r="UC2" s="259">
        <v>44</v>
      </c>
      <c r="UD2" s="259"/>
      <c r="UE2" s="31"/>
      <c r="UF2" s="239"/>
      <c r="UG2" s="239"/>
      <c r="UH2" s="258"/>
      <c r="UI2" s="259">
        <v>45</v>
      </c>
      <c r="UJ2" s="259"/>
      <c r="UK2" s="35"/>
      <c r="UL2" s="259">
        <v>46</v>
      </c>
      <c r="UM2" s="259"/>
      <c r="UN2" s="31"/>
      <c r="UO2" s="259">
        <v>47</v>
      </c>
      <c r="UP2" s="259"/>
      <c r="UQ2" s="31"/>
      <c r="UR2" s="259">
        <v>48</v>
      </c>
      <c r="US2" s="259"/>
      <c r="UT2" s="31"/>
      <c r="UU2" s="239"/>
      <c r="UV2" s="239"/>
      <c r="UW2" s="258"/>
      <c r="UX2" s="259">
        <v>49</v>
      </c>
      <c r="UY2" s="259"/>
      <c r="UZ2" s="35"/>
      <c r="VA2" s="259">
        <v>50</v>
      </c>
      <c r="VB2" s="259"/>
      <c r="VC2" s="31"/>
      <c r="VD2" s="259">
        <v>51</v>
      </c>
      <c r="VE2" s="259"/>
      <c r="VF2" s="31"/>
      <c r="VG2" s="259">
        <v>52</v>
      </c>
      <c r="VH2" s="259"/>
      <c r="VI2" s="31"/>
      <c r="VJ2" s="239"/>
      <c r="VK2" s="239"/>
      <c r="VM2" s="213"/>
    </row>
    <row r="3" spans="1:585" ht="15" customHeight="1" x14ac:dyDescent="0.25">
      <c r="A3" s="243" t="s">
        <v>0</v>
      </c>
      <c r="B3" s="243" t="s">
        <v>1</v>
      </c>
      <c r="C3" s="243" t="s">
        <v>2</v>
      </c>
      <c r="D3" s="32"/>
      <c r="E3" s="257" t="s">
        <v>6</v>
      </c>
      <c r="F3" s="257" t="s">
        <v>7</v>
      </c>
      <c r="G3" s="36"/>
      <c r="H3" s="257" t="s">
        <v>6</v>
      </c>
      <c r="I3" s="257" t="s">
        <v>4</v>
      </c>
      <c r="J3" s="37"/>
      <c r="K3" s="257" t="s">
        <v>6</v>
      </c>
      <c r="L3" s="257" t="s">
        <v>4</v>
      </c>
      <c r="M3" s="37"/>
      <c r="N3" s="257" t="s">
        <v>6</v>
      </c>
      <c r="O3" s="257" t="s">
        <v>4</v>
      </c>
      <c r="P3" s="37"/>
      <c r="Q3" s="257" t="s">
        <v>6</v>
      </c>
      <c r="R3" s="257" t="s">
        <v>4</v>
      </c>
      <c r="S3" s="37"/>
      <c r="T3" s="235" t="s">
        <v>12</v>
      </c>
      <c r="U3" s="235" t="s">
        <v>13</v>
      </c>
      <c r="V3" s="258"/>
      <c r="W3" s="257" t="s">
        <v>6</v>
      </c>
      <c r="X3" s="257" t="s">
        <v>7</v>
      </c>
      <c r="Y3" s="36"/>
      <c r="Z3" s="257" t="s">
        <v>6</v>
      </c>
      <c r="AA3" s="257" t="s">
        <v>4</v>
      </c>
      <c r="AB3" s="37"/>
      <c r="AC3" s="257" t="s">
        <v>6</v>
      </c>
      <c r="AD3" s="257" t="s">
        <v>4</v>
      </c>
      <c r="AE3" s="37"/>
      <c r="AF3" s="257" t="s">
        <v>6</v>
      </c>
      <c r="AG3" s="257" t="s">
        <v>4</v>
      </c>
      <c r="AH3" s="37"/>
      <c r="AI3" s="232" t="s">
        <v>12</v>
      </c>
      <c r="AJ3" s="232" t="s">
        <v>13</v>
      </c>
      <c r="AK3" s="258"/>
      <c r="AL3" s="257" t="s">
        <v>6</v>
      </c>
      <c r="AM3" s="257" t="s">
        <v>7</v>
      </c>
      <c r="AN3" s="36"/>
      <c r="AO3" s="257" t="s">
        <v>6</v>
      </c>
      <c r="AP3" s="257" t="s">
        <v>4</v>
      </c>
      <c r="AQ3" s="37"/>
      <c r="AR3" s="257" t="s">
        <v>6</v>
      </c>
      <c r="AS3" s="257" t="s">
        <v>4</v>
      </c>
      <c r="AT3" s="37"/>
      <c r="AU3" s="257" t="s">
        <v>6</v>
      </c>
      <c r="AV3" s="257" t="s">
        <v>4</v>
      </c>
      <c r="AW3" s="37"/>
      <c r="AX3" s="232" t="s">
        <v>12</v>
      </c>
      <c r="AY3" s="232" t="s">
        <v>13</v>
      </c>
      <c r="AZ3" s="258"/>
      <c r="BA3" s="257" t="s">
        <v>6</v>
      </c>
      <c r="BB3" s="257" t="s">
        <v>7</v>
      </c>
      <c r="BC3" s="36"/>
      <c r="BD3" s="257" t="s">
        <v>6</v>
      </c>
      <c r="BE3" s="257" t="s">
        <v>4</v>
      </c>
      <c r="BF3" s="37"/>
      <c r="BG3" s="257" t="s">
        <v>6</v>
      </c>
      <c r="BH3" s="257" t="s">
        <v>4</v>
      </c>
      <c r="BI3" s="37"/>
      <c r="BJ3" s="257" t="s">
        <v>6</v>
      </c>
      <c r="BK3" s="257" t="s">
        <v>4</v>
      </c>
      <c r="BL3" s="37"/>
      <c r="BM3" s="232" t="s">
        <v>12</v>
      </c>
      <c r="BN3" s="232" t="s">
        <v>13</v>
      </c>
      <c r="BO3" s="32"/>
      <c r="BP3" s="257" t="s">
        <v>6</v>
      </c>
      <c r="BQ3" s="257" t="s">
        <v>7</v>
      </c>
      <c r="BR3" s="36"/>
      <c r="BS3" s="257" t="s">
        <v>6</v>
      </c>
      <c r="BT3" s="257" t="s">
        <v>4</v>
      </c>
      <c r="BU3" s="37"/>
      <c r="BV3" s="257" t="s">
        <v>6</v>
      </c>
      <c r="BW3" s="257" t="s">
        <v>4</v>
      </c>
      <c r="BX3" s="37"/>
      <c r="BY3" s="257" t="s">
        <v>6</v>
      </c>
      <c r="BZ3" s="257" t="s">
        <v>4</v>
      </c>
      <c r="CA3" s="37"/>
      <c r="CB3" s="257" t="s">
        <v>6</v>
      </c>
      <c r="CC3" s="257" t="s">
        <v>4</v>
      </c>
      <c r="CD3" s="37"/>
      <c r="CE3" s="235" t="s">
        <v>12</v>
      </c>
      <c r="CF3" s="235" t="s">
        <v>13</v>
      </c>
      <c r="CG3" s="258"/>
      <c r="CH3" s="257" t="s">
        <v>6</v>
      </c>
      <c r="CI3" s="257" t="s">
        <v>7</v>
      </c>
      <c r="CJ3" s="36"/>
      <c r="CK3" s="257" t="s">
        <v>6</v>
      </c>
      <c r="CL3" s="257" t="s">
        <v>4</v>
      </c>
      <c r="CM3" s="37"/>
      <c r="CN3" s="257" t="s">
        <v>6</v>
      </c>
      <c r="CO3" s="257" t="s">
        <v>4</v>
      </c>
      <c r="CP3" s="37"/>
      <c r="CQ3" s="257" t="s">
        <v>6</v>
      </c>
      <c r="CR3" s="257" t="s">
        <v>4</v>
      </c>
      <c r="CS3" s="37"/>
      <c r="CT3" s="232" t="s">
        <v>12</v>
      </c>
      <c r="CU3" s="232" t="s">
        <v>13</v>
      </c>
      <c r="CV3" s="258"/>
      <c r="CW3" s="257" t="s">
        <v>6</v>
      </c>
      <c r="CX3" s="257" t="s">
        <v>7</v>
      </c>
      <c r="CY3" s="36"/>
      <c r="CZ3" s="257" t="s">
        <v>6</v>
      </c>
      <c r="DA3" s="257" t="s">
        <v>4</v>
      </c>
      <c r="DB3" s="37"/>
      <c r="DC3" s="257" t="s">
        <v>6</v>
      </c>
      <c r="DD3" s="257" t="s">
        <v>4</v>
      </c>
      <c r="DE3" s="37"/>
      <c r="DF3" s="257" t="s">
        <v>6</v>
      </c>
      <c r="DG3" s="257" t="s">
        <v>4</v>
      </c>
      <c r="DH3" s="37"/>
      <c r="DI3" s="232" t="s">
        <v>12</v>
      </c>
      <c r="DJ3" s="232" t="s">
        <v>13</v>
      </c>
      <c r="DK3" s="32"/>
      <c r="DL3" s="257" t="s">
        <v>6</v>
      </c>
      <c r="DM3" s="257" t="s">
        <v>7</v>
      </c>
      <c r="DN3" s="36"/>
      <c r="DO3" s="257" t="s">
        <v>6</v>
      </c>
      <c r="DP3" s="257" t="s">
        <v>4</v>
      </c>
      <c r="DQ3" s="37"/>
      <c r="DR3" s="257" t="s">
        <v>6</v>
      </c>
      <c r="DS3" s="257" t="s">
        <v>4</v>
      </c>
      <c r="DT3" s="37"/>
      <c r="DU3" s="257" t="s">
        <v>6</v>
      </c>
      <c r="DV3" s="257" t="s">
        <v>4</v>
      </c>
      <c r="DW3" s="37"/>
      <c r="DX3" s="257" t="s">
        <v>6</v>
      </c>
      <c r="DY3" s="257" t="s">
        <v>4</v>
      </c>
      <c r="DZ3" s="37"/>
      <c r="EA3" s="235" t="s">
        <v>12</v>
      </c>
      <c r="EB3" s="235" t="s">
        <v>13</v>
      </c>
      <c r="EC3" s="258"/>
      <c r="ED3" s="257" t="s">
        <v>6</v>
      </c>
      <c r="EE3" s="257" t="s">
        <v>7</v>
      </c>
      <c r="EF3" s="36"/>
      <c r="EG3" s="257" t="s">
        <v>6</v>
      </c>
      <c r="EH3" s="257" t="s">
        <v>4</v>
      </c>
      <c r="EI3" s="37"/>
      <c r="EJ3" s="257" t="s">
        <v>6</v>
      </c>
      <c r="EK3" s="257" t="s">
        <v>4</v>
      </c>
      <c r="EL3" s="37"/>
      <c r="EM3" s="257" t="s">
        <v>6</v>
      </c>
      <c r="EN3" s="257" t="s">
        <v>4</v>
      </c>
      <c r="EO3" s="37"/>
      <c r="EP3" s="232" t="s">
        <v>12</v>
      </c>
      <c r="EQ3" s="232" t="s">
        <v>13</v>
      </c>
      <c r="ER3" s="32"/>
      <c r="ES3" s="257" t="s">
        <v>6</v>
      </c>
      <c r="ET3" s="257" t="s">
        <v>7</v>
      </c>
      <c r="EU3" s="36"/>
      <c r="EV3" s="257" t="s">
        <v>6</v>
      </c>
      <c r="EW3" s="257" t="s">
        <v>4</v>
      </c>
      <c r="EX3" s="37"/>
      <c r="EY3" s="257" t="s">
        <v>6</v>
      </c>
      <c r="EZ3" s="257" t="s">
        <v>4</v>
      </c>
      <c r="FA3" s="37"/>
      <c r="FB3" s="257" t="s">
        <v>6</v>
      </c>
      <c r="FC3" s="257" t="s">
        <v>4</v>
      </c>
      <c r="FD3" s="37"/>
      <c r="FE3" s="257" t="s">
        <v>6</v>
      </c>
      <c r="FF3" s="257" t="s">
        <v>4</v>
      </c>
      <c r="FG3" s="37"/>
      <c r="FH3" s="235" t="s">
        <v>12</v>
      </c>
      <c r="FI3" s="235" t="s">
        <v>13</v>
      </c>
      <c r="FJ3" s="258"/>
      <c r="FK3" s="257" t="s">
        <v>6</v>
      </c>
      <c r="FL3" s="257" t="s">
        <v>7</v>
      </c>
      <c r="FM3" s="36"/>
      <c r="FN3" s="257" t="s">
        <v>6</v>
      </c>
      <c r="FO3" s="257" t="s">
        <v>4</v>
      </c>
      <c r="FP3" s="37"/>
      <c r="FQ3" s="257" t="s">
        <v>6</v>
      </c>
      <c r="FR3" s="257" t="s">
        <v>4</v>
      </c>
      <c r="FS3" s="37"/>
      <c r="FT3" s="257" t="s">
        <v>6</v>
      </c>
      <c r="FU3" s="257" t="s">
        <v>4</v>
      </c>
      <c r="FV3" s="37"/>
      <c r="FW3" s="232" t="s">
        <v>12</v>
      </c>
      <c r="FX3" s="232" t="s">
        <v>13</v>
      </c>
      <c r="FY3" s="258"/>
      <c r="FZ3" s="257" t="s">
        <v>6</v>
      </c>
      <c r="GA3" s="257" t="s">
        <v>7</v>
      </c>
      <c r="GB3" s="36"/>
      <c r="GC3" s="257" t="s">
        <v>6</v>
      </c>
      <c r="GD3" s="257" t="s">
        <v>4</v>
      </c>
      <c r="GE3" s="37"/>
      <c r="GF3" s="257" t="s">
        <v>6</v>
      </c>
      <c r="GG3" s="257" t="s">
        <v>4</v>
      </c>
      <c r="GH3" s="37"/>
      <c r="GI3" s="257" t="s">
        <v>6</v>
      </c>
      <c r="GJ3" s="257" t="s">
        <v>4</v>
      </c>
      <c r="GK3" s="37"/>
      <c r="GL3" s="232" t="s">
        <v>12</v>
      </c>
      <c r="GM3" s="232" t="s">
        <v>13</v>
      </c>
      <c r="GO3" s="260"/>
      <c r="GQ3" s="257" t="s">
        <v>6</v>
      </c>
      <c r="GR3" s="257" t="s">
        <v>7</v>
      </c>
      <c r="GS3" s="36"/>
      <c r="GT3" s="257" t="s">
        <v>6</v>
      </c>
      <c r="GU3" s="257" t="s">
        <v>4</v>
      </c>
      <c r="GV3" s="37"/>
      <c r="GW3" s="257" t="s">
        <v>6</v>
      </c>
      <c r="GX3" s="257" t="s">
        <v>4</v>
      </c>
      <c r="GY3" s="37"/>
      <c r="GZ3" s="257" t="s">
        <v>6</v>
      </c>
      <c r="HA3" s="257" t="s">
        <v>4</v>
      </c>
      <c r="HB3" s="37"/>
      <c r="HC3" s="257" t="s">
        <v>6</v>
      </c>
      <c r="HD3" s="257" t="s">
        <v>4</v>
      </c>
      <c r="HE3" s="37"/>
      <c r="HF3" s="235" t="s">
        <v>12</v>
      </c>
      <c r="HG3" s="235" t="s">
        <v>13</v>
      </c>
      <c r="HH3" s="258"/>
      <c r="HI3" s="257" t="s">
        <v>6</v>
      </c>
      <c r="HJ3" s="257" t="s">
        <v>7</v>
      </c>
      <c r="HK3" s="36"/>
      <c r="HL3" s="257" t="s">
        <v>6</v>
      </c>
      <c r="HM3" s="257" t="s">
        <v>4</v>
      </c>
      <c r="HN3" s="37"/>
      <c r="HO3" s="257" t="s">
        <v>6</v>
      </c>
      <c r="HP3" s="257" t="s">
        <v>4</v>
      </c>
      <c r="HQ3" s="37"/>
      <c r="HR3" s="257" t="s">
        <v>6</v>
      </c>
      <c r="HS3" s="257" t="s">
        <v>4</v>
      </c>
      <c r="HT3" s="37"/>
      <c r="HU3" s="232" t="s">
        <v>12</v>
      </c>
      <c r="HV3" s="232" t="s">
        <v>13</v>
      </c>
      <c r="HW3" s="258"/>
      <c r="HX3" s="257" t="s">
        <v>6</v>
      </c>
      <c r="HY3" s="257" t="s">
        <v>7</v>
      </c>
      <c r="HZ3" s="36"/>
      <c r="IA3" s="257" t="s">
        <v>6</v>
      </c>
      <c r="IB3" s="257" t="s">
        <v>4</v>
      </c>
      <c r="IC3" s="37"/>
      <c r="ID3" s="257" t="s">
        <v>6</v>
      </c>
      <c r="IE3" s="257" t="s">
        <v>4</v>
      </c>
      <c r="IF3" s="37"/>
      <c r="IG3" s="257" t="s">
        <v>6</v>
      </c>
      <c r="IH3" s="257" t="s">
        <v>4</v>
      </c>
      <c r="II3" s="37"/>
      <c r="IJ3" s="232" t="s">
        <v>12</v>
      </c>
      <c r="IK3" s="232" t="s">
        <v>13</v>
      </c>
      <c r="IL3" s="258"/>
      <c r="IM3" s="257" t="s">
        <v>6</v>
      </c>
      <c r="IN3" s="257" t="s">
        <v>7</v>
      </c>
      <c r="IO3" s="36"/>
      <c r="IP3" s="257" t="s">
        <v>6</v>
      </c>
      <c r="IQ3" s="257" t="s">
        <v>4</v>
      </c>
      <c r="IR3" s="37"/>
      <c r="IS3" s="257" t="s">
        <v>6</v>
      </c>
      <c r="IT3" s="257" t="s">
        <v>4</v>
      </c>
      <c r="IU3" s="37"/>
      <c r="IV3" s="257" t="s">
        <v>6</v>
      </c>
      <c r="IW3" s="257" t="s">
        <v>4</v>
      </c>
      <c r="IX3" s="37"/>
      <c r="IY3" s="232" t="s">
        <v>12</v>
      </c>
      <c r="IZ3" s="232" t="s">
        <v>13</v>
      </c>
      <c r="JA3" s="32"/>
      <c r="JB3" s="257" t="s">
        <v>6</v>
      </c>
      <c r="JC3" s="257" t="s">
        <v>7</v>
      </c>
      <c r="JD3" s="36"/>
      <c r="JE3" s="257" t="s">
        <v>6</v>
      </c>
      <c r="JF3" s="257" t="s">
        <v>4</v>
      </c>
      <c r="JG3" s="37"/>
      <c r="JH3" s="257" t="s">
        <v>6</v>
      </c>
      <c r="JI3" s="257" t="s">
        <v>4</v>
      </c>
      <c r="JJ3" s="37"/>
      <c r="JK3" s="257" t="s">
        <v>6</v>
      </c>
      <c r="JL3" s="257" t="s">
        <v>4</v>
      </c>
      <c r="JM3" s="37"/>
      <c r="JN3" s="257" t="s">
        <v>6</v>
      </c>
      <c r="JO3" s="257" t="s">
        <v>4</v>
      </c>
      <c r="JP3" s="37"/>
      <c r="JQ3" s="235" t="s">
        <v>12</v>
      </c>
      <c r="JR3" s="235" t="s">
        <v>13</v>
      </c>
      <c r="JS3" s="258"/>
      <c r="JT3" s="257" t="s">
        <v>6</v>
      </c>
      <c r="JU3" s="257" t="s">
        <v>7</v>
      </c>
      <c r="JV3" s="36"/>
      <c r="JW3" s="257" t="s">
        <v>6</v>
      </c>
      <c r="JX3" s="257" t="s">
        <v>4</v>
      </c>
      <c r="JY3" s="37"/>
      <c r="JZ3" s="257" t="s">
        <v>6</v>
      </c>
      <c r="KA3" s="257" t="s">
        <v>4</v>
      </c>
      <c r="KB3" s="37"/>
      <c r="KC3" s="257" t="s">
        <v>6</v>
      </c>
      <c r="KD3" s="257" t="s">
        <v>4</v>
      </c>
      <c r="KE3" s="37"/>
      <c r="KF3" s="232" t="s">
        <v>12</v>
      </c>
      <c r="KG3" s="232" t="s">
        <v>13</v>
      </c>
      <c r="KH3" s="258"/>
      <c r="KI3" s="257" t="s">
        <v>6</v>
      </c>
      <c r="KJ3" s="257" t="s">
        <v>7</v>
      </c>
      <c r="KK3" s="36"/>
      <c r="KL3" s="257" t="s">
        <v>6</v>
      </c>
      <c r="KM3" s="257" t="s">
        <v>4</v>
      </c>
      <c r="KN3" s="37"/>
      <c r="KO3" s="257" t="s">
        <v>6</v>
      </c>
      <c r="KP3" s="257" t="s">
        <v>4</v>
      </c>
      <c r="KQ3" s="37"/>
      <c r="KR3" s="257" t="s">
        <v>6</v>
      </c>
      <c r="KS3" s="257" t="s">
        <v>4</v>
      </c>
      <c r="KT3" s="37"/>
      <c r="KU3" s="232" t="s">
        <v>12</v>
      </c>
      <c r="KV3" s="232" t="s">
        <v>13</v>
      </c>
      <c r="KW3" s="32"/>
      <c r="KX3" s="257" t="s">
        <v>6</v>
      </c>
      <c r="KY3" s="257" t="s">
        <v>7</v>
      </c>
      <c r="KZ3" s="36"/>
      <c r="LA3" s="257" t="s">
        <v>6</v>
      </c>
      <c r="LB3" s="257" t="s">
        <v>4</v>
      </c>
      <c r="LC3" s="37"/>
      <c r="LD3" s="257" t="s">
        <v>6</v>
      </c>
      <c r="LE3" s="257" t="s">
        <v>4</v>
      </c>
      <c r="LF3" s="37"/>
      <c r="LG3" s="257" t="s">
        <v>6</v>
      </c>
      <c r="LH3" s="257" t="s">
        <v>4</v>
      </c>
      <c r="LI3" s="37"/>
      <c r="LJ3" s="257" t="s">
        <v>6</v>
      </c>
      <c r="LK3" s="257" t="s">
        <v>4</v>
      </c>
      <c r="LL3" s="37"/>
      <c r="LM3" s="235" t="s">
        <v>12</v>
      </c>
      <c r="LN3" s="235" t="s">
        <v>13</v>
      </c>
      <c r="LO3" s="258"/>
      <c r="LP3" s="257" t="s">
        <v>6</v>
      </c>
      <c r="LQ3" s="257" t="s">
        <v>7</v>
      </c>
      <c r="LR3" s="36"/>
      <c r="LS3" s="257" t="s">
        <v>6</v>
      </c>
      <c r="LT3" s="257" t="s">
        <v>4</v>
      </c>
      <c r="LU3" s="37"/>
      <c r="LV3" s="257" t="s">
        <v>6</v>
      </c>
      <c r="LW3" s="257" t="s">
        <v>4</v>
      </c>
      <c r="LX3" s="37"/>
      <c r="LY3" s="257" t="s">
        <v>6</v>
      </c>
      <c r="LZ3" s="257" t="s">
        <v>4</v>
      </c>
      <c r="MA3" s="37"/>
      <c r="MB3" s="232" t="s">
        <v>12</v>
      </c>
      <c r="MC3" s="232" t="s">
        <v>13</v>
      </c>
      <c r="MD3" s="32"/>
      <c r="ME3" s="257" t="s">
        <v>6</v>
      </c>
      <c r="MF3" s="257" t="s">
        <v>7</v>
      </c>
      <c r="MG3" s="36"/>
      <c r="MH3" s="257" t="s">
        <v>6</v>
      </c>
      <c r="MI3" s="257" t="s">
        <v>4</v>
      </c>
      <c r="MJ3" s="37"/>
      <c r="MK3" s="257" t="s">
        <v>6</v>
      </c>
      <c r="ML3" s="257" t="s">
        <v>4</v>
      </c>
      <c r="MM3" s="37"/>
      <c r="MN3" s="257" t="s">
        <v>6</v>
      </c>
      <c r="MO3" s="257" t="s">
        <v>4</v>
      </c>
      <c r="MP3" s="37"/>
      <c r="MQ3" s="257" t="s">
        <v>6</v>
      </c>
      <c r="MR3" s="257" t="s">
        <v>4</v>
      </c>
      <c r="MS3" s="37"/>
      <c r="MT3" s="235" t="s">
        <v>12</v>
      </c>
      <c r="MU3" s="235" t="s">
        <v>13</v>
      </c>
      <c r="MV3" s="258"/>
      <c r="MW3" s="257" t="s">
        <v>6</v>
      </c>
      <c r="MX3" s="257" t="s">
        <v>7</v>
      </c>
      <c r="MY3" s="36"/>
      <c r="MZ3" s="257" t="s">
        <v>6</v>
      </c>
      <c r="NA3" s="257" t="s">
        <v>4</v>
      </c>
      <c r="NB3" s="37"/>
      <c r="NC3" s="257" t="s">
        <v>6</v>
      </c>
      <c r="ND3" s="257" t="s">
        <v>4</v>
      </c>
      <c r="NE3" s="37"/>
      <c r="NF3" s="257" t="s">
        <v>6</v>
      </c>
      <c r="NG3" s="257" t="s">
        <v>4</v>
      </c>
      <c r="NH3" s="37"/>
      <c r="NI3" s="232" t="s">
        <v>12</v>
      </c>
      <c r="NJ3" s="232" t="s">
        <v>13</v>
      </c>
      <c r="NK3" s="258"/>
      <c r="NL3" s="257" t="s">
        <v>6</v>
      </c>
      <c r="NM3" s="257" t="s">
        <v>7</v>
      </c>
      <c r="NN3" s="36"/>
      <c r="NO3" s="257" t="s">
        <v>6</v>
      </c>
      <c r="NP3" s="257" t="s">
        <v>4</v>
      </c>
      <c r="NQ3" s="37"/>
      <c r="NR3" s="257" t="s">
        <v>6</v>
      </c>
      <c r="NS3" s="257" t="s">
        <v>4</v>
      </c>
      <c r="NT3" s="37"/>
      <c r="NU3" s="257" t="s">
        <v>6</v>
      </c>
      <c r="NV3" s="257" t="s">
        <v>4</v>
      </c>
      <c r="NW3" s="37"/>
      <c r="NX3" s="232" t="s">
        <v>12</v>
      </c>
      <c r="NY3" s="232" t="s">
        <v>13</v>
      </c>
      <c r="OA3" s="260"/>
      <c r="OC3" s="257" t="s">
        <v>6</v>
      </c>
      <c r="OD3" s="257" t="s">
        <v>7</v>
      </c>
      <c r="OE3" s="36"/>
      <c r="OF3" s="257" t="s">
        <v>6</v>
      </c>
      <c r="OG3" s="257" t="s">
        <v>4</v>
      </c>
      <c r="OH3" s="37"/>
      <c r="OI3" s="257" t="s">
        <v>6</v>
      </c>
      <c r="OJ3" s="257" t="s">
        <v>4</v>
      </c>
      <c r="OK3" s="37"/>
      <c r="OL3" s="257" t="s">
        <v>6</v>
      </c>
      <c r="OM3" s="257" t="s">
        <v>4</v>
      </c>
      <c r="ON3" s="37"/>
      <c r="OO3" s="257" t="s">
        <v>6</v>
      </c>
      <c r="OP3" s="257" t="s">
        <v>4</v>
      </c>
      <c r="OQ3" s="37"/>
      <c r="OR3" s="235" t="s">
        <v>12</v>
      </c>
      <c r="OS3" s="235" t="s">
        <v>13</v>
      </c>
      <c r="OT3" s="258"/>
      <c r="OU3" s="257" t="s">
        <v>6</v>
      </c>
      <c r="OV3" s="257" t="s">
        <v>7</v>
      </c>
      <c r="OW3" s="36"/>
      <c r="OX3" s="257" t="s">
        <v>6</v>
      </c>
      <c r="OY3" s="257" t="s">
        <v>4</v>
      </c>
      <c r="OZ3" s="37"/>
      <c r="PA3" s="257" t="s">
        <v>6</v>
      </c>
      <c r="PB3" s="257" t="s">
        <v>4</v>
      </c>
      <c r="PC3" s="37"/>
      <c r="PD3" s="257" t="s">
        <v>6</v>
      </c>
      <c r="PE3" s="257" t="s">
        <v>4</v>
      </c>
      <c r="PF3" s="37"/>
      <c r="PG3" s="232" t="s">
        <v>12</v>
      </c>
      <c r="PH3" s="232" t="s">
        <v>13</v>
      </c>
      <c r="PI3" s="258"/>
      <c r="PJ3" s="257" t="s">
        <v>6</v>
      </c>
      <c r="PK3" s="257" t="s">
        <v>7</v>
      </c>
      <c r="PL3" s="36"/>
      <c r="PM3" s="257" t="s">
        <v>6</v>
      </c>
      <c r="PN3" s="257" t="s">
        <v>4</v>
      </c>
      <c r="PO3" s="37"/>
      <c r="PP3" s="257" t="s">
        <v>6</v>
      </c>
      <c r="PQ3" s="257" t="s">
        <v>4</v>
      </c>
      <c r="PR3" s="37"/>
      <c r="PS3" s="257" t="s">
        <v>6</v>
      </c>
      <c r="PT3" s="257" t="s">
        <v>4</v>
      </c>
      <c r="PU3" s="37"/>
      <c r="PV3" s="232" t="s">
        <v>12</v>
      </c>
      <c r="PW3" s="232" t="s">
        <v>13</v>
      </c>
      <c r="PX3" s="258"/>
      <c r="PY3" s="257" t="s">
        <v>6</v>
      </c>
      <c r="PZ3" s="257" t="s">
        <v>7</v>
      </c>
      <c r="QA3" s="36"/>
      <c r="QB3" s="257" t="s">
        <v>6</v>
      </c>
      <c r="QC3" s="257" t="s">
        <v>4</v>
      </c>
      <c r="QD3" s="37"/>
      <c r="QE3" s="257" t="s">
        <v>6</v>
      </c>
      <c r="QF3" s="257" t="s">
        <v>4</v>
      </c>
      <c r="QG3" s="37"/>
      <c r="QH3" s="257" t="s">
        <v>6</v>
      </c>
      <c r="QI3" s="257" t="s">
        <v>4</v>
      </c>
      <c r="QJ3" s="37"/>
      <c r="QK3" s="232" t="s">
        <v>12</v>
      </c>
      <c r="QL3" s="232" t="s">
        <v>13</v>
      </c>
      <c r="QM3" s="32"/>
      <c r="QN3" s="257" t="s">
        <v>6</v>
      </c>
      <c r="QO3" s="257" t="s">
        <v>7</v>
      </c>
      <c r="QP3" s="36"/>
      <c r="QQ3" s="257" t="s">
        <v>6</v>
      </c>
      <c r="QR3" s="257" t="s">
        <v>4</v>
      </c>
      <c r="QS3" s="37"/>
      <c r="QT3" s="257" t="s">
        <v>6</v>
      </c>
      <c r="QU3" s="257" t="s">
        <v>4</v>
      </c>
      <c r="QV3" s="37"/>
      <c r="QW3" s="257" t="s">
        <v>6</v>
      </c>
      <c r="QX3" s="257" t="s">
        <v>4</v>
      </c>
      <c r="QY3" s="37"/>
      <c r="QZ3" s="257" t="s">
        <v>6</v>
      </c>
      <c r="RA3" s="257" t="s">
        <v>4</v>
      </c>
      <c r="RB3" s="37"/>
      <c r="RC3" s="235" t="s">
        <v>12</v>
      </c>
      <c r="RD3" s="235" t="s">
        <v>13</v>
      </c>
      <c r="RE3" s="258"/>
      <c r="RF3" s="257" t="s">
        <v>6</v>
      </c>
      <c r="RG3" s="257" t="s">
        <v>7</v>
      </c>
      <c r="RH3" s="36"/>
      <c r="RI3" s="257" t="s">
        <v>6</v>
      </c>
      <c r="RJ3" s="257" t="s">
        <v>4</v>
      </c>
      <c r="RK3" s="37"/>
      <c r="RL3" s="257" t="s">
        <v>6</v>
      </c>
      <c r="RM3" s="257" t="s">
        <v>4</v>
      </c>
      <c r="RN3" s="37"/>
      <c r="RO3" s="257" t="s">
        <v>6</v>
      </c>
      <c r="RP3" s="257" t="s">
        <v>4</v>
      </c>
      <c r="RQ3" s="37"/>
      <c r="RR3" s="232" t="s">
        <v>12</v>
      </c>
      <c r="RS3" s="232" t="s">
        <v>13</v>
      </c>
      <c r="RT3" s="258"/>
      <c r="RU3" s="257" t="s">
        <v>6</v>
      </c>
      <c r="RV3" s="257" t="s">
        <v>7</v>
      </c>
      <c r="RW3" s="36"/>
      <c r="RX3" s="257" t="s">
        <v>6</v>
      </c>
      <c r="RY3" s="257" t="s">
        <v>4</v>
      </c>
      <c r="RZ3" s="37"/>
      <c r="SA3" s="257" t="s">
        <v>6</v>
      </c>
      <c r="SB3" s="257" t="s">
        <v>4</v>
      </c>
      <c r="SC3" s="37"/>
      <c r="SD3" s="257" t="s">
        <v>6</v>
      </c>
      <c r="SE3" s="257" t="s">
        <v>4</v>
      </c>
      <c r="SF3" s="37"/>
      <c r="SG3" s="232" t="s">
        <v>12</v>
      </c>
      <c r="SH3" s="232" t="s">
        <v>13</v>
      </c>
      <c r="SI3" s="32"/>
      <c r="SJ3" s="257" t="s">
        <v>6</v>
      </c>
      <c r="SK3" s="257" t="s">
        <v>7</v>
      </c>
      <c r="SL3" s="36"/>
      <c r="SM3" s="257" t="s">
        <v>6</v>
      </c>
      <c r="SN3" s="257" t="s">
        <v>4</v>
      </c>
      <c r="SO3" s="37"/>
      <c r="SP3" s="257" t="s">
        <v>6</v>
      </c>
      <c r="SQ3" s="257" t="s">
        <v>4</v>
      </c>
      <c r="SR3" s="37"/>
      <c r="SS3" s="257" t="s">
        <v>6</v>
      </c>
      <c r="ST3" s="257" t="s">
        <v>4</v>
      </c>
      <c r="SU3" s="37"/>
      <c r="SV3" s="257" t="s">
        <v>6</v>
      </c>
      <c r="SW3" s="257" t="s">
        <v>4</v>
      </c>
      <c r="SX3" s="37"/>
      <c r="SY3" s="235" t="s">
        <v>12</v>
      </c>
      <c r="SZ3" s="235" t="s">
        <v>13</v>
      </c>
      <c r="TA3" s="258"/>
      <c r="TB3" s="257" t="s">
        <v>6</v>
      </c>
      <c r="TC3" s="257" t="s">
        <v>7</v>
      </c>
      <c r="TD3" s="36"/>
      <c r="TE3" s="257" t="s">
        <v>6</v>
      </c>
      <c r="TF3" s="257" t="s">
        <v>4</v>
      </c>
      <c r="TG3" s="37"/>
      <c r="TH3" s="257" t="s">
        <v>6</v>
      </c>
      <c r="TI3" s="257" t="s">
        <v>4</v>
      </c>
      <c r="TJ3" s="37"/>
      <c r="TK3" s="257" t="s">
        <v>6</v>
      </c>
      <c r="TL3" s="257" t="s">
        <v>4</v>
      </c>
      <c r="TM3" s="37"/>
      <c r="TN3" s="232" t="s">
        <v>12</v>
      </c>
      <c r="TO3" s="232" t="s">
        <v>13</v>
      </c>
      <c r="TP3" s="32"/>
      <c r="TQ3" s="257" t="s">
        <v>6</v>
      </c>
      <c r="TR3" s="257" t="s">
        <v>7</v>
      </c>
      <c r="TS3" s="36"/>
      <c r="TT3" s="257" t="s">
        <v>6</v>
      </c>
      <c r="TU3" s="257" t="s">
        <v>4</v>
      </c>
      <c r="TV3" s="37"/>
      <c r="TW3" s="257" t="s">
        <v>6</v>
      </c>
      <c r="TX3" s="257" t="s">
        <v>4</v>
      </c>
      <c r="TY3" s="37"/>
      <c r="TZ3" s="257" t="s">
        <v>6</v>
      </c>
      <c r="UA3" s="257" t="s">
        <v>4</v>
      </c>
      <c r="UB3" s="37"/>
      <c r="UC3" s="257" t="s">
        <v>6</v>
      </c>
      <c r="UD3" s="257" t="s">
        <v>4</v>
      </c>
      <c r="UE3" s="37"/>
      <c r="UF3" s="235" t="s">
        <v>12</v>
      </c>
      <c r="UG3" s="235" t="s">
        <v>13</v>
      </c>
      <c r="UH3" s="258"/>
      <c r="UI3" s="257" t="s">
        <v>6</v>
      </c>
      <c r="UJ3" s="257" t="s">
        <v>7</v>
      </c>
      <c r="UK3" s="36"/>
      <c r="UL3" s="257" t="s">
        <v>6</v>
      </c>
      <c r="UM3" s="257" t="s">
        <v>4</v>
      </c>
      <c r="UN3" s="37"/>
      <c r="UO3" s="257" t="s">
        <v>6</v>
      </c>
      <c r="UP3" s="257" t="s">
        <v>4</v>
      </c>
      <c r="UQ3" s="37"/>
      <c r="UR3" s="257" t="s">
        <v>6</v>
      </c>
      <c r="US3" s="257" t="s">
        <v>4</v>
      </c>
      <c r="UT3" s="37"/>
      <c r="UU3" s="232" t="s">
        <v>12</v>
      </c>
      <c r="UV3" s="232" t="s">
        <v>13</v>
      </c>
      <c r="UW3" s="258"/>
      <c r="UX3" s="257" t="s">
        <v>6</v>
      </c>
      <c r="UY3" s="257" t="s">
        <v>7</v>
      </c>
      <c r="UZ3" s="36"/>
      <c r="VA3" s="257" t="s">
        <v>6</v>
      </c>
      <c r="VB3" s="257" t="s">
        <v>4</v>
      </c>
      <c r="VC3" s="37"/>
      <c r="VD3" s="257" t="s">
        <v>6</v>
      </c>
      <c r="VE3" s="257" t="s">
        <v>4</v>
      </c>
      <c r="VF3" s="37"/>
      <c r="VG3" s="257" t="s">
        <v>6</v>
      </c>
      <c r="VH3" s="257" t="s">
        <v>4</v>
      </c>
      <c r="VI3" s="37"/>
      <c r="VJ3" s="232" t="s">
        <v>12</v>
      </c>
      <c r="VK3" s="232" t="s">
        <v>13</v>
      </c>
      <c r="VM3" s="213"/>
    </row>
    <row r="4" spans="1:585" ht="15" customHeight="1" x14ac:dyDescent="0.25">
      <c r="A4" s="243"/>
      <c r="B4" s="243"/>
      <c r="C4" s="243"/>
      <c r="D4" s="32"/>
      <c r="E4" s="257"/>
      <c r="F4" s="257"/>
      <c r="G4" s="36"/>
      <c r="H4" s="257"/>
      <c r="I4" s="257"/>
      <c r="J4" s="37"/>
      <c r="K4" s="257"/>
      <c r="L4" s="257"/>
      <c r="M4" s="37"/>
      <c r="N4" s="257"/>
      <c r="O4" s="257"/>
      <c r="P4" s="37"/>
      <c r="Q4" s="257"/>
      <c r="R4" s="257"/>
      <c r="S4" s="37"/>
      <c r="T4" s="235"/>
      <c r="U4" s="235"/>
      <c r="V4" s="30"/>
      <c r="W4" s="257"/>
      <c r="X4" s="257"/>
      <c r="Y4" s="36"/>
      <c r="Z4" s="257"/>
      <c r="AA4" s="257"/>
      <c r="AB4" s="37"/>
      <c r="AC4" s="257"/>
      <c r="AD4" s="257"/>
      <c r="AE4" s="37"/>
      <c r="AF4" s="257"/>
      <c r="AG4" s="257"/>
      <c r="AH4" s="37"/>
      <c r="AI4" s="233"/>
      <c r="AJ4" s="233"/>
      <c r="AK4" s="30"/>
      <c r="AL4" s="257"/>
      <c r="AM4" s="257"/>
      <c r="AN4" s="36"/>
      <c r="AO4" s="257"/>
      <c r="AP4" s="257"/>
      <c r="AQ4" s="37"/>
      <c r="AR4" s="257"/>
      <c r="AS4" s="257"/>
      <c r="AT4" s="37"/>
      <c r="AU4" s="257"/>
      <c r="AV4" s="257"/>
      <c r="AW4" s="37"/>
      <c r="AX4" s="233"/>
      <c r="AY4" s="233"/>
      <c r="AZ4" s="30"/>
      <c r="BA4" s="257"/>
      <c r="BB4" s="257"/>
      <c r="BC4" s="36"/>
      <c r="BD4" s="257"/>
      <c r="BE4" s="257"/>
      <c r="BF4" s="37"/>
      <c r="BG4" s="257"/>
      <c r="BH4" s="257"/>
      <c r="BI4" s="37"/>
      <c r="BJ4" s="257"/>
      <c r="BK4" s="257"/>
      <c r="BL4" s="37"/>
      <c r="BM4" s="233"/>
      <c r="BN4" s="233"/>
      <c r="BO4" s="32"/>
      <c r="BP4" s="257"/>
      <c r="BQ4" s="257"/>
      <c r="BR4" s="36"/>
      <c r="BS4" s="257"/>
      <c r="BT4" s="257"/>
      <c r="BU4" s="37"/>
      <c r="BV4" s="257"/>
      <c r="BW4" s="257"/>
      <c r="BX4" s="37"/>
      <c r="BY4" s="257"/>
      <c r="BZ4" s="257"/>
      <c r="CA4" s="37"/>
      <c r="CB4" s="257"/>
      <c r="CC4" s="257"/>
      <c r="CD4" s="37"/>
      <c r="CE4" s="235"/>
      <c r="CF4" s="235"/>
      <c r="CG4" s="30"/>
      <c r="CH4" s="257"/>
      <c r="CI4" s="257"/>
      <c r="CJ4" s="36"/>
      <c r="CK4" s="257"/>
      <c r="CL4" s="257"/>
      <c r="CM4" s="37"/>
      <c r="CN4" s="257"/>
      <c r="CO4" s="257"/>
      <c r="CP4" s="37"/>
      <c r="CQ4" s="257"/>
      <c r="CR4" s="257"/>
      <c r="CS4" s="37"/>
      <c r="CT4" s="233"/>
      <c r="CU4" s="233"/>
      <c r="CV4" s="30"/>
      <c r="CW4" s="257"/>
      <c r="CX4" s="257"/>
      <c r="CY4" s="36"/>
      <c r="CZ4" s="257"/>
      <c r="DA4" s="257"/>
      <c r="DB4" s="37"/>
      <c r="DC4" s="257"/>
      <c r="DD4" s="257"/>
      <c r="DE4" s="37"/>
      <c r="DF4" s="257"/>
      <c r="DG4" s="257"/>
      <c r="DH4" s="37"/>
      <c r="DI4" s="233"/>
      <c r="DJ4" s="233"/>
      <c r="DK4" s="32"/>
      <c r="DL4" s="257"/>
      <c r="DM4" s="257"/>
      <c r="DN4" s="36"/>
      <c r="DO4" s="257"/>
      <c r="DP4" s="257"/>
      <c r="DQ4" s="37"/>
      <c r="DR4" s="257"/>
      <c r="DS4" s="257"/>
      <c r="DT4" s="37"/>
      <c r="DU4" s="257"/>
      <c r="DV4" s="257"/>
      <c r="DW4" s="37"/>
      <c r="DX4" s="257"/>
      <c r="DY4" s="257"/>
      <c r="DZ4" s="37"/>
      <c r="EA4" s="235"/>
      <c r="EB4" s="235"/>
      <c r="EC4" s="30"/>
      <c r="ED4" s="257"/>
      <c r="EE4" s="257"/>
      <c r="EF4" s="36"/>
      <c r="EG4" s="257"/>
      <c r="EH4" s="257"/>
      <c r="EI4" s="37"/>
      <c r="EJ4" s="257"/>
      <c r="EK4" s="257"/>
      <c r="EL4" s="37"/>
      <c r="EM4" s="257"/>
      <c r="EN4" s="257"/>
      <c r="EO4" s="37"/>
      <c r="EP4" s="233"/>
      <c r="EQ4" s="233"/>
      <c r="ER4" s="32"/>
      <c r="ES4" s="257"/>
      <c r="ET4" s="257"/>
      <c r="EU4" s="36"/>
      <c r="EV4" s="257"/>
      <c r="EW4" s="257"/>
      <c r="EX4" s="37"/>
      <c r="EY4" s="257"/>
      <c r="EZ4" s="257"/>
      <c r="FA4" s="37"/>
      <c r="FB4" s="257"/>
      <c r="FC4" s="257"/>
      <c r="FD4" s="37"/>
      <c r="FE4" s="257"/>
      <c r="FF4" s="257"/>
      <c r="FG4" s="37"/>
      <c r="FH4" s="235"/>
      <c r="FI4" s="235"/>
      <c r="FJ4" s="30"/>
      <c r="FK4" s="257"/>
      <c r="FL4" s="257"/>
      <c r="FM4" s="36"/>
      <c r="FN4" s="257"/>
      <c r="FO4" s="257"/>
      <c r="FP4" s="37"/>
      <c r="FQ4" s="257"/>
      <c r="FR4" s="257"/>
      <c r="FS4" s="37"/>
      <c r="FT4" s="257"/>
      <c r="FU4" s="257"/>
      <c r="FV4" s="37"/>
      <c r="FW4" s="233"/>
      <c r="FX4" s="233"/>
      <c r="FY4" s="30"/>
      <c r="FZ4" s="257"/>
      <c r="GA4" s="257"/>
      <c r="GB4" s="36"/>
      <c r="GC4" s="257"/>
      <c r="GD4" s="257"/>
      <c r="GE4" s="37"/>
      <c r="GF4" s="257"/>
      <c r="GG4" s="257"/>
      <c r="GH4" s="37"/>
      <c r="GI4" s="257"/>
      <c r="GJ4" s="257"/>
      <c r="GK4" s="37"/>
      <c r="GL4" s="233"/>
      <c r="GM4" s="233"/>
      <c r="GO4" s="260"/>
      <c r="GQ4" s="257"/>
      <c r="GR4" s="257"/>
      <c r="GS4" s="36"/>
      <c r="GT4" s="257"/>
      <c r="GU4" s="257"/>
      <c r="GV4" s="37"/>
      <c r="GW4" s="257"/>
      <c r="GX4" s="257"/>
      <c r="GY4" s="37"/>
      <c r="GZ4" s="257"/>
      <c r="HA4" s="257"/>
      <c r="HB4" s="37"/>
      <c r="HC4" s="257"/>
      <c r="HD4" s="257"/>
      <c r="HE4" s="37"/>
      <c r="HF4" s="235"/>
      <c r="HG4" s="235"/>
      <c r="HH4" s="30"/>
      <c r="HI4" s="257"/>
      <c r="HJ4" s="257"/>
      <c r="HK4" s="36"/>
      <c r="HL4" s="257"/>
      <c r="HM4" s="257"/>
      <c r="HN4" s="37"/>
      <c r="HO4" s="257"/>
      <c r="HP4" s="257"/>
      <c r="HQ4" s="37"/>
      <c r="HR4" s="257"/>
      <c r="HS4" s="257"/>
      <c r="HT4" s="37"/>
      <c r="HU4" s="233"/>
      <c r="HV4" s="233"/>
      <c r="HW4" s="30"/>
      <c r="HX4" s="257"/>
      <c r="HY4" s="257"/>
      <c r="HZ4" s="36"/>
      <c r="IA4" s="257"/>
      <c r="IB4" s="257"/>
      <c r="IC4" s="37"/>
      <c r="ID4" s="257"/>
      <c r="IE4" s="257"/>
      <c r="IF4" s="37"/>
      <c r="IG4" s="257"/>
      <c r="IH4" s="257"/>
      <c r="II4" s="37"/>
      <c r="IJ4" s="233"/>
      <c r="IK4" s="233"/>
      <c r="IL4" s="30"/>
      <c r="IM4" s="257"/>
      <c r="IN4" s="257"/>
      <c r="IO4" s="36"/>
      <c r="IP4" s="257"/>
      <c r="IQ4" s="257"/>
      <c r="IR4" s="37"/>
      <c r="IS4" s="257"/>
      <c r="IT4" s="257"/>
      <c r="IU4" s="37"/>
      <c r="IV4" s="257"/>
      <c r="IW4" s="257"/>
      <c r="IX4" s="37"/>
      <c r="IY4" s="233"/>
      <c r="IZ4" s="233"/>
      <c r="JA4" s="32"/>
      <c r="JB4" s="257"/>
      <c r="JC4" s="257"/>
      <c r="JD4" s="36"/>
      <c r="JE4" s="257"/>
      <c r="JF4" s="257"/>
      <c r="JG4" s="37"/>
      <c r="JH4" s="257"/>
      <c r="JI4" s="257"/>
      <c r="JJ4" s="37"/>
      <c r="JK4" s="257"/>
      <c r="JL4" s="257"/>
      <c r="JM4" s="37"/>
      <c r="JN4" s="257"/>
      <c r="JO4" s="257"/>
      <c r="JP4" s="37"/>
      <c r="JQ4" s="235"/>
      <c r="JR4" s="235"/>
      <c r="JS4" s="30"/>
      <c r="JT4" s="257"/>
      <c r="JU4" s="257"/>
      <c r="JV4" s="36"/>
      <c r="JW4" s="257"/>
      <c r="JX4" s="257"/>
      <c r="JY4" s="37"/>
      <c r="JZ4" s="257"/>
      <c r="KA4" s="257"/>
      <c r="KB4" s="37"/>
      <c r="KC4" s="257"/>
      <c r="KD4" s="257"/>
      <c r="KE4" s="37"/>
      <c r="KF4" s="233"/>
      <c r="KG4" s="233"/>
      <c r="KH4" s="30"/>
      <c r="KI4" s="257"/>
      <c r="KJ4" s="257"/>
      <c r="KK4" s="36"/>
      <c r="KL4" s="257"/>
      <c r="KM4" s="257"/>
      <c r="KN4" s="37"/>
      <c r="KO4" s="257"/>
      <c r="KP4" s="257"/>
      <c r="KQ4" s="37"/>
      <c r="KR4" s="257"/>
      <c r="KS4" s="257"/>
      <c r="KT4" s="37"/>
      <c r="KU4" s="233"/>
      <c r="KV4" s="233"/>
      <c r="KW4" s="32"/>
      <c r="KX4" s="257"/>
      <c r="KY4" s="257"/>
      <c r="KZ4" s="36"/>
      <c r="LA4" s="257"/>
      <c r="LB4" s="257"/>
      <c r="LC4" s="37"/>
      <c r="LD4" s="257"/>
      <c r="LE4" s="257"/>
      <c r="LF4" s="37"/>
      <c r="LG4" s="257"/>
      <c r="LH4" s="257"/>
      <c r="LI4" s="37"/>
      <c r="LJ4" s="257"/>
      <c r="LK4" s="257"/>
      <c r="LL4" s="37"/>
      <c r="LM4" s="235"/>
      <c r="LN4" s="235"/>
      <c r="LO4" s="30"/>
      <c r="LP4" s="257"/>
      <c r="LQ4" s="257"/>
      <c r="LR4" s="36"/>
      <c r="LS4" s="257"/>
      <c r="LT4" s="257"/>
      <c r="LU4" s="37"/>
      <c r="LV4" s="257"/>
      <c r="LW4" s="257"/>
      <c r="LX4" s="37"/>
      <c r="LY4" s="257"/>
      <c r="LZ4" s="257"/>
      <c r="MA4" s="37"/>
      <c r="MB4" s="233"/>
      <c r="MC4" s="233"/>
      <c r="MD4" s="32"/>
      <c r="ME4" s="257"/>
      <c r="MF4" s="257"/>
      <c r="MG4" s="36"/>
      <c r="MH4" s="257"/>
      <c r="MI4" s="257"/>
      <c r="MJ4" s="37"/>
      <c r="MK4" s="257"/>
      <c r="ML4" s="257"/>
      <c r="MM4" s="37"/>
      <c r="MN4" s="257"/>
      <c r="MO4" s="257"/>
      <c r="MP4" s="37"/>
      <c r="MQ4" s="257"/>
      <c r="MR4" s="257"/>
      <c r="MS4" s="37"/>
      <c r="MT4" s="235"/>
      <c r="MU4" s="235"/>
      <c r="MV4" s="30"/>
      <c r="MW4" s="257"/>
      <c r="MX4" s="257"/>
      <c r="MY4" s="36"/>
      <c r="MZ4" s="257"/>
      <c r="NA4" s="257"/>
      <c r="NB4" s="37"/>
      <c r="NC4" s="257"/>
      <c r="ND4" s="257"/>
      <c r="NE4" s="37"/>
      <c r="NF4" s="257"/>
      <c r="NG4" s="257"/>
      <c r="NH4" s="37"/>
      <c r="NI4" s="233"/>
      <c r="NJ4" s="233"/>
      <c r="NK4" s="30"/>
      <c r="NL4" s="257"/>
      <c r="NM4" s="257"/>
      <c r="NN4" s="36"/>
      <c r="NO4" s="257"/>
      <c r="NP4" s="257"/>
      <c r="NQ4" s="37"/>
      <c r="NR4" s="257"/>
      <c r="NS4" s="257"/>
      <c r="NT4" s="37"/>
      <c r="NU4" s="257"/>
      <c r="NV4" s="257"/>
      <c r="NW4" s="37"/>
      <c r="NX4" s="233"/>
      <c r="NY4" s="233"/>
      <c r="OA4" s="260"/>
      <c r="OC4" s="257"/>
      <c r="OD4" s="257"/>
      <c r="OE4" s="36"/>
      <c r="OF4" s="257"/>
      <c r="OG4" s="257"/>
      <c r="OH4" s="37"/>
      <c r="OI4" s="257"/>
      <c r="OJ4" s="257"/>
      <c r="OK4" s="37"/>
      <c r="OL4" s="257"/>
      <c r="OM4" s="257"/>
      <c r="ON4" s="37"/>
      <c r="OO4" s="257"/>
      <c r="OP4" s="257"/>
      <c r="OQ4" s="37"/>
      <c r="OR4" s="235"/>
      <c r="OS4" s="235"/>
      <c r="OT4" s="30"/>
      <c r="OU4" s="257"/>
      <c r="OV4" s="257"/>
      <c r="OW4" s="36"/>
      <c r="OX4" s="257"/>
      <c r="OY4" s="257"/>
      <c r="OZ4" s="37"/>
      <c r="PA4" s="257"/>
      <c r="PB4" s="257"/>
      <c r="PC4" s="37"/>
      <c r="PD4" s="257"/>
      <c r="PE4" s="257"/>
      <c r="PF4" s="37"/>
      <c r="PG4" s="233"/>
      <c r="PH4" s="233"/>
      <c r="PI4" s="30"/>
      <c r="PJ4" s="257"/>
      <c r="PK4" s="257"/>
      <c r="PL4" s="36"/>
      <c r="PM4" s="257"/>
      <c r="PN4" s="257"/>
      <c r="PO4" s="37"/>
      <c r="PP4" s="257"/>
      <c r="PQ4" s="257"/>
      <c r="PR4" s="37"/>
      <c r="PS4" s="257"/>
      <c r="PT4" s="257"/>
      <c r="PU4" s="37"/>
      <c r="PV4" s="233"/>
      <c r="PW4" s="233"/>
      <c r="PX4" s="30"/>
      <c r="PY4" s="257"/>
      <c r="PZ4" s="257"/>
      <c r="QA4" s="36"/>
      <c r="QB4" s="257"/>
      <c r="QC4" s="257"/>
      <c r="QD4" s="37"/>
      <c r="QE4" s="257"/>
      <c r="QF4" s="257"/>
      <c r="QG4" s="37"/>
      <c r="QH4" s="257"/>
      <c r="QI4" s="257"/>
      <c r="QJ4" s="37"/>
      <c r="QK4" s="233"/>
      <c r="QL4" s="233"/>
      <c r="QM4" s="32"/>
      <c r="QN4" s="257"/>
      <c r="QO4" s="257"/>
      <c r="QP4" s="36"/>
      <c r="QQ4" s="257"/>
      <c r="QR4" s="257"/>
      <c r="QS4" s="37"/>
      <c r="QT4" s="257"/>
      <c r="QU4" s="257"/>
      <c r="QV4" s="37"/>
      <c r="QW4" s="257"/>
      <c r="QX4" s="257"/>
      <c r="QY4" s="37"/>
      <c r="QZ4" s="257"/>
      <c r="RA4" s="257"/>
      <c r="RB4" s="37"/>
      <c r="RC4" s="235"/>
      <c r="RD4" s="235"/>
      <c r="RE4" s="30"/>
      <c r="RF4" s="257"/>
      <c r="RG4" s="257"/>
      <c r="RH4" s="36"/>
      <c r="RI4" s="257"/>
      <c r="RJ4" s="257"/>
      <c r="RK4" s="37"/>
      <c r="RL4" s="257"/>
      <c r="RM4" s="257"/>
      <c r="RN4" s="37"/>
      <c r="RO4" s="257"/>
      <c r="RP4" s="257"/>
      <c r="RQ4" s="37"/>
      <c r="RR4" s="233"/>
      <c r="RS4" s="233"/>
      <c r="RT4" s="30"/>
      <c r="RU4" s="257"/>
      <c r="RV4" s="257"/>
      <c r="RW4" s="36"/>
      <c r="RX4" s="257"/>
      <c r="RY4" s="257"/>
      <c r="RZ4" s="37"/>
      <c r="SA4" s="257"/>
      <c r="SB4" s="257"/>
      <c r="SC4" s="37"/>
      <c r="SD4" s="257"/>
      <c r="SE4" s="257"/>
      <c r="SF4" s="37"/>
      <c r="SG4" s="233"/>
      <c r="SH4" s="233"/>
      <c r="SI4" s="32"/>
      <c r="SJ4" s="257"/>
      <c r="SK4" s="257"/>
      <c r="SL4" s="36"/>
      <c r="SM4" s="257"/>
      <c r="SN4" s="257"/>
      <c r="SO4" s="37"/>
      <c r="SP4" s="257"/>
      <c r="SQ4" s="257"/>
      <c r="SR4" s="37"/>
      <c r="SS4" s="257"/>
      <c r="ST4" s="257"/>
      <c r="SU4" s="37"/>
      <c r="SV4" s="257"/>
      <c r="SW4" s="257"/>
      <c r="SX4" s="37"/>
      <c r="SY4" s="235"/>
      <c r="SZ4" s="235"/>
      <c r="TA4" s="30"/>
      <c r="TB4" s="257"/>
      <c r="TC4" s="257"/>
      <c r="TD4" s="36"/>
      <c r="TE4" s="257"/>
      <c r="TF4" s="257"/>
      <c r="TG4" s="37"/>
      <c r="TH4" s="257"/>
      <c r="TI4" s="257"/>
      <c r="TJ4" s="37"/>
      <c r="TK4" s="257"/>
      <c r="TL4" s="257"/>
      <c r="TM4" s="37"/>
      <c r="TN4" s="233"/>
      <c r="TO4" s="233"/>
      <c r="TP4" s="32"/>
      <c r="TQ4" s="257"/>
      <c r="TR4" s="257"/>
      <c r="TS4" s="36"/>
      <c r="TT4" s="257"/>
      <c r="TU4" s="257"/>
      <c r="TV4" s="37"/>
      <c r="TW4" s="257"/>
      <c r="TX4" s="257"/>
      <c r="TY4" s="37"/>
      <c r="TZ4" s="257"/>
      <c r="UA4" s="257"/>
      <c r="UB4" s="37"/>
      <c r="UC4" s="257"/>
      <c r="UD4" s="257"/>
      <c r="UE4" s="37"/>
      <c r="UF4" s="235"/>
      <c r="UG4" s="235"/>
      <c r="UH4" s="30"/>
      <c r="UI4" s="257"/>
      <c r="UJ4" s="257"/>
      <c r="UK4" s="36"/>
      <c r="UL4" s="257"/>
      <c r="UM4" s="257"/>
      <c r="UN4" s="37"/>
      <c r="UO4" s="257"/>
      <c r="UP4" s="257"/>
      <c r="UQ4" s="37"/>
      <c r="UR4" s="257"/>
      <c r="US4" s="257"/>
      <c r="UT4" s="37"/>
      <c r="UU4" s="233"/>
      <c r="UV4" s="233"/>
      <c r="UW4" s="30"/>
      <c r="UX4" s="257"/>
      <c r="UY4" s="257"/>
      <c r="UZ4" s="36"/>
      <c r="VA4" s="257"/>
      <c r="VB4" s="257"/>
      <c r="VC4" s="37"/>
      <c r="VD4" s="257"/>
      <c r="VE4" s="257"/>
      <c r="VF4" s="37"/>
      <c r="VG4" s="257"/>
      <c r="VH4" s="257"/>
      <c r="VI4" s="37"/>
      <c r="VJ4" s="233"/>
      <c r="VK4" s="233"/>
      <c r="VM4" s="213"/>
    </row>
    <row r="5" spans="1:585" ht="15" customHeight="1" x14ac:dyDescent="0.25">
      <c r="A5" s="243"/>
      <c r="B5" s="243"/>
      <c r="C5" s="243"/>
      <c r="D5" s="32"/>
      <c r="E5" s="252" t="s">
        <v>5</v>
      </c>
      <c r="F5" s="252"/>
      <c r="G5" s="38"/>
      <c r="H5" s="253" t="s">
        <v>5</v>
      </c>
      <c r="I5" s="253"/>
      <c r="J5" s="39"/>
      <c r="K5" s="253" t="s">
        <v>5</v>
      </c>
      <c r="L5" s="253"/>
      <c r="M5" s="39"/>
      <c r="N5" s="253" t="s">
        <v>5</v>
      </c>
      <c r="O5" s="253"/>
      <c r="P5" s="39"/>
      <c r="Q5" s="253" t="s">
        <v>5</v>
      </c>
      <c r="R5" s="253"/>
      <c r="S5" s="39"/>
      <c r="T5" s="254" t="s">
        <v>14</v>
      </c>
      <c r="U5" s="254"/>
      <c r="V5" s="30"/>
      <c r="W5" s="252" t="s">
        <v>5</v>
      </c>
      <c r="X5" s="252"/>
      <c r="Y5" s="38"/>
      <c r="Z5" s="253" t="s">
        <v>5</v>
      </c>
      <c r="AA5" s="253"/>
      <c r="AB5" s="39"/>
      <c r="AC5" s="253" t="s">
        <v>5</v>
      </c>
      <c r="AD5" s="253"/>
      <c r="AE5" s="39"/>
      <c r="AF5" s="253" t="s">
        <v>5</v>
      </c>
      <c r="AG5" s="253"/>
      <c r="AH5" s="39"/>
      <c r="AI5" s="255" t="s">
        <v>14</v>
      </c>
      <c r="AJ5" s="256"/>
      <c r="AK5" s="30"/>
      <c r="AL5" s="252" t="s">
        <v>5</v>
      </c>
      <c r="AM5" s="252"/>
      <c r="AN5" s="38"/>
      <c r="AO5" s="253" t="s">
        <v>5</v>
      </c>
      <c r="AP5" s="253"/>
      <c r="AQ5" s="39"/>
      <c r="AR5" s="253" t="s">
        <v>5</v>
      </c>
      <c r="AS5" s="253"/>
      <c r="AT5" s="39"/>
      <c r="AU5" s="253" t="s">
        <v>5</v>
      </c>
      <c r="AV5" s="253"/>
      <c r="AW5" s="39"/>
      <c r="AX5" s="255" t="s">
        <v>14</v>
      </c>
      <c r="AY5" s="256"/>
      <c r="AZ5" s="30"/>
      <c r="BA5" s="252" t="s">
        <v>5</v>
      </c>
      <c r="BB5" s="252"/>
      <c r="BC5" s="38"/>
      <c r="BD5" s="253" t="s">
        <v>5</v>
      </c>
      <c r="BE5" s="253"/>
      <c r="BF5" s="39"/>
      <c r="BG5" s="253" t="s">
        <v>5</v>
      </c>
      <c r="BH5" s="253"/>
      <c r="BI5" s="39"/>
      <c r="BJ5" s="253" t="s">
        <v>5</v>
      </c>
      <c r="BK5" s="253"/>
      <c r="BL5" s="39"/>
      <c r="BM5" s="255" t="s">
        <v>14</v>
      </c>
      <c r="BN5" s="256"/>
      <c r="BO5" s="32"/>
      <c r="BP5" s="252" t="s">
        <v>5</v>
      </c>
      <c r="BQ5" s="252"/>
      <c r="BR5" s="38"/>
      <c r="BS5" s="253" t="s">
        <v>5</v>
      </c>
      <c r="BT5" s="253"/>
      <c r="BU5" s="39"/>
      <c r="BV5" s="253" t="s">
        <v>5</v>
      </c>
      <c r="BW5" s="253"/>
      <c r="BX5" s="39"/>
      <c r="BY5" s="253" t="s">
        <v>5</v>
      </c>
      <c r="BZ5" s="253"/>
      <c r="CA5" s="39"/>
      <c r="CB5" s="253" t="s">
        <v>5</v>
      </c>
      <c r="CC5" s="253"/>
      <c r="CD5" s="39"/>
      <c r="CE5" s="254" t="s">
        <v>14</v>
      </c>
      <c r="CF5" s="254"/>
      <c r="CG5" s="30"/>
      <c r="CH5" s="252" t="s">
        <v>5</v>
      </c>
      <c r="CI5" s="252"/>
      <c r="CJ5" s="38"/>
      <c r="CK5" s="253" t="s">
        <v>5</v>
      </c>
      <c r="CL5" s="253"/>
      <c r="CM5" s="39"/>
      <c r="CN5" s="253" t="s">
        <v>5</v>
      </c>
      <c r="CO5" s="253"/>
      <c r="CP5" s="39"/>
      <c r="CQ5" s="253" t="s">
        <v>5</v>
      </c>
      <c r="CR5" s="253"/>
      <c r="CS5" s="39"/>
      <c r="CT5" s="255" t="s">
        <v>14</v>
      </c>
      <c r="CU5" s="256"/>
      <c r="CV5" s="30"/>
      <c r="CW5" s="252" t="s">
        <v>5</v>
      </c>
      <c r="CX5" s="252"/>
      <c r="CY5" s="38"/>
      <c r="CZ5" s="253" t="s">
        <v>5</v>
      </c>
      <c r="DA5" s="253"/>
      <c r="DB5" s="39"/>
      <c r="DC5" s="253" t="s">
        <v>5</v>
      </c>
      <c r="DD5" s="253"/>
      <c r="DE5" s="39"/>
      <c r="DF5" s="253" t="s">
        <v>5</v>
      </c>
      <c r="DG5" s="253"/>
      <c r="DH5" s="39"/>
      <c r="DI5" s="255" t="s">
        <v>14</v>
      </c>
      <c r="DJ5" s="256"/>
      <c r="DK5" s="32"/>
      <c r="DL5" s="252" t="s">
        <v>5</v>
      </c>
      <c r="DM5" s="252"/>
      <c r="DN5" s="38"/>
      <c r="DO5" s="253" t="s">
        <v>5</v>
      </c>
      <c r="DP5" s="253"/>
      <c r="DQ5" s="39"/>
      <c r="DR5" s="253" t="s">
        <v>5</v>
      </c>
      <c r="DS5" s="253"/>
      <c r="DT5" s="39"/>
      <c r="DU5" s="253" t="s">
        <v>5</v>
      </c>
      <c r="DV5" s="253"/>
      <c r="DW5" s="39"/>
      <c r="DX5" s="253" t="s">
        <v>5</v>
      </c>
      <c r="DY5" s="253"/>
      <c r="DZ5" s="39"/>
      <c r="EA5" s="254" t="s">
        <v>14</v>
      </c>
      <c r="EB5" s="254"/>
      <c r="EC5" s="30"/>
      <c r="ED5" s="252" t="s">
        <v>5</v>
      </c>
      <c r="EE5" s="252"/>
      <c r="EF5" s="38"/>
      <c r="EG5" s="253" t="s">
        <v>5</v>
      </c>
      <c r="EH5" s="253"/>
      <c r="EI5" s="39"/>
      <c r="EJ5" s="253" t="s">
        <v>5</v>
      </c>
      <c r="EK5" s="253"/>
      <c r="EL5" s="39"/>
      <c r="EM5" s="253" t="s">
        <v>5</v>
      </c>
      <c r="EN5" s="253"/>
      <c r="EO5" s="39"/>
      <c r="EP5" s="255" t="s">
        <v>14</v>
      </c>
      <c r="EQ5" s="256"/>
      <c r="ER5" s="32"/>
      <c r="ES5" s="252" t="s">
        <v>5</v>
      </c>
      <c r="ET5" s="252"/>
      <c r="EU5" s="38"/>
      <c r="EV5" s="253" t="s">
        <v>5</v>
      </c>
      <c r="EW5" s="253"/>
      <c r="EX5" s="39"/>
      <c r="EY5" s="253" t="s">
        <v>5</v>
      </c>
      <c r="EZ5" s="253"/>
      <c r="FA5" s="39"/>
      <c r="FB5" s="253" t="s">
        <v>5</v>
      </c>
      <c r="FC5" s="253"/>
      <c r="FD5" s="39"/>
      <c r="FE5" s="253" t="s">
        <v>5</v>
      </c>
      <c r="FF5" s="253"/>
      <c r="FG5" s="39"/>
      <c r="FH5" s="254" t="s">
        <v>14</v>
      </c>
      <c r="FI5" s="254"/>
      <c r="FJ5" s="30"/>
      <c r="FK5" s="252" t="s">
        <v>5</v>
      </c>
      <c r="FL5" s="252"/>
      <c r="FM5" s="38"/>
      <c r="FN5" s="253" t="s">
        <v>5</v>
      </c>
      <c r="FO5" s="253"/>
      <c r="FP5" s="39"/>
      <c r="FQ5" s="253" t="s">
        <v>5</v>
      </c>
      <c r="FR5" s="253"/>
      <c r="FS5" s="39"/>
      <c r="FT5" s="253" t="s">
        <v>5</v>
      </c>
      <c r="FU5" s="253"/>
      <c r="FV5" s="39"/>
      <c r="FW5" s="255" t="s">
        <v>14</v>
      </c>
      <c r="FX5" s="256"/>
      <c r="FY5" s="30"/>
      <c r="FZ5" s="252" t="s">
        <v>5</v>
      </c>
      <c r="GA5" s="252"/>
      <c r="GB5" s="38"/>
      <c r="GC5" s="253" t="s">
        <v>5</v>
      </c>
      <c r="GD5" s="253"/>
      <c r="GE5" s="39"/>
      <c r="GF5" s="253" t="s">
        <v>5</v>
      </c>
      <c r="GG5" s="253"/>
      <c r="GH5" s="39"/>
      <c r="GI5" s="253" t="s">
        <v>5</v>
      </c>
      <c r="GJ5" s="253"/>
      <c r="GK5" s="39"/>
      <c r="GL5" s="255" t="s">
        <v>14</v>
      </c>
      <c r="GM5" s="256"/>
      <c r="GO5" s="260"/>
      <c r="GQ5" s="252" t="s">
        <v>5</v>
      </c>
      <c r="GR5" s="252"/>
      <c r="GS5" s="38"/>
      <c r="GT5" s="253" t="s">
        <v>5</v>
      </c>
      <c r="GU5" s="253"/>
      <c r="GV5" s="39"/>
      <c r="GW5" s="253" t="s">
        <v>5</v>
      </c>
      <c r="GX5" s="253"/>
      <c r="GY5" s="39"/>
      <c r="GZ5" s="253" t="s">
        <v>5</v>
      </c>
      <c r="HA5" s="253"/>
      <c r="HB5" s="39"/>
      <c r="HC5" s="253" t="s">
        <v>5</v>
      </c>
      <c r="HD5" s="253"/>
      <c r="HE5" s="39"/>
      <c r="HF5" s="254" t="s">
        <v>14</v>
      </c>
      <c r="HG5" s="254"/>
      <c r="HH5" s="30"/>
      <c r="HI5" s="252" t="s">
        <v>5</v>
      </c>
      <c r="HJ5" s="252"/>
      <c r="HK5" s="38"/>
      <c r="HL5" s="253" t="s">
        <v>5</v>
      </c>
      <c r="HM5" s="253"/>
      <c r="HN5" s="39"/>
      <c r="HO5" s="253" t="s">
        <v>5</v>
      </c>
      <c r="HP5" s="253"/>
      <c r="HQ5" s="39"/>
      <c r="HR5" s="253" t="s">
        <v>5</v>
      </c>
      <c r="HS5" s="253"/>
      <c r="HT5" s="39"/>
      <c r="HU5" s="255" t="s">
        <v>14</v>
      </c>
      <c r="HV5" s="256"/>
      <c r="HW5" s="30"/>
      <c r="HX5" s="252" t="s">
        <v>5</v>
      </c>
      <c r="HY5" s="252"/>
      <c r="HZ5" s="38"/>
      <c r="IA5" s="253" t="s">
        <v>5</v>
      </c>
      <c r="IB5" s="253"/>
      <c r="IC5" s="39"/>
      <c r="ID5" s="253" t="s">
        <v>5</v>
      </c>
      <c r="IE5" s="253"/>
      <c r="IF5" s="39"/>
      <c r="IG5" s="253" t="s">
        <v>5</v>
      </c>
      <c r="IH5" s="253"/>
      <c r="II5" s="39"/>
      <c r="IJ5" s="255" t="s">
        <v>14</v>
      </c>
      <c r="IK5" s="256"/>
      <c r="IL5" s="30"/>
      <c r="IM5" s="252" t="s">
        <v>5</v>
      </c>
      <c r="IN5" s="252"/>
      <c r="IO5" s="38"/>
      <c r="IP5" s="253" t="s">
        <v>5</v>
      </c>
      <c r="IQ5" s="253"/>
      <c r="IR5" s="39"/>
      <c r="IS5" s="253" t="s">
        <v>5</v>
      </c>
      <c r="IT5" s="253"/>
      <c r="IU5" s="39"/>
      <c r="IV5" s="253" t="s">
        <v>5</v>
      </c>
      <c r="IW5" s="253"/>
      <c r="IX5" s="39"/>
      <c r="IY5" s="255" t="s">
        <v>14</v>
      </c>
      <c r="IZ5" s="256"/>
      <c r="JA5" s="32"/>
      <c r="JB5" s="252" t="s">
        <v>5</v>
      </c>
      <c r="JC5" s="252"/>
      <c r="JD5" s="38"/>
      <c r="JE5" s="253" t="s">
        <v>5</v>
      </c>
      <c r="JF5" s="253"/>
      <c r="JG5" s="39"/>
      <c r="JH5" s="253" t="s">
        <v>5</v>
      </c>
      <c r="JI5" s="253"/>
      <c r="JJ5" s="39"/>
      <c r="JK5" s="253" t="s">
        <v>5</v>
      </c>
      <c r="JL5" s="253"/>
      <c r="JM5" s="39"/>
      <c r="JN5" s="253" t="s">
        <v>5</v>
      </c>
      <c r="JO5" s="253"/>
      <c r="JP5" s="39"/>
      <c r="JQ5" s="254" t="s">
        <v>14</v>
      </c>
      <c r="JR5" s="254"/>
      <c r="JS5" s="30"/>
      <c r="JT5" s="252" t="s">
        <v>5</v>
      </c>
      <c r="JU5" s="252"/>
      <c r="JV5" s="38"/>
      <c r="JW5" s="253" t="s">
        <v>5</v>
      </c>
      <c r="JX5" s="253"/>
      <c r="JY5" s="39"/>
      <c r="JZ5" s="253" t="s">
        <v>5</v>
      </c>
      <c r="KA5" s="253"/>
      <c r="KB5" s="39"/>
      <c r="KC5" s="253" t="s">
        <v>5</v>
      </c>
      <c r="KD5" s="253"/>
      <c r="KE5" s="39"/>
      <c r="KF5" s="255" t="s">
        <v>14</v>
      </c>
      <c r="KG5" s="256"/>
      <c r="KH5" s="30"/>
      <c r="KI5" s="252" t="s">
        <v>5</v>
      </c>
      <c r="KJ5" s="252"/>
      <c r="KK5" s="38"/>
      <c r="KL5" s="253" t="s">
        <v>5</v>
      </c>
      <c r="KM5" s="253"/>
      <c r="KN5" s="39"/>
      <c r="KO5" s="253" t="s">
        <v>5</v>
      </c>
      <c r="KP5" s="253"/>
      <c r="KQ5" s="39"/>
      <c r="KR5" s="253" t="s">
        <v>5</v>
      </c>
      <c r="KS5" s="253"/>
      <c r="KT5" s="39"/>
      <c r="KU5" s="255" t="s">
        <v>14</v>
      </c>
      <c r="KV5" s="256"/>
      <c r="KW5" s="32"/>
      <c r="KX5" s="252" t="s">
        <v>5</v>
      </c>
      <c r="KY5" s="252"/>
      <c r="KZ5" s="38"/>
      <c r="LA5" s="253" t="s">
        <v>5</v>
      </c>
      <c r="LB5" s="253"/>
      <c r="LC5" s="39"/>
      <c r="LD5" s="253" t="s">
        <v>5</v>
      </c>
      <c r="LE5" s="253"/>
      <c r="LF5" s="39"/>
      <c r="LG5" s="253" t="s">
        <v>5</v>
      </c>
      <c r="LH5" s="253"/>
      <c r="LI5" s="39"/>
      <c r="LJ5" s="253" t="s">
        <v>5</v>
      </c>
      <c r="LK5" s="253"/>
      <c r="LL5" s="39"/>
      <c r="LM5" s="254" t="s">
        <v>14</v>
      </c>
      <c r="LN5" s="254"/>
      <c r="LO5" s="30"/>
      <c r="LP5" s="252" t="s">
        <v>5</v>
      </c>
      <c r="LQ5" s="252"/>
      <c r="LR5" s="38"/>
      <c r="LS5" s="253" t="s">
        <v>5</v>
      </c>
      <c r="LT5" s="253"/>
      <c r="LU5" s="39"/>
      <c r="LV5" s="253" t="s">
        <v>5</v>
      </c>
      <c r="LW5" s="253"/>
      <c r="LX5" s="39"/>
      <c r="LY5" s="253" t="s">
        <v>5</v>
      </c>
      <c r="LZ5" s="253"/>
      <c r="MA5" s="39"/>
      <c r="MB5" s="255" t="s">
        <v>14</v>
      </c>
      <c r="MC5" s="256"/>
      <c r="MD5" s="32"/>
      <c r="ME5" s="252" t="s">
        <v>5</v>
      </c>
      <c r="MF5" s="252"/>
      <c r="MG5" s="38"/>
      <c r="MH5" s="253" t="s">
        <v>5</v>
      </c>
      <c r="MI5" s="253"/>
      <c r="MJ5" s="39"/>
      <c r="MK5" s="253" t="s">
        <v>5</v>
      </c>
      <c r="ML5" s="253"/>
      <c r="MM5" s="39"/>
      <c r="MN5" s="253" t="s">
        <v>5</v>
      </c>
      <c r="MO5" s="253"/>
      <c r="MP5" s="39"/>
      <c r="MQ5" s="253" t="s">
        <v>5</v>
      </c>
      <c r="MR5" s="253"/>
      <c r="MS5" s="39"/>
      <c r="MT5" s="254" t="s">
        <v>14</v>
      </c>
      <c r="MU5" s="254"/>
      <c r="MV5" s="30"/>
      <c r="MW5" s="252" t="s">
        <v>5</v>
      </c>
      <c r="MX5" s="252"/>
      <c r="MY5" s="38"/>
      <c r="MZ5" s="253" t="s">
        <v>5</v>
      </c>
      <c r="NA5" s="253"/>
      <c r="NB5" s="39"/>
      <c r="NC5" s="253" t="s">
        <v>5</v>
      </c>
      <c r="ND5" s="253"/>
      <c r="NE5" s="39"/>
      <c r="NF5" s="253" t="s">
        <v>5</v>
      </c>
      <c r="NG5" s="253"/>
      <c r="NH5" s="39"/>
      <c r="NI5" s="255" t="s">
        <v>14</v>
      </c>
      <c r="NJ5" s="256"/>
      <c r="NK5" s="30"/>
      <c r="NL5" s="252" t="s">
        <v>5</v>
      </c>
      <c r="NM5" s="252"/>
      <c r="NN5" s="38"/>
      <c r="NO5" s="253" t="s">
        <v>5</v>
      </c>
      <c r="NP5" s="253"/>
      <c r="NQ5" s="39"/>
      <c r="NR5" s="253" t="s">
        <v>5</v>
      </c>
      <c r="NS5" s="253"/>
      <c r="NT5" s="39"/>
      <c r="NU5" s="253" t="s">
        <v>5</v>
      </c>
      <c r="NV5" s="253"/>
      <c r="NW5" s="39"/>
      <c r="NX5" s="255" t="s">
        <v>14</v>
      </c>
      <c r="NY5" s="256"/>
      <c r="OA5" s="260"/>
      <c r="OC5" s="252" t="s">
        <v>5</v>
      </c>
      <c r="OD5" s="252"/>
      <c r="OE5" s="38"/>
      <c r="OF5" s="253" t="s">
        <v>5</v>
      </c>
      <c r="OG5" s="253"/>
      <c r="OH5" s="39"/>
      <c r="OI5" s="253" t="s">
        <v>5</v>
      </c>
      <c r="OJ5" s="253"/>
      <c r="OK5" s="39"/>
      <c r="OL5" s="253" t="s">
        <v>5</v>
      </c>
      <c r="OM5" s="253"/>
      <c r="ON5" s="39"/>
      <c r="OO5" s="253" t="s">
        <v>5</v>
      </c>
      <c r="OP5" s="253"/>
      <c r="OQ5" s="39"/>
      <c r="OR5" s="254" t="s">
        <v>14</v>
      </c>
      <c r="OS5" s="254"/>
      <c r="OT5" s="30"/>
      <c r="OU5" s="252" t="s">
        <v>5</v>
      </c>
      <c r="OV5" s="252"/>
      <c r="OW5" s="38"/>
      <c r="OX5" s="253" t="s">
        <v>5</v>
      </c>
      <c r="OY5" s="253"/>
      <c r="OZ5" s="39"/>
      <c r="PA5" s="253" t="s">
        <v>5</v>
      </c>
      <c r="PB5" s="253"/>
      <c r="PC5" s="39"/>
      <c r="PD5" s="253" t="s">
        <v>5</v>
      </c>
      <c r="PE5" s="253"/>
      <c r="PF5" s="39"/>
      <c r="PG5" s="255" t="s">
        <v>14</v>
      </c>
      <c r="PH5" s="256"/>
      <c r="PI5" s="30"/>
      <c r="PJ5" s="252" t="s">
        <v>5</v>
      </c>
      <c r="PK5" s="252"/>
      <c r="PL5" s="38"/>
      <c r="PM5" s="253" t="s">
        <v>5</v>
      </c>
      <c r="PN5" s="253"/>
      <c r="PO5" s="39"/>
      <c r="PP5" s="253" t="s">
        <v>5</v>
      </c>
      <c r="PQ5" s="253"/>
      <c r="PR5" s="39"/>
      <c r="PS5" s="253" t="s">
        <v>5</v>
      </c>
      <c r="PT5" s="253"/>
      <c r="PU5" s="39"/>
      <c r="PV5" s="255" t="s">
        <v>14</v>
      </c>
      <c r="PW5" s="256"/>
      <c r="PX5" s="30"/>
      <c r="PY5" s="252" t="s">
        <v>5</v>
      </c>
      <c r="PZ5" s="252"/>
      <c r="QA5" s="38"/>
      <c r="QB5" s="253" t="s">
        <v>5</v>
      </c>
      <c r="QC5" s="253"/>
      <c r="QD5" s="39"/>
      <c r="QE5" s="253" t="s">
        <v>5</v>
      </c>
      <c r="QF5" s="253"/>
      <c r="QG5" s="39"/>
      <c r="QH5" s="253" t="s">
        <v>5</v>
      </c>
      <c r="QI5" s="253"/>
      <c r="QJ5" s="39"/>
      <c r="QK5" s="255" t="s">
        <v>14</v>
      </c>
      <c r="QL5" s="256"/>
      <c r="QM5" s="32"/>
      <c r="QN5" s="252" t="s">
        <v>5</v>
      </c>
      <c r="QO5" s="252"/>
      <c r="QP5" s="38"/>
      <c r="QQ5" s="253" t="s">
        <v>5</v>
      </c>
      <c r="QR5" s="253"/>
      <c r="QS5" s="39"/>
      <c r="QT5" s="253" t="s">
        <v>5</v>
      </c>
      <c r="QU5" s="253"/>
      <c r="QV5" s="39"/>
      <c r="QW5" s="253" t="s">
        <v>5</v>
      </c>
      <c r="QX5" s="253"/>
      <c r="QY5" s="39"/>
      <c r="QZ5" s="253" t="s">
        <v>5</v>
      </c>
      <c r="RA5" s="253"/>
      <c r="RB5" s="39"/>
      <c r="RC5" s="254" t="s">
        <v>14</v>
      </c>
      <c r="RD5" s="254"/>
      <c r="RE5" s="30"/>
      <c r="RF5" s="252" t="s">
        <v>5</v>
      </c>
      <c r="RG5" s="252"/>
      <c r="RH5" s="38"/>
      <c r="RI5" s="253" t="s">
        <v>5</v>
      </c>
      <c r="RJ5" s="253"/>
      <c r="RK5" s="39"/>
      <c r="RL5" s="253" t="s">
        <v>5</v>
      </c>
      <c r="RM5" s="253"/>
      <c r="RN5" s="39"/>
      <c r="RO5" s="253" t="s">
        <v>5</v>
      </c>
      <c r="RP5" s="253"/>
      <c r="RQ5" s="39"/>
      <c r="RR5" s="255" t="s">
        <v>14</v>
      </c>
      <c r="RS5" s="256"/>
      <c r="RT5" s="30"/>
      <c r="RU5" s="252" t="s">
        <v>5</v>
      </c>
      <c r="RV5" s="252"/>
      <c r="RW5" s="38"/>
      <c r="RX5" s="253" t="s">
        <v>5</v>
      </c>
      <c r="RY5" s="253"/>
      <c r="RZ5" s="39"/>
      <c r="SA5" s="253" t="s">
        <v>5</v>
      </c>
      <c r="SB5" s="253"/>
      <c r="SC5" s="39"/>
      <c r="SD5" s="253" t="s">
        <v>5</v>
      </c>
      <c r="SE5" s="253"/>
      <c r="SF5" s="39"/>
      <c r="SG5" s="255" t="s">
        <v>14</v>
      </c>
      <c r="SH5" s="256"/>
      <c r="SI5" s="32"/>
      <c r="SJ5" s="252" t="s">
        <v>5</v>
      </c>
      <c r="SK5" s="252"/>
      <c r="SL5" s="38"/>
      <c r="SM5" s="253" t="s">
        <v>5</v>
      </c>
      <c r="SN5" s="253"/>
      <c r="SO5" s="39"/>
      <c r="SP5" s="253" t="s">
        <v>5</v>
      </c>
      <c r="SQ5" s="253"/>
      <c r="SR5" s="39"/>
      <c r="SS5" s="253" t="s">
        <v>5</v>
      </c>
      <c r="ST5" s="253"/>
      <c r="SU5" s="39"/>
      <c r="SV5" s="253" t="s">
        <v>5</v>
      </c>
      <c r="SW5" s="253"/>
      <c r="SX5" s="39"/>
      <c r="SY5" s="254" t="s">
        <v>14</v>
      </c>
      <c r="SZ5" s="254"/>
      <c r="TA5" s="30"/>
      <c r="TB5" s="252" t="s">
        <v>5</v>
      </c>
      <c r="TC5" s="252"/>
      <c r="TD5" s="38"/>
      <c r="TE5" s="253" t="s">
        <v>5</v>
      </c>
      <c r="TF5" s="253"/>
      <c r="TG5" s="39"/>
      <c r="TH5" s="253" t="s">
        <v>5</v>
      </c>
      <c r="TI5" s="253"/>
      <c r="TJ5" s="39"/>
      <c r="TK5" s="253" t="s">
        <v>5</v>
      </c>
      <c r="TL5" s="253"/>
      <c r="TM5" s="39"/>
      <c r="TN5" s="255" t="s">
        <v>14</v>
      </c>
      <c r="TO5" s="256"/>
      <c r="TP5" s="32"/>
      <c r="TQ5" s="252" t="s">
        <v>5</v>
      </c>
      <c r="TR5" s="252"/>
      <c r="TS5" s="38"/>
      <c r="TT5" s="253" t="s">
        <v>5</v>
      </c>
      <c r="TU5" s="253"/>
      <c r="TV5" s="39"/>
      <c r="TW5" s="253" t="s">
        <v>5</v>
      </c>
      <c r="TX5" s="253"/>
      <c r="TY5" s="39"/>
      <c r="TZ5" s="253" t="s">
        <v>5</v>
      </c>
      <c r="UA5" s="253"/>
      <c r="UB5" s="39"/>
      <c r="UC5" s="253" t="s">
        <v>5</v>
      </c>
      <c r="UD5" s="253"/>
      <c r="UE5" s="39"/>
      <c r="UF5" s="254" t="s">
        <v>14</v>
      </c>
      <c r="UG5" s="254"/>
      <c r="UH5" s="30"/>
      <c r="UI5" s="252" t="s">
        <v>5</v>
      </c>
      <c r="UJ5" s="252"/>
      <c r="UK5" s="38"/>
      <c r="UL5" s="253" t="s">
        <v>5</v>
      </c>
      <c r="UM5" s="253"/>
      <c r="UN5" s="39"/>
      <c r="UO5" s="253" t="s">
        <v>5</v>
      </c>
      <c r="UP5" s="253"/>
      <c r="UQ5" s="39"/>
      <c r="UR5" s="253" t="s">
        <v>5</v>
      </c>
      <c r="US5" s="253"/>
      <c r="UT5" s="39"/>
      <c r="UU5" s="255" t="s">
        <v>14</v>
      </c>
      <c r="UV5" s="256"/>
      <c r="UW5" s="30"/>
      <c r="UX5" s="252" t="s">
        <v>5</v>
      </c>
      <c r="UY5" s="252"/>
      <c r="UZ5" s="38"/>
      <c r="VA5" s="253" t="s">
        <v>5</v>
      </c>
      <c r="VB5" s="253"/>
      <c r="VC5" s="39"/>
      <c r="VD5" s="253" t="s">
        <v>5</v>
      </c>
      <c r="VE5" s="253"/>
      <c r="VF5" s="39"/>
      <c r="VG5" s="253" t="s">
        <v>5</v>
      </c>
      <c r="VH5" s="253"/>
      <c r="VI5" s="39"/>
      <c r="VJ5" s="255" t="s">
        <v>14</v>
      </c>
      <c r="VK5" s="256"/>
      <c r="VM5" s="213"/>
    </row>
    <row r="6" spans="1:585" ht="9.9499999999999993" customHeight="1" x14ac:dyDescent="0.25">
      <c r="E6" s="10" t="s">
        <v>3</v>
      </c>
      <c r="F6" s="10" t="s">
        <v>3</v>
      </c>
      <c r="G6" s="6"/>
      <c r="H6" s="10" t="s">
        <v>3</v>
      </c>
      <c r="I6" s="10" t="s">
        <v>3</v>
      </c>
      <c r="J6" s="10"/>
      <c r="K6" s="10" t="s">
        <v>3</v>
      </c>
      <c r="L6" s="10" t="s">
        <v>3</v>
      </c>
      <c r="M6" s="10"/>
      <c r="N6" s="10" t="s">
        <v>3</v>
      </c>
      <c r="O6" s="10" t="s">
        <v>3</v>
      </c>
      <c r="P6" s="10"/>
      <c r="Q6" s="10" t="s">
        <v>3</v>
      </c>
      <c r="R6" s="10" t="s">
        <v>3</v>
      </c>
      <c r="S6" s="10"/>
      <c r="T6" s="29"/>
      <c r="U6" s="29"/>
      <c r="W6" s="10" t="s">
        <v>3</v>
      </c>
      <c r="X6" s="10" t="s">
        <v>3</v>
      </c>
      <c r="Y6" s="6"/>
      <c r="Z6" s="10" t="s">
        <v>3</v>
      </c>
      <c r="AA6" s="10" t="s">
        <v>3</v>
      </c>
      <c r="AB6" s="10"/>
      <c r="AC6" s="10" t="s">
        <v>3</v>
      </c>
      <c r="AD6" s="10" t="s">
        <v>3</v>
      </c>
      <c r="AE6" s="10"/>
      <c r="AF6" s="10" t="s">
        <v>3</v>
      </c>
      <c r="AG6" s="10" t="s">
        <v>3</v>
      </c>
      <c r="AH6" s="10"/>
      <c r="AI6" s="29"/>
      <c r="AJ6" s="29"/>
      <c r="AL6" s="10" t="s">
        <v>3</v>
      </c>
      <c r="AM6" s="10" t="s">
        <v>3</v>
      </c>
      <c r="AN6" s="6"/>
      <c r="AO6" s="10" t="s">
        <v>3</v>
      </c>
      <c r="AP6" s="10" t="s">
        <v>3</v>
      </c>
      <c r="AQ6" s="10"/>
      <c r="AR6" s="10" t="s">
        <v>3</v>
      </c>
      <c r="AS6" s="10" t="s">
        <v>3</v>
      </c>
      <c r="AT6" s="10"/>
      <c r="AU6" s="10" t="s">
        <v>3</v>
      </c>
      <c r="AV6" s="10" t="s">
        <v>3</v>
      </c>
      <c r="AW6" s="10"/>
      <c r="AX6" s="29"/>
      <c r="AY6" s="29"/>
      <c r="BA6" s="10" t="s">
        <v>3</v>
      </c>
      <c r="BB6" s="10" t="s">
        <v>3</v>
      </c>
      <c r="BC6" s="6"/>
      <c r="BD6" s="10" t="s">
        <v>3</v>
      </c>
      <c r="BE6" s="10" t="s">
        <v>3</v>
      </c>
      <c r="BF6" s="10"/>
      <c r="BG6" s="10" t="s">
        <v>3</v>
      </c>
      <c r="BH6" s="10" t="s">
        <v>3</v>
      </c>
      <c r="BI6" s="10"/>
      <c r="BJ6" s="10" t="s">
        <v>3</v>
      </c>
      <c r="BK6" s="10" t="s">
        <v>3</v>
      </c>
      <c r="BL6" s="10"/>
      <c r="BM6" s="29"/>
      <c r="BN6" s="29"/>
      <c r="BP6" s="10" t="s">
        <v>3</v>
      </c>
      <c r="BQ6" s="10" t="s">
        <v>3</v>
      </c>
      <c r="BR6" s="6"/>
      <c r="BS6" s="10" t="s">
        <v>3</v>
      </c>
      <c r="BT6" s="10" t="s">
        <v>3</v>
      </c>
      <c r="BU6" s="10"/>
      <c r="BV6" s="10" t="s">
        <v>3</v>
      </c>
      <c r="BW6" s="10" t="s">
        <v>3</v>
      </c>
      <c r="BX6" s="10"/>
      <c r="BY6" s="10" t="s">
        <v>3</v>
      </c>
      <c r="BZ6" s="10" t="s">
        <v>3</v>
      </c>
      <c r="CA6" s="10"/>
      <c r="CB6" s="10" t="s">
        <v>3</v>
      </c>
      <c r="CC6" s="10" t="s">
        <v>3</v>
      </c>
      <c r="CD6" s="10"/>
      <c r="CE6" s="29"/>
      <c r="CF6" s="29"/>
      <c r="CH6" s="10" t="s">
        <v>3</v>
      </c>
      <c r="CI6" s="10" t="s">
        <v>3</v>
      </c>
      <c r="CJ6" s="6"/>
      <c r="CK6" s="10" t="s">
        <v>3</v>
      </c>
      <c r="CL6" s="10" t="s">
        <v>3</v>
      </c>
      <c r="CM6" s="10"/>
      <c r="CN6" s="10" t="s">
        <v>3</v>
      </c>
      <c r="CO6" s="10" t="s">
        <v>3</v>
      </c>
      <c r="CP6" s="10"/>
      <c r="CQ6" s="10" t="s">
        <v>3</v>
      </c>
      <c r="CR6" s="10" t="s">
        <v>3</v>
      </c>
      <c r="CS6" s="10"/>
      <c r="CT6" s="29"/>
      <c r="CU6" s="29"/>
      <c r="CW6" s="10" t="s">
        <v>3</v>
      </c>
      <c r="CX6" s="10" t="s">
        <v>3</v>
      </c>
      <c r="CY6" s="6"/>
      <c r="CZ6" s="10" t="s">
        <v>3</v>
      </c>
      <c r="DA6" s="10" t="s">
        <v>3</v>
      </c>
      <c r="DB6" s="10"/>
      <c r="DC6" s="10" t="s">
        <v>3</v>
      </c>
      <c r="DD6" s="10" t="s">
        <v>3</v>
      </c>
      <c r="DE6" s="10"/>
      <c r="DF6" s="10" t="s">
        <v>3</v>
      </c>
      <c r="DG6" s="10" t="s">
        <v>3</v>
      </c>
      <c r="DH6" s="10"/>
      <c r="DI6" s="29"/>
      <c r="DJ6" s="29"/>
      <c r="DL6" s="10" t="s">
        <v>3</v>
      </c>
      <c r="DM6" s="10" t="s">
        <v>3</v>
      </c>
      <c r="DN6" s="6"/>
      <c r="DO6" s="10" t="s">
        <v>3</v>
      </c>
      <c r="DP6" s="10" t="s">
        <v>3</v>
      </c>
      <c r="DQ6" s="10"/>
      <c r="DR6" s="10" t="s">
        <v>3</v>
      </c>
      <c r="DS6" s="10" t="s">
        <v>3</v>
      </c>
      <c r="DT6" s="10"/>
      <c r="DU6" s="10" t="s">
        <v>3</v>
      </c>
      <c r="DV6" s="10" t="s">
        <v>3</v>
      </c>
      <c r="DW6" s="10"/>
      <c r="DX6" s="10" t="s">
        <v>3</v>
      </c>
      <c r="DY6" s="10" t="s">
        <v>3</v>
      </c>
      <c r="DZ6" s="10"/>
      <c r="EA6" s="29"/>
      <c r="EB6" s="29"/>
      <c r="ED6" s="10" t="s">
        <v>3</v>
      </c>
      <c r="EE6" s="10" t="s">
        <v>3</v>
      </c>
      <c r="EF6" s="6"/>
      <c r="EG6" s="10" t="s">
        <v>3</v>
      </c>
      <c r="EH6" s="10" t="s">
        <v>3</v>
      </c>
      <c r="EI6" s="10"/>
      <c r="EJ6" s="10" t="s">
        <v>3</v>
      </c>
      <c r="EK6" s="10" t="s">
        <v>3</v>
      </c>
      <c r="EL6" s="10"/>
      <c r="EM6" s="10" t="s">
        <v>3</v>
      </c>
      <c r="EN6" s="10" t="s">
        <v>3</v>
      </c>
      <c r="EO6" s="10"/>
      <c r="EP6" s="29"/>
      <c r="EQ6" s="29"/>
      <c r="ES6" s="10" t="s">
        <v>3</v>
      </c>
      <c r="ET6" s="10" t="s">
        <v>3</v>
      </c>
      <c r="EU6" s="6"/>
      <c r="EV6" s="10" t="s">
        <v>3</v>
      </c>
      <c r="EW6" s="10" t="s">
        <v>3</v>
      </c>
      <c r="EX6" s="10"/>
      <c r="EY6" s="10" t="s">
        <v>3</v>
      </c>
      <c r="EZ6" s="10" t="s">
        <v>3</v>
      </c>
      <c r="FA6" s="10"/>
      <c r="FB6" s="10" t="s">
        <v>3</v>
      </c>
      <c r="FC6" s="10" t="s">
        <v>3</v>
      </c>
      <c r="FD6" s="10"/>
      <c r="FE6" s="10" t="s">
        <v>3</v>
      </c>
      <c r="FF6" s="10" t="s">
        <v>3</v>
      </c>
      <c r="FG6" s="10"/>
      <c r="FH6" s="29"/>
      <c r="FI6" s="29"/>
      <c r="FK6" s="10" t="s">
        <v>3</v>
      </c>
      <c r="FL6" s="10" t="s">
        <v>3</v>
      </c>
      <c r="FM6" s="6"/>
      <c r="FN6" s="10" t="s">
        <v>3</v>
      </c>
      <c r="FO6" s="10" t="s">
        <v>3</v>
      </c>
      <c r="FP6" s="10"/>
      <c r="FQ6" s="10" t="s">
        <v>3</v>
      </c>
      <c r="FR6" s="10" t="s">
        <v>3</v>
      </c>
      <c r="FS6" s="10"/>
      <c r="FT6" s="10" t="s">
        <v>3</v>
      </c>
      <c r="FU6" s="10" t="s">
        <v>3</v>
      </c>
      <c r="FV6" s="10"/>
      <c r="FW6" s="29"/>
      <c r="FX6" s="29"/>
      <c r="FZ6" s="10" t="s">
        <v>3</v>
      </c>
      <c r="GA6" s="10" t="s">
        <v>3</v>
      </c>
      <c r="GB6" s="6"/>
      <c r="GC6" s="10" t="s">
        <v>3</v>
      </c>
      <c r="GD6" s="10" t="s">
        <v>3</v>
      </c>
      <c r="GE6" s="10"/>
      <c r="GF6" s="10" t="s">
        <v>3</v>
      </c>
      <c r="GG6" s="10" t="s">
        <v>3</v>
      </c>
      <c r="GH6" s="10"/>
      <c r="GI6" s="10" t="s">
        <v>3</v>
      </c>
      <c r="GJ6" s="10" t="s">
        <v>3</v>
      </c>
      <c r="GK6" s="10"/>
      <c r="GL6" s="29"/>
      <c r="GM6" s="29"/>
      <c r="GO6" s="62"/>
      <c r="GQ6" s="10" t="s">
        <v>3</v>
      </c>
      <c r="GR6" s="10" t="s">
        <v>3</v>
      </c>
      <c r="GS6" s="6"/>
      <c r="GT6" s="10" t="s">
        <v>3</v>
      </c>
      <c r="GU6" s="10" t="s">
        <v>3</v>
      </c>
      <c r="GV6" s="10"/>
      <c r="GW6" s="10" t="s">
        <v>3</v>
      </c>
      <c r="GX6" s="10" t="s">
        <v>3</v>
      </c>
      <c r="GY6" s="10"/>
      <c r="GZ6" s="10" t="s">
        <v>3</v>
      </c>
      <c r="HA6" s="10" t="s">
        <v>3</v>
      </c>
      <c r="HB6" s="10"/>
      <c r="HC6" s="10" t="s">
        <v>3</v>
      </c>
      <c r="HD6" s="10" t="s">
        <v>3</v>
      </c>
      <c r="HE6" s="10"/>
      <c r="HF6" s="29"/>
      <c r="HG6" s="29"/>
      <c r="HI6" s="10" t="s">
        <v>3</v>
      </c>
      <c r="HJ6" s="10" t="s">
        <v>3</v>
      </c>
      <c r="HK6" s="6"/>
      <c r="HL6" s="10" t="s">
        <v>3</v>
      </c>
      <c r="HM6" s="10" t="s">
        <v>3</v>
      </c>
      <c r="HN6" s="10"/>
      <c r="HO6" s="10" t="s">
        <v>3</v>
      </c>
      <c r="HP6" s="10" t="s">
        <v>3</v>
      </c>
      <c r="HQ6" s="10"/>
      <c r="HR6" s="10" t="s">
        <v>3</v>
      </c>
      <c r="HS6" s="10" t="s">
        <v>3</v>
      </c>
      <c r="HT6" s="10"/>
      <c r="HU6" s="29"/>
      <c r="HV6" s="29"/>
      <c r="HX6" s="10" t="s">
        <v>3</v>
      </c>
      <c r="HY6" s="10" t="s">
        <v>3</v>
      </c>
      <c r="HZ6" s="6"/>
      <c r="IA6" s="10" t="s">
        <v>3</v>
      </c>
      <c r="IB6" s="10" t="s">
        <v>3</v>
      </c>
      <c r="IC6" s="10"/>
      <c r="ID6" s="10" t="s">
        <v>3</v>
      </c>
      <c r="IE6" s="10" t="s">
        <v>3</v>
      </c>
      <c r="IF6" s="10"/>
      <c r="IG6" s="10" t="s">
        <v>3</v>
      </c>
      <c r="IH6" s="10" t="s">
        <v>3</v>
      </c>
      <c r="II6" s="10"/>
      <c r="IJ6" s="29"/>
      <c r="IK6" s="29"/>
      <c r="IM6" s="10" t="s">
        <v>3</v>
      </c>
      <c r="IN6" s="10" t="s">
        <v>3</v>
      </c>
      <c r="IO6" s="6"/>
      <c r="IP6" s="10" t="s">
        <v>3</v>
      </c>
      <c r="IQ6" s="10" t="s">
        <v>3</v>
      </c>
      <c r="IR6" s="10"/>
      <c r="IS6" s="10" t="s">
        <v>3</v>
      </c>
      <c r="IT6" s="10" t="s">
        <v>3</v>
      </c>
      <c r="IU6" s="10"/>
      <c r="IV6" s="10" t="s">
        <v>3</v>
      </c>
      <c r="IW6" s="10" t="s">
        <v>3</v>
      </c>
      <c r="IX6" s="10"/>
      <c r="IY6" s="29"/>
      <c r="IZ6" s="29"/>
      <c r="JB6" s="10" t="s">
        <v>3</v>
      </c>
      <c r="JC6" s="10" t="s">
        <v>3</v>
      </c>
      <c r="JD6" s="6"/>
      <c r="JE6" s="10" t="s">
        <v>3</v>
      </c>
      <c r="JF6" s="10" t="s">
        <v>3</v>
      </c>
      <c r="JG6" s="10"/>
      <c r="JH6" s="10" t="s">
        <v>3</v>
      </c>
      <c r="JI6" s="10" t="s">
        <v>3</v>
      </c>
      <c r="JJ6" s="10"/>
      <c r="JK6" s="10" t="s">
        <v>3</v>
      </c>
      <c r="JL6" s="10" t="s">
        <v>3</v>
      </c>
      <c r="JM6" s="10"/>
      <c r="JN6" s="10" t="s">
        <v>3</v>
      </c>
      <c r="JO6" s="10" t="s">
        <v>3</v>
      </c>
      <c r="JP6" s="10"/>
      <c r="JQ6" s="29"/>
      <c r="JR6" s="29"/>
      <c r="JT6" s="10" t="s">
        <v>3</v>
      </c>
      <c r="JU6" s="10" t="s">
        <v>3</v>
      </c>
      <c r="JV6" s="6"/>
      <c r="JW6" s="10" t="s">
        <v>3</v>
      </c>
      <c r="JX6" s="10" t="s">
        <v>3</v>
      </c>
      <c r="JY6" s="10"/>
      <c r="JZ6" s="10" t="s">
        <v>3</v>
      </c>
      <c r="KA6" s="10" t="s">
        <v>3</v>
      </c>
      <c r="KB6" s="10"/>
      <c r="KC6" s="10" t="s">
        <v>3</v>
      </c>
      <c r="KD6" s="10" t="s">
        <v>3</v>
      </c>
      <c r="KE6" s="10"/>
      <c r="KF6" s="29"/>
      <c r="KG6" s="29"/>
      <c r="KI6" s="10" t="s">
        <v>3</v>
      </c>
      <c r="KJ6" s="10" t="s">
        <v>3</v>
      </c>
      <c r="KK6" s="6"/>
      <c r="KL6" s="10" t="s">
        <v>3</v>
      </c>
      <c r="KM6" s="10" t="s">
        <v>3</v>
      </c>
      <c r="KN6" s="10"/>
      <c r="KO6" s="10" t="s">
        <v>3</v>
      </c>
      <c r="KP6" s="10" t="s">
        <v>3</v>
      </c>
      <c r="KQ6" s="10"/>
      <c r="KR6" s="10" t="s">
        <v>3</v>
      </c>
      <c r="KS6" s="10" t="s">
        <v>3</v>
      </c>
      <c r="KT6" s="10"/>
      <c r="KU6" s="29"/>
      <c r="KV6" s="29"/>
      <c r="KX6" s="10" t="s">
        <v>3</v>
      </c>
      <c r="KY6" s="10" t="s">
        <v>3</v>
      </c>
      <c r="KZ6" s="6"/>
      <c r="LA6" s="10" t="s">
        <v>3</v>
      </c>
      <c r="LB6" s="10" t="s">
        <v>3</v>
      </c>
      <c r="LC6" s="10"/>
      <c r="LD6" s="10" t="s">
        <v>3</v>
      </c>
      <c r="LE6" s="10" t="s">
        <v>3</v>
      </c>
      <c r="LF6" s="10"/>
      <c r="LG6" s="10" t="s">
        <v>3</v>
      </c>
      <c r="LH6" s="10" t="s">
        <v>3</v>
      </c>
      <c r="LI6" s="10"/>
      <c r="LJ6" s="10" t="s">
        <v>3</v>
      </c>
      <c r="LK6" s="10" t="s">
        <v>3</v>
      </c>
      <c r="LL6" s="10"/>
      <c r="LM6" s="29"/>
      <c r="LN6" s="29"/>
      <c r="LP6" s="10" t="s">
        <v>3</v>
      </c>
      <c r="LQ6" s="10" t="s">
        <v>3</v>
      </c>
      <c r="LR6" s="6"/>
      <c r="LS6" s="10" t="s">
        <v>3</v>
      </c>
      <c r="LT6" s="10" t="s">
        <v>3</v>
      </c>
      <c r="LU6" s="10"/>
      <c r="LV6" s="10" t="s">
        <v>3</v>
      </c>
      <c r="LW6" s="10" t="s">
        <v>3</v>
      </c>
      <c r="LX6" s="10"/>
      <c r="LY6" s="10" t="s">
        <v>3</v>
      </c>
      <c r="LZ6" s="10" t="s">
        <v>3</v>
      </c>
      <c r="MA6" s="10"/>
      <c r="MB6" s="29"/>
      <c r="MC6" s="29"/>
      <c r="ME6" s="10" t="s">
        <v>3</v>
      </c>
      <c r="MF6" s="10" t="s">
        <v>3</v>
      </c>
      <c r="MG6" s="6"/>
      <c r="MH6" s="10" t="s">
        <v>3</v>
      </c>
      <c r="MI6" s="10" t="s">
        <v>3</v>
      </c>
      <c r="MJ6" s="10"/>
      <c r="MK6" s="10" t="s">
        <v>3</v>
      </c>
      <c r="ML6" s="10" t="s">
        <v>3</v>
      </c>
      <c r="MM6" s="10"/>
      <c r="MN6" s="10" t="s">
        <v>3</v>
      </c>
      <c r="MO6" s="10" t="s">
        <v>3</v>
      </c>
      <c r="MP6" s="10"/>
      <c r="MQ6" s="10" t="s">
        <v>3</v>
      </c>
      <c r="MR6" s="10" t="s">
        <v>3</v>
      </c>
      <c r="MS6" s="10"/>
      <c r="MT6" s="29"/>
      <c r="MU6" s="29"/>
      <c r="MW6" s="10" t="s">
        <v>3</v>
      </c>
      <c r="MX6" s="10" t="s">
        <v>3</v>
      </c>
      <c r="MY6" s="6"/>
      <c r="MZ6" s="10" t="s">
        <v>3</v>
      </c>
      <c r="NA6" s="10" t="s">
        <v>3</v>
      </c>
      <c r="NB6" s="10"/>
      <c r="NC6" s="10" t="s">
        <v>3</v>
      </c>
      <c r="ND6" s="10" t="s">
        <v>3</v>
      </c>
      <c r="NE6" s="10"/>
      <c r="NF6" s="10" t="s">
        <v>3</v>
      </c>
      <c r="NG6" s="10" t="s">
        <v>3</v>
      </c>
      <c r="NH6" s="10"/>
      <c r="NI6" s="29"/>
      <c r="NJ6" s="29"/>
      <c r="NL6" s="10" t="s">
        <v>3</v>
      </c>
      <c r="NM6" s="10" t="s">
        <v>3</v>
      </c>
      <c r="NN6" s="6"/>
      <c r="NO6" s="10" t="s">
        <v>3</v>
      </c>
      <c r="NP6" s="10" t="s">
        <v>3</v>
      </c>
      <c r="NQ6" s="10"/>
      <c r="NR6" s="10" t="s">
        <v>3</v>
      </c>
      <c r="NS6" s="10" t="s">
        <v>3</v>
      </c>
      <c r="NT6" s="10"/>
      <c r="NU6" s="10" t="s">
        <v>3</v>
      </c>
      <c r="NV6" s="10" t="s">
        <v>3</v>
      </c>
      <c r="NW6" s="10"/>
      <c r="NX6" s="29"/>
      <c r="NY6" s="29"/>
      <c r="OA6" s="62"/>
      <c r="OC6" s="10" t="s">
        <v>3</v>
      </c>
      <c r="OD6" s="10" t="s">
        <v>3</v>
      </c>
      <c r="OE6" s="6"/>
      <c r="OF6" s="10" t="s">
        <v>3</v>
      </c>
      <c r="OG6" s="10" t="s">
        <v>3</v>
      </c>
      <c r="OH6" s="10"/>
      <c r="OI6" s="10" t="s">
        <v>3</v>
      </c>
      <c r="OJ6" s="10" t="s">
        <v>3</v>
      </c>
      <c r="OK6" s="10"/>
      <c r="OL6" s="10" t="s">
        <v>3</v>
      </c>
      <c r="OM6" s="10" t="s">
        <v>3</v>
      </c>
      <c r="ON6" s="10"/>
      <c r="OO6" s="10" t="s">
        <v>3</v>
      </c>
      <c r="OP6" s="10" t="s">
        <v>3</v>
      </c>
      <c r="OQ6" s="10"/>
      <c r="OR6" s="29"/>
      <c r="OS6" s="29"/>
      <c r="OU6" s="10" t="s">
        <v>3</v>
      </c>
      <c r="OV6" s="10" t="s">
        <v>3</v>
      </c>
      <c r="OW6" s="6"/>
      <c r="OX6" s="10" t="s">
        <v>3</v>
      </c>
      <c r="OY6" s="10" t="s">
        <v>3</v>
      </c>
      <c r="OZ6" s="10"/>
      <c r="PA6" s="10" t="s">
        <v>3</v>
      </c>
      <c r="PB6" s="10" t="s">
        <v>3</v>
      </c>
      <c r="PC6" s="10"/>
      <c r="PD6" s="10" t="s">
        <v>3</v>
      </c>
      <c r="PE6" s="10" t="s">
        <v>3</v>
      </c>
      <c r="PF6" s="10"/>
      <c r="PG6" s="29"/>
      <c r="PH6" s="29"/>
      <c r="PJ6" s="10" t="s">
        <v>3</v>
      </c>
      <c r="PK6" s="10" t="s">
        <v>3</v>
      </c>
      <c r="PL6" s="6"/>
      <c r="PM6" s="10" t="s">
        <v>3</v>
      </c>
      <c r="PN6" s="10" t="s">
        <v>3</v>
      </c>
      <c r="PO6" s="10"/>
      <c r="PP6" s="10" t="s">
        <v>3</v>
      </c>
      <c r="PQ6" s="10" t="s">
        <v>3</v>
      </c>
      <c r="PR6" s="10"/>
      <c r="PS6" s="10" t="s">
        <v>3</v>
      </c>
      <c r="PT6" s="10" t="s">
        <v>3</v>
      </c>
      <c r="PU6" s="10"/>
      <c r="PV6" s="29"/>
      <c r="PW6" s="29"/>
      <c r="PY6" s="10" t="s">
        <v>3</v>
      </c>
      <c r="PZ6" s="10" t="s">
        <v>3</v>
      </c>
      <c r="QA6" s="6"/>
      <c r="QB6" s="10" t="s">
        <v>3</v>
      </c>
      <c r="QC6" s="10" t="s">
        <v>3</v>
      </c>
      <c r="QD6" s="10"/>
      <c r="QE6" s="10" t="s">
        <v>3</v>
      </c>
      <c r="QF6" s="10" t="s">
        <v>3</v>
      </c>
      <c r="QG6" s="10"/>
      <c r="QH6" s="10" t="s">
        <v>3</v>
      </c>
      <c r="QI6" s="10" t="s">
        <v>3</v>
      </c>
      <c r="QJ6" s="10"/>
      <c r="QK6" s="29"/>
      <c r="QL6" s="29"/>
      <c r="QN6" s="10" t="s">
        <v>3</v>
      </c>
      <c r="QO6" s="10" t="s">
        <v>3</v>
      </c>
      <c r="QP6" s="6"/>
      <c r="QQ6" s="10" t="s">
        <v>3</v>
      </c>
      <c r="QR6" s="10" t="s">
        <v>3</v>
      </c>
      <c r="QS6" s="10"/>
      <c r="QT6" s="10" t="s">
        <v>3</v>
      </c>
      <c r="QU6" s="10" t="s">
        <v>3</v>
      </c>
      <c r="QV6" s="10"/>
      <c r="QW6" s="10" t="s">
        <v>3</v>
      </c>
      <c r="QX6" s="10" t="s">
        <v>3</v>
      </c>
      <c r="QY6" s="10"/>
      <c r="QZ6" s="10" t="s">
        <v>3</v>
      </c>
      <c r="RA6" s="10" t="s">
        <v>3</v>
      </c>
      <c r="RB6" s="10"/>
      <c r="RC6" s="29"/>
      <c r="RD6" s="29"/>
      <c r="RF6" s="10" t="s">
        <v>3</v>
      </c>
      <c r="RG6" s="10" t="s">
        <v>3</v>
      </c>
      <c r="RH6" s="6"/>
      <c r="RI6" s="10" t="s">
        <v>3</v>
      </c>
      <c r="RJ6" s="10" t="s">
        <v>3</v>
      </c>
      <c r="RK6" s="10"/>
      <c r="RL6" s="10" t="s">
        <v>3</v>
      </c>
      <c r="RM6" s="10" t="s">
        <v>3</v>
      </c>
      <c r="RN6" s="10"/>
      <c r="RO6" s="10" t="s">
        <v>3</v>
      </c>
      <c r="RP6" s="10" t="s">
        <v>3</v>
      </c>
      <c r="RQ6" s="10"/>
      <c r="RR6" s="29"/>
      <c r="RS6" s="29"/>
      <c r="RU6" s="10" t="s">
        <v>3</v>
      </c>
      <c r="RV6" s="10" t="s">
        <v>3</v>
      </c>
      <c r="RW6" s="6"/>
      <c r="RX6" s="10" t="s">
        <v>3</v>
      </c>
      <c r="RY6" s="10" t="s">
        <v>3</v>
      </c>
      <c r="RZ6" s="10"/>
      <c r="SA6" s="10" t="s">
        <v>3</v>
      </c>
      <c r="SB6" s="10" t="s">
        <v>3</v>
      </c>
      <c r="SC6" s="10"/>
      <c r="SD6" s="10" t="s">
        <v>3</v>
      </c>
      <c r="SE6" s="10" t="s">
        <v>3</v>
      </c>
      <c r="SF6" s="10"/>
      <c r="SG6" s="29"/>
      <c r="SH6" s="29"/>
      <c r="SJ6" s="10" t="s">
        <v>3</v>
      </c>
      <c r="SK6" s="10" t="s">
        <v>3</v>
      </c>
      <c r="SL6" s="6"/>
      <c r="SM6" s="10" t="s">
        <v>3</v>
      </c>
      <c r="SN6" s="10" t="s">
        <v>3</v>
      </c>
      <c r="SO6" s="10"/>
      <c r="SP6" s="10" t="s">
        <v>3</v>
      </c>
      <c r="SQ6" s="10" t="s">
        <v>3</v>
      </c>
      <c r="SR6" s="10"/>
      <c r="SS6" s="10" t="s">
        <v>3</v>
      </c>
      <c r="ST6" s="10" t="s">
        <v>3</v>
      </c>
      <c r="SU6" s="10"/>
      <c r="SV6" s="10" t="s">
        <v>3</v>
      </c>
      <c r="SW6" s="10" t="s">
        <v>3</v>
      </c>
      <c r="SX6" s="10"/>
      <c r="SY6" s="29"/>
      <c r="SZ6" s="29"/>
      <c r="TB6" s="10" t="s">
        <v>3</v>
      </c>
      <c r="TC6" s="10" t="s">
        <v>3</v>
      </c>
      <c r="TD6" s="6"/>
      <c r="TE6" s="10" t="s">
        <v>3</v>
      </c>
      <c r="TF6" s="10" t="s">
        <v>3</v>
      </c>
      <c r="TG6" s="10"/>
      <c r="TH6" s="10" t="s">
        <v>3</v>
      </c>
      <c r="TI6" s="10" t="s">
        <v>3</v>
      </c>
      <c r="TJ6" s="10"/>
      <c r="TK6" s="10" t="s">
        <v>3</v>
      </c>
      <c r="TL6" s="10" t="s">
        <v>3</v>
      </c>
      <c r="TM6" s="10"/>
      <c r="TN6" s="29"/>
      <c r="TO6" s="29"/>
      <c r="TQ6" s="10" t="s">
        <v>3</v>
      </c>
      <c r="TR6" s="10" t="s">
        <v>3</v>
      </c>
      <c r="TS6" s="6"/>
      <c r="TT6" s="10" t="s">
        <v>3</v>
      </c>
      <c r="TU6" s="10" t="s">
        <v>3</v>
      </c>
      <c r="TV6" s="10"/>
      <c r="TW6" s="10" t="s">
        <v>3</v>
      </c>
      <c r="TX6" s="10" t="s">
        <v>3</v>
      </c>
      <c r="TY6" s="10"/>
      <c r="TZ6" s="10" t="s">
        <v>3</v>
      </c>
      <c r="UA6" s="10" t="s">
        <v>3</v>
      </c>
      <c r="UB6" s="10"/>
      <c r="UC6" s="10" t="s">
        <v>3</v>
      </c>
      <c r="UD6" s="10" t="s">
        <v>3</v>
      </c>
      <c r="UE6" s="10"/>
      <c r="UF6" s="29"/>
      <c r="UG6" s="29"/>
      <c r="UI6" s="10" t="s">
        <v>3</v>
      </c>
      <c r="UJ6" s="10" t="s">
        <v>3</v>
      </c>
      <c r="UK6" s="6"/>
      <c r="UL6" s="10" t="s">
        <v>3</v>
      </c>
      <c r="UM6" s="10" t="s">
        <v>3</v>
      </c>
      <c r="UN6" s="10"/>
      <c r="UO6" s="10" t="s">
        <v>3</v>
      </c>
      <c r="UP6" s="10" t="s">
        <v>3</v>
      </c>
      <c r="UQ6" s="10"/>
      <c r="UR6" s="10" t="s">
        <v>3</v>
      </c>
      <c r="US6" s="10" t="s">
        <v>3</v>
      </c>
      <c r="UT6" s="10"/>
      <c r="UU6" s="29"/>
      <c r="UV6" s="29"/>
      <c r="UX6" s="10" t="s">
        <v>3</v>
      </c>
      <c r="UY6" s="10" t="s">
        <v>3</v>
      </c>
      <c r="UZ6" s="6"/>
      <c r="VA6" s="10" t="s">
        <v>3</v>
      </c>
      <c r="VB6" s="10" t="s">
        <v>3</v>
      </c>
      <c r="VC6" s="10"/>
      <c r="VD6" s="10" t="s">
        <v>3</v>
      </c>
      <c r="VE6" s="10" t="s">
        <v>3</v>
      </c>
      <c r="VF6" s="10"/>
      <c r="VG6" s="10" t="s">
        <v>3</v>
      </c>
      <c r="VH6" s="10" t="s">
        <v>3</v>
      </c>
      <c r="VI6" s="10"/>
      <c r="VJ6" s="29"/>
      <c r="VK6" s="29"/>
      <c r="VM6" s="182"/>
    </row>
    <row r="7" spans="1:585" s="139" customFormat="1" ht="13.5" thickBot="1" x14ac:dyDescent="0.25">
      <c r="A7" s="241" t="s">
        <v>74</v>
      </c>
      <c r="B7" s="241" t="s">
        <v>192</v>
      </c>
      <c r="C7" s="241">
        <v>5</v>
      </c>
      <c r="D7" s="138"/>
      <c r="E7" s="131">
        <v>0</v>
      </c>
      <c r="F7" s="132">
        <v>0</v>
      </c>
      <c r="G7" s="133"/>
      <c r="H7" s="129">
        <f>E7</f>
        <v>0</v>
      </c>
      <c r="I7" s="132">
        <v>0</v>
      </c>
      <c r="J7" s="133"/>
      <c r="K7" s="129">
        <f>E7</f>
        <v>0</v>
      </c>
      <c r="L7" s="132">
        <v>0</v>
      </c>
      <c r="M7" s="133"/>
      <c r="N7" s="129">
        <f>E7</f>
        <v>0</v>
      </c>
      <c r="O7" s="132">
        <v>0</v>
      </c>
      <c r="P7" s="133"/>
      <c r="Q7" s="129">
        <f>E7</f>
        <v>0</v>
      </c>
      <c r="R7" s="132">
        <v>0</v>
      </c>
      <c r="S7" s="133"/>
      <c r="T7" s="137" t="e">
        <f>T8/U7</f>
        <v>#DIV/0!</v>
      </c>
      <c r="U7" s="135">
        <f>F7+I7+L7+O7+R7</f>
        <v>0</v>
      </c>
      <c r="V7" s="136"/>
      <c r="W7" s="131">
        <v>0</v>
      </c>
      <c r="X7" s="132">
        <v>0</v>
      </c>
      <c r="Y7" s="133"/>
      <c r="Z7" s="129">
        <f>W7</f>
        <v>0</v>
      </c>
      <c r="AA7" s="132">
        <v>0</v>
      </c>
      <c r="AB7" s="133"/>
      <c r="AC7" s="129">
        <f>W7</f>
        <v>0</v>
      </c>
      <c r="AD7" s="132">
        <v>0</v>
      </c>
      <c r="AE7" s="133"/>
      <c r="AF7" s="129">
        <f>W7</f>
        <v>0</v>
      </c>
      <c r="AG7" s="132">
        <v>0</v>
      </c>
      <c r="AH7" s="133"/>
      <c r="AI7" s="137" t="e">
        <f>AI8/AJ7</f>
        <v>#DIV/0!</v>
      </c>
      <c r="AJ7" s="135">
        <f>X7+AA7+AD7+AG7</f>
        <v>0</v>
      </c>
      <c r="AK7" s="136"/>
      <c r="AL7" s="131">
        <v>0</v>
      </c>
      <c r="AM7" s="132">
        <v>0</v>
      </c>
      <c r="AN7" s="133"/>
      <c r="AO7" s="129">
        <f>AL7</f>
        <v>0</v>
      </c>
      <c r="AP7" s="132">
        <v>0</v>
      </c>
      <c r="AQ7" s="133"/>
      <c r="AR7" s="129">
        <f>AL7</f>
        <v>0</v>
      </c>
      <c r="AS7" s="132">
        <v>0</v>
      </c>
      <c r="AT7" s="133"/>
      <c r="AU7" s="129">
        <f>AL7</f>
        <v>0</v>
      </c>
      <c r="AV7" s="132">
        <v>0</v>
      </c>
      <c r="AW7" s="133"/>
      <c r="AX7" s="137" t="e">
        <f>AX8/AY7</f>
        <v>#DIV/0!</v>
      </c>
      <c r="AY7" s="135">
        <f>AM7+AP7+AS7+AV7</f>
        <v>0</v>
      </c>
      <c r="AZ7" s="136"/>
      <c r="BA7" s="131">
        <v>0</v>
      </c>
      <c r="BB7" s="132">
        <v>0</v>
      </c>
      <c r="BC7" s="133"/>
      <c r="BD7" s="129">
        <f>BA7</f>
        <v>0</v>
      </c>
      <c r="BE7" s="132">
        <v>0</v>
      </c>
      <c r="BF7" s="133"/>
      <c r="BG7" s="129">
        <f>BA7</f>
        <v>0</v>
      </c>
      <c r="BH7" s="132">
        <v>0</v>
      </c>
      <c r="BI7" s="133"/>
      <c r="BJ7" s="129">
        <f>BA7</f>
        <v>0</v>
      </c>
      <c r="BK7" s="132">
        <v>0</v>
      </c>
      <c r="BL7" s="133"/>
      <c r="BM7" s="137" t="e">
        <f>BM8/BN7</f>
        <v>#DIV/0!</v>
      </c>
      <c r="BN7" s="135">
        <f>BB7+BE7+BH7+BK7</f>
        <v>0</v>
      </c>
      <c r="BO7" s="138"/>
      <c r="BP7" s="131">
        <v>0</v>
      </c>
      <c r="BQ7" s="132">
        <v>0</v>
      </c>
      <c r="BR7" s="133"/>
      <c r="BS7" s="129">
        <f>BP7</f>
        <v>0</v>
      </c>
      <c r="BT7" s="132">
        <v>0</v>
      </c>
      <c r="BU7" s="133"/>
      <c r="BV7" s="129">
        <f>BP7</f>
        <v>0</v>
      </c>
      <c r="BW7" s="132">
        <v>0</v>
      </c>
      <c r="BX7" s="133"/>
      <c r="BY7" s="129">
        <f>BP7</f>
        <v>0</v>
      </c>
      <c r="BZ7" s="132">
        <v>0</v>
      </c>
      <c r="CA7" s="133"/>
      <c r="CB7" s="129">
        <f>BP7</f>
        <v>0</v>
      </c>
      <c r="CC7" s="132">
        <v>0</v>
      </c>
      <c r="CD7" s="133"/>
      <c r="CE7" s="137" t="e">
        <f>CE8/CF7</f>
        <v>#DIV/0!</v>
      </c>
      <c r="CF7" s="135">
        <f>BQ7+BT7+BW7+BZ7+CC7</f>
        <v>0</v>
      </c>
      <c r="CG7" s="136"/>
      <c r="CH7" s="131">
        <v>0</v>
      </c>
      <c r="CI7" s="132">
        <v>0</v>
      </c>
      <c r="CJ7" s="133"/>
      <c r="CK7" s="129">
        <f>CH7</f>
        <v>0</v>
      </c>
      <c r="CL7" s="132">
        <v>0</v>
      </c>
      <c r="CM7" s="133"/>
      <c r="CN7" s="129">
        <f>CH7</f>
        <v>0</v>
      </c>
      <c r="CO7" s="132">
        <v>0</v>
      </c>
      <c r="CP7" s="133"/>
      <c r="CQ7" s="129">
        <f>CH7</f>
        <v>0</v>
      </c>
      <c r="CR7" s="132">
        <v>0</v>
      </c>
      <c r="CS7" s="133"/>
      <c r="CT7" s="137" t="e">
        <f>CT8/CU7</f>
        <v>#DIV/0!</v>
      </c>
      <c r="CU7" s="135">
        <f>CI7+CL7+CO7+CR7</f>
        <v>0</v>
      </c>
      <c r="CV7" s="136"/>
      <c r="CW7" s="131">
        <v>0</v>
      </c>
      <c r="CX7" s="132">
        <v>0</v>
      </c>
      <c r="CY7" s="133"/>
      <c r="CZ7" s="129">
        <f>CW7</f>
        <v>0</v>
      </c>
      <c r="DA7" s="132">
        <v>0</v>
      </c>
      <c r="DB7" s="133"/>
      <c r="DC7" s="129">
        <f>CW7</f>
        <v>0</v>
      </c>
      <c r="DD7" s="132">
        <v>0</v>
      </c>
      <c r="DE7" s="133"/>
      <c r="DF7" s="129">
        <f>CW7</f>
        <v>0</v>
      </c>
      <c r="DG7" s="132">
        <v>0</v>
      </c>
      <c r="DH7" s="133"/>
      <c r="DI7" s="137" t="e">
        <f>DI8/DJ7</f>
        <v>#DIV/0!</v>
      </c>
      <c r="DJ7" s="135">
        <f>CX7+DA7+DD7+DG7</f>
        <v>0</v>
      </c>
      <c r="DK7" s="138"/>
      <c r="DL7" s="131">
        <v>0</v>
      </c>
      <c r="DM7" s="132">
        <v>0</v>
      </c>
      <c r="DN7" s="133"/>
      <c r="DO7" s="129">
        <f>DL7</f>
        <v>0</v>
      </c>
      <c r="DP7" s="132">
        <v>0</v>
      </c>
      <c r="DQ7" s="133"/>
      <c r="DR7" s="129">
        <f>DL7</f>
        <v>0</v>
      </c>
      <c r="DS7" s="132">
        <v>0</v>
      </c>
      <c r="DT7" s="133"/>
      <c r="DU7" s="129">
        <f>DL7</f>
        <v>0</v>
      </c>
      <c r="DV7" s="132">
        <v>0</v>
      </c>
      <c r="DW7" s="133"/>
      <c r="DX7" s="129">
        <f>DL7</f>
        <v>0</v>
      </c>
      <c r="DY7" s="132">
        <v>0</v>
      </c>
      <c r="DZ7" s="133">
        <v>0</v>
      </c>
      <c r="EA7" s="137" t="e">
        <f>EA8/EB7</f>
        <v>#DIV/0!</v>
      </c>
      <c r="EB7" s="135">
        <f>DM7+DP7+DS7+DV7+DY7</f>
        <v>0</v>
      </c>
      <c r="EC7" s="136"/>
      <c r="ED7" s="131">
        <v>0</v>
      </c>
      <c r="EE7" s="132">
        <v>0</v>
      </c>
      <c r="EF7" s="133"/>
      <c r="EG7" s="129">
        <f>ED7</f>
        <v>0</v>
      </c>
      <c r="EH7" s="132">
        <v>0</v>
      </c>
      <c r="EI7" s="133"/>
      <c r="EJ7" s="129">
        <f>ED7</f>
        <v>0</v>
      </c>
      <c r="EK7" s="132">
        <v>0</v>
      </c>
      <c r="EL7" s="133"/>
      <c r="EM7" s="129">
        <f>ED7</f>
        <v>0</v>
      </c>
      <c r="EN7" s="132">
        <v>0</v>
      </c>
      <c r="EO7" s="133"/>
      <c r="EP7" s="137" t="e">
        <f>EP8/EQ7</f>
        <v>#DIV/0!</v>
      </c>
      <c r="EQ7" s="135">
        <f>EE7+EH7+EK7+EN7</f>
        <v>0</v>
      </c>
      <c r="ER7" s="138"/>
      <c r="ES7" s="131">
        <v>0</v>
      </c>
      <c r="ET7" s="132">
        <v>0</v>
      </c>
      <c r="EU7" s="133"/>
      <c r="EV7" s="129">
        <f>ES7</f>
        <v>0</v>
      </c>
      <c r="EW7" s="132">
        <v>0</v>
      </c>
      <c r="EX7" s="133"/>
      <c r="EY7" s="129">
        <f>ES7</f>
        <v>0</v>
      </c>
      <c r="EZ7" s="132">
        <v>0</v>
      </c>
      <c r="FA7" s="133"/>
      <c r="FB7" s="129">
        <f>ES7</f>
        <v>0</v>
      </c>
      <c r="FC7" s="132">
        <v>0</v>
      </c>
      <c r="FD7" s="133"/>
      <c r="FE7" s="129">
        <f>ES7</f>
        <v>0</v>
      </c>
      <c r="FF7" s="132">
        <v>0</v>
      </c>
      <c r="FG7" s="133"/>
      <c r="FH7" s="137" t="e">
        <f>FH8/FI7</f>
        <v>#DIV/0!</v>
      </c>
      <c r="FI7" s="135">
        <f>ET7+EW7+EZ7+FC7+FF7</f>
        <v>0</v>
      </c>
      <c r="FJ7" s="136"/>
      <c r="FK7" s="131">
        <v>0</v>
      </c>
      <c r="FL7" s="132">
        <v>0</v>
      </c>
      <c r="FM7" s="133"/>
      <c r="FN7" s="129">
        <f>FK7</f>
        <v>0</v>
      </c>
      <c r="FO7" s="132">
        <v>0</v>
      </c>
      <c r="FP7" s="133"/>
      <c r="FQ7" s="129">
        <f>FK7</f>
        <v>0</v>
      </c>
      <c r="FR7" s="132">
        <v>0</v>
      </c>
      <c r="FS7" s="133"/>
      <c r="FT7" s="129">
        <f>FK7</f>
        <v>0</v>
      </c>
      <c r="FU7" s="132">
        <v>0</v>
      </c>
      <c r="FV7" s="133"/>
      <c r="FW7" s="137" t="e">
        <f>FW8/FX7</f>
        <v>#DIV/0!</v>
      </c>
      <c r="FX7" s="135">
        <f>FL7+FO7+FR7+FU7</f>
        <v>0</v>
      </c>
      <c r="FY7" s="136"/>
      <c r="FZ7" s="131">
        <v>0</v>
      </c>
      <c r="GA7" s="132">
        <v>0</v>
      </c>
      <c r="GB7" s="133"/>
      <c r="GC7" s="129">
        <f>FZ7</f>
        <v>0</v>
      </c>
      <c r="GD7" s="132">
        <v>0</v>
      </c>
      <c r="GE7" s="133"/>
      <c r="GF7" s="129">
        <f>FZ7</f>
        <v>0</v>
      </c>
      <c r="GG7" s="132">
        <v>0</v>
      </c>
      <c r="GH7" s="133"/>
      <c r="GI7" s="129">
        <f>FZ7</f>
        <v>0</v>
      </c>
      <c r="GJ7" s="132">
        <v>0</v>
      </c>
      <c r="GK7" s="133"/>
      <c r="GL7" s="137" t="e">
        <f>GL8/GM7</f>
        <v>#DIV/0!</v>
      </c>
      <c r="GM7" s="135">
        <f>GA7+GD7+GG7+GJ7</f>
        <v>0</v>
      </c>
      <c r="GO7" s="140" t="s">
        <v>3</v>
      </c>
      <c r="GQ7" s="131">
        <v>0</v>
      </c>
      <c r="GR7" s="132">
        <v>0</v>
      </c>
      <c r="GS7" s="133"/>
      <c r="GT7" s="129">
        <f>GQ7</f>
        <v>0</v>
      </c>
      <c r="GU7" s="132">
        <v>0</v>
      </c>
      <c r="GV7" s="133"/>
      <c r="GW7" s="129">
        <f>GQ7</f>
        <v>0</v>
      </c>
      <c r="GX7" s="132">
        <v>0</v>
      </c>
      <c r="GY7" s="133"/>
      <c r="GZ7" s="129">
        <f>GQ7</f>
        <v>0</v>
      </c>
      <c r="HA7" s="132">
        <v>0</v>
      </c>
      <c r="HB7" s="133"/>
      <c r="HC7" s="129">
        <f>GQ7</f>
        <v>0</v>
      </c>
      <c r="HD7" s="132">
        <v>0</v>
      </c>
      <c r="HE7" s="133"/>
      <c r="HF7" s="137" t="e">
        <f>HF8/HG7</f>
        <v>#DIV/0!</v>
      </c>
      <c r="HG7" s="135">
        <f>GR7+GU7+GX7+HA7+HD7</f>
        <v>0</v>
      </c>
      <c r="HH7" s="136"/>
      <c r="HI7" s="131">
        <v>0</v>
      </c>
      <c r="HJ7" s="132">
        <v>0</v>
      </c>
      <c r="HK7" s="133"/>
      <c r="HL7" s="129">
        <f>HI7</f>
        <v>0</v>
      </c>
      <c r="HM7" s="132">
        <v>0</v>
      </c>
      <c r="HN7" s="133"/>
      <c r="HO7" s="129">
        <f>HI7</f>
        <v>0</v>
      </c>
      <c r="HP7" s="132">
        <v>0</v>
      </c>
      <c r="HQ7" s="133"/>
      <c r="HR7" s="129">
        <f>HI7</f>
        <v>0</v>
      </c>
      <c r="HS7" s="132">
        <v>0</v>
      </c>
      <c r="HT7" s="133"/>
      <c r="HU7" s="137" t="e">
        <f>HU8/HV7</f>
        <v>#DIV/0!</v>
      </c>
      <c r="HV7" s="135">
        <f>HJ7+HM7+HP7+HS7</f>
        <v>0</v>
      </c>
      <c r="HW7" s="136"/>
      <c r="HX7" s="131">
        <v>0</v>
      </c>
      <c r="HY7" s="132">
        <v>0</v>
      </c>
      <c r="HZ7" s="133"/>
      <c r="IA7" s="129">
        <f>HX7</f>
        <v>0</v>
      </c>
      <c r="IB7" s="132">
        <v>0</v>
      </c>
      <c r="IC7" s="133"/>
      <c r="ID7" s="129">
        <f>HX7</f>
        <v>0</v>
      </c>
      <c r="IE7" s="132">
        <v>0</v>
      </c>
      <c r="IF7" s="133"/>
      <c r="IG7" s="129">
        <f>HX7</f>
        <v>0</v>
      </c>
      <c r="IH7" s="132">
        <v>0</v>
      </c>
      <c r="II7" s="133"/>
      <c r="IJ7" s="137" t="e">
        <f>IJ8/IK7</f>
        <v>#DIV/0!</v>
      </c>
      <c r="IK7" s="135">
        <f>HY7+IB7+IE7+IH7</f>
        <v>0</v>
      </c>
      <c r="IL7" s="136"/>
      <c r="IM7" s="131">
        <v>0</v>
      </c>
      <c r="IN7" s="132">
        <v>0</v>
      </c>
      <c r="IO7" s="133"/>
      <c r="IP7" s="129">
        <f>IM7</f>
        <v>0</v>
      </c>
      <c r="IQ7" s="132">
        <v>0</v>
      </c>
      <c r="IR7" s="133"/>
      <c r="IS7" s="129">
        <f>IM7</f>
        <v>0</v>
      </c>
      <c r="IT7" s="132">
        <v>0</v>
      </c>
      <c r="IU7" s="133"/>
      <c r="IV7" s="129">
        <f>IM7</f>
        <v>0</v>
      </c>
      <c r="IW7" s="132">
        <v>0</v>
      </c>
      <c r="IX7" s="133"/>
      <c r="IY7" s="137" t="e">
        <f>IY8/IZ7</f>
        <v>#DIV/0!</v>
      </c>
      <c r="IZ7" s="135">
        <f>IN7+IQ7+IT7+IW7</f>
        <v>0</v>
      </c>
      <c r="JA7" s="138"/>
      <c r="JB7" s="131">
        <v>0</v>
      </c>
      <c r="JC7" s="132">
        <v>0</v>
      </c>
      <c r="JD7" s="133"/>
      <c r="JE7" s="129">
        <f>JB7</f>
        <v>0</v>
      </c>
      <c r="JF7" s="132">
        <v>0</v>
      </c>
      <c r="JG7" s="133"/>
      <c r="JH7" s="129">
        <f>JB7</f>
        <v>0</v>
      </c>
      <c r="JI7" s="132">
        <v>0</v>
      </c>
      <c r="JJ7" s="133"/>
      <c r="JK7" s="129">
        <f>JB7</f>
        <v>0</v>
      </c>
      <c r="JL7" s="132">
        <v>0</v>
      </c>
      <c r="JM7" s="133"/>
      <c r="JN7" s="129">
        <f>JB7</f>
        <v>0</v>
      </c>
      <c r="JO7" s="132">
        <v>0</v>
      </c>
      <c r="JP7" s="133"/>
      <c r="JQ7" s="137" t="e">
        <f>JQ8/JR7</f>
        <v>#DIV/0!</v>
      </c>
      <c r="JR7" s="135">
        <f>JC7+JF7+JI7+JL7+JO7</f>
        <v>0</v>
      </c>
      <c r="JS7" s="136"/>
      <c r="JT7" s="131">
        <v>0</v>
      </c>
      <c r="JU7" s="132">
        <v>0</v>
      </c>
      <c r="JV7" s="133"/>
      <c r="JW7" s="129">
        <f>JT7</f>
        <v>0</v>
      </c>
      <c r="JX7" s="132">
        <v>0</v>
      </c>
      <c r="JY7" s="133"/>
      <c r="JZ7" s="129">
        <f>JT7</f>
        <v>0</v>
      </c>
      <c r="KA7" s="132">
        <v>0</v>
      </c>
      <c r="KB7" s="133"/>
      <c r="KC7" s="129">
        <f>JT7</f>
        <v>0</v>
      </c>
      <c r="KD7" s="132">
        <v>0</v>
      </c>
      <c r="KE7" s="133"/>
      <c r="KF7" s="137" t="e">
        <f>KF8/KG7</f>
        <v>#DIV/0!</v>
      </c>
      <c r="KG7" s="135">
        <f>JU7+JX7+KA7+KD7</f>
        <v>0</v>
      </c>
      <c r="KH7" s="136"/>
      <c r="KI7" s="131">
        <v>0</v>
      </c>
      <c r="KJ7" s="132">
        <v>0</v>
      </c>
      <c r="KK7" s="133"/>
      <c r="KL7" s="129">
        <f>KI7</f>
        <v>0</v>
      </c>
      <c r="KM7" s="132">
        <v>0</v>
      </c>
      <c r="KN7" s="133"/>
      <c r="KO7" s="129">
        <f>KI7</f>
        <v>0</v>
      </c>
      <c r="KP7" s="132">
        <v>0</v>
      </c>
      <c r="KQ7" s="133"/>
      <c r="KR7" s="129">
        <f>KI7</f>
        <v>0</v>
      </c>
      <c r="KS7" s="132">
        <v>0</v>
      </c>
      <c r="KT7" s="133"/>
      <c r="KU7" s="137" t="e">
        <f>KU8/KV7</f>
        <v>#DIV/0!</v>
      </c>
      <c r="KV7" s="135">
        <f>KJ7+KM7+KP7+KS7</f>
        <v>0</v>
      </c>
      <c r="KW7" s="138"/>
      <c r="KX7" s="131">
        <v>0</v>
      </c>
      <c r="KY7" s="132">
        <v>0</v>
      </c>
      <c r="KZ7" s="133"/>
      <c r="LA7" s="129">
        <f>KX7</f>
        <v>0</v>
      </c>
      <c r="LB7" s="132">
        <v>0</v>
      </c>
      <c r="LC7" s="133"/>
      <c r="LD7" s="129">
        <f>KX7</f>
        <v>0</v>
      </c>
      <c r="LE7" s="132">
        <v>0</v>
      </c>
      <c r="LF7" s="133"/>
      <c r="LG7" s="129">
        <f>KX7</f>
        <v>0</v>
      </c>
      <c r="LH7" s="132">
        <v>0</v>
      </c>
      <c r="LI7" s="133"/>
      <c r="LJ7" s="129">
        <f>KX7</f>
        <v>0</v>
      </c>
      <c r="LK7" s="132">
        <v>0</v>
      </c>
      <c r="LL7" s="133">
        <v>0</v>
      </c>
      <c r="LM7" s="137" t="e">
        <f>LM8/LN7</f>
        <v>#DIV/0!</v>
      </c>
      <c r="LN7" s="135">
        <f>KY7+LB7+LE7+LH7+LK7</f>
        <v>0</v>
      </c>
      <c r="LO7" s="136"/>
      <c r="LP7" s="131">
        <v>0</v>
      </c>
      <c r="LQ7" s="132">
        <v>0</v>
      </c>
      <c r="LR7" s="133"/>
      <c r="LS7" s="129">
        <f>LP7</f>
        <v>0</v>
      </c>
      <c r="LT7" s="132">
        <v>0</v>
      </c>
      <c r="LU7" s="133"/>
      <c r="LV7" s="129">
        <f>LP7</f>
        <v>0</v>
      </c>
      <c r="LW7" s="132">
        <v>0</v>
      </c>
      <c r="LX7" s="133"/>
      <c r="LY7" s="129">
        <f>LP7</f>
        <v>0</v>
      </c>
      <c r="LZ7" s="132">
        <v>0</v>
      </c>
      <c r="MA7" s="133"/>
      <c r="MB7" s="137" t="e">
        <f>MB8/MC7</f>
        <v>#DIV/0!</v>
      </c>
      <c r="MC7" s="135">
        <f>LQ7+LT7+LW7+LZ7</f>
        <v>0</v>
      </c>
      <c r="MD7" s="138"/>
      <c r="ME7" s="131">
        <v>0</v>
      </c>
      <c r="MF7" s="132">
        <v>0</v>
      </c>
      <c r="MG7" s="133"/>
      <c r="MH7" s="129">
        <f>ME7</f>
        <v>0</v>
      </c>
      <c r="MI7" s="132">
        <v>0</v>
      </c>
      <c r="MJ7" s="133"/>
      <c r="MK7" s="129">
        <f>ME7</f>
        <v>0</v>
      </c>
      <c r="ML7" s="132">
        <v>0</v>
      </c>
      <c r="MM7" s="133"/>
      <c r="MN7" s="129">
        <f>ME7</f>
        <v>0</v>
      </c>
      <c r="MO7" s="132">
        <v>0</v>
      </c>
      <c r="MP7" s="133"/>
      <c r="MQ7" s="129">
        <f>ME7</f>
        <v>0</v>
      </c>
      <c r="MR7" s="132">
        <v>0</v>
      </c>
      <c r="MS7" s="133"/>
      <c r="MT7" s="137" t="e">
        <f>MT8/MU7</f>
        <v>#DIV/0!</v>
      </c>
      <c r="MU7" s="135">
        <f>MF7+MI7+ML7+MO7+MR7</f>
        <v>0</v>
      </c>
      <c r="MV7" s="136"/>
      <c r="MW7" s="131">
        <v>0</v>
      </c>
      <c r="MX7" s="132">
        <v>0</v>
      </c>
      <c r="MY7" s="133"/>
      <c r="MZ7" s="129">
        <f>MW7</f>
        <v>0</v>
      </c>
      <c r="NA7" s="132">
        <v>0</v>
      </c>
      <c r="NB7" s="133"/>
      <c r="NC7" s="129">
        <f>MW7</f>
        <v>0</v>
      </c>
      <c r="ND7" s="132">
        <v>0</v>
      </c>
      <c r="NE7" s="133"/>
      <c r="NF7" s="129">
        <f>MW7</f>
        <v>0</v>
      </c>
      <c r="NG7" s="132">
        <v>0</v>
      </c>
      <c r="NH7" s="133"/>
      <c r="NI7" s="137" t="e">
        <f>NI8/NJ7</f>
        <v>#DIV/0!</v>
      </c>
      <c r="NJ7" s="135">
        <f>MX7+NA7+ND7+NG7</f>
        <v>0</v>
      </c>
      <c r="NK7" s="136"/>
      <c r="NL7" s="131">
        <v>0</v>
      </c>
      <c r="NM7" s="132">
        <v>0</v>
      </c>
      <c r="NN7" s="133"/>
      <c r="NO7" s="129">
        <f>NL7</f>
        <v>0</v>
      </c>
      <c r="NP7" s="132">
        <v>0</v>
      </c>
      <c r="NQ7" s="133"/>
      <c r="NR7" s="129">
        <f>NL7</f>
        <v>0</v>
      </c>
      <c r="NS7" s="132">
        <v>0</v>
      </c>
      <c r="NT7" s="133"/>
      <c r="NU7" s="129">
        <f>NL7</f>
        <v>0</v>
      </c>
      <c r="NV7" s="132">
        <v>0</v>
      </c>
      <c r="NW7" s="133"/>
      <c r="NX7" s="137" t="e">
        <f>NX8/NY7</f>
        <v>#DIV/0!</v>
      </c>
      <c r="NY7" s="135">
        <f>NM7+NP7+NS7+NV7</f>
        <v>0</v>
      </c>
      <c r="OA7" s="140" t="s">
        <v>3</v>
      </c>
      <c r="OC7" s="131">
        <v>0</v>
      </c>
      <c r="OD7" s="132">
        <v>0</v>
      </c>
      <c r="OE7" s="133"/>
      <c r="OF7" s="129">
        <f>OC7</f>
        <v>0</v>
      </c>
      <c r="OG7" s="132">
        <v>0</v>
      </c>
      <c r="OH7" s="133"/>
      <c r="OI7" s="129">
        <f>OC7</f>
        <v>0</v>
      </c>
      <c r="OJ7" s="132">
        <v>0</v>
      </c>
      <c r="OK7" s="133"/>
      <c r="OL7" s="129">
        <f>OC7</f>
        <v>0</v>
      </c>
      <c r="OM7" s="132">
        <v>0</v>
      </c>
      <c r="ON7" s="133"/>
      <c r="OO7" s="129">
        <f>OC7</f>
        <v>0</v>
      </c>
      <c r="OP7" s="132">
        <v>0</v>
      </c>
      <c r="OQ7" s="133"/>
      <c r="OR7" s="137" t="e">
        <f>OR8/OS7</f>
        <v>#DIV/0!</v>
      </c>
      <c r="OS7" s="135">
        <f>OD7+OG7+OJ7+OM7+OP7</f>
        <v>0</v>
      </c>
      <c r="OT7" s="136"/>
      <c r="OU7" s="131">
        <v>0</v>
      </c>
      <c r="OV7" s="132">
        <v>0</v>
      </c>
      <c r="OW7" s="133"/>
      <c r="OX7" s="129">
        <f>OU7</f>
        <v>0</v>
      </c>
      <c r="OY7" s="132">
        <v>0</v>
      </c>
      <c r="OZ7" s="133"/>
      <c r="PA7" s="129">
        <f>OU7</f>
        <v>0</v>
      </c>
      <c r="PB7" s="132">
        <v>0</v>
      </c>
      <c r="PC7" s="133"/>
      <c r="PD7" s="129">
        <f>OU7</f>
        <v>0</v>
      </c>
      <c r="PE7" s="132">
        <v>0</v>
      </c>
      <c r="PF7" s="133"/>
      <c r="PG7" s="137" t="e">
        <f>PG8/PH7</f>
        <v>#DIV/0!</v>
      </c>
      <c r="PH7" s="135">
        <f>OV7+OY7+PB7+PE7</f>
        <v>0</v>
      </c>
      <c r="PI7" s="136"/>
      <c r="PJ7" s="131">
        <v>0</v>
      </c>
      <c r="PK7" s="132">
        <v>0</v>
      </c>
      <c r="PL7" s="133"/>
      <c r="PM7" s="129">
        <f>PJ7</f>
        <v>0</v>
      </c>
      <c r="PN7" s="132">
        <v>0</v>
      </c>
      <c r="PO7" s="133"/>
      <c r="PP7" s="129">
        <f>PJ7</f>
        <v>0</v>
      </c>
      <c r="PQ7" s="132">
        <v>0</v>
      </c>
      <c r="PR7" s="133"/>
      <c r="PS7" s="129">
        <f>PJ7</f>
        <v>0</v>
      </c>
      <c r="PT7" s="132">
        <v>0</v>
      </c>
      <c r="PU7" s="133"/>
      <c r="PV7" s="137" t="e">
        <f>PV8/PW7</f>
        <v>#DIV/0!</v>
      </c>
      <c r="PW7" s="135">
        <f>PK7+PN7+PQ7+PT7</f>
        <v>0</v>
      </c>
      <c r="PX7" s="136"/>
      <c r="PY7" s="131">
        <v>0</v>
      </c>
      <c r="PZ7" s="132">
        <v>0</v>
      </c>
      <c r="QA7" s="133"/>
      <c r="QB7" s="129">
        <f>PY7</f>
        <v>0</v>
      </c>
      <c r="QC7" s="132">
        <v>0</v>
      </c>
      <c r="QD7" s="133"/>
      <c r="QE7" s="129">
        <f>PY7</f>
        <v>0</v>
      </c>
      <c r="QF7" s="132">
        <v>0</v>
      </c>
      <c r="QG7" s="133"/>
      <c r="QH7" s="129">
        <f>PY7</f>
        <v>0</v>
      </c>
      <c r="QI7" s="132">
        <v>0</v>
      </c>
      <c r="QJ7" s="133"/>
      <c r="QK7" s="137" t="e">
        <f>QK8/QL7</f>
        <v>#DIV/0!</v>
      </c>
      <c r="QL7" s="135">
        <f>PZ7+QC7+QF7+QI7</f>
        <v>0</v>
      </c>
      <c r="QM7" s="138"/>
      <c r="QN7" s="131">
        <v>0</v>
      </c>
      <c r="QO7" s="132">
        <v>0</v>
      </c>
      <c r="QP7" s="133"/>
      <c r="QQ7" s="129">
        <f>QN7</f>
        <v>0</v>
      </c>
      <c r="QR7" s="132">
        <v>0</v>
      </c>
      <c r="QS7" s="133"/>
      <c r="QT7" s="129">
        <f>QN7</f>
        <v>0</v>
      </c>
      <c r="QU7" s="132">
        <v>0</v>
      </c>
      <c r="QV7" s="133"/>
      <c r="QW7" s="129">
        <f>QN7</f>
        <v>0</v>
      </c>
      <c r="QX7" s="132">
        <v>0</v>
      </c>
      <c r="QY7" s="133"/>
      <c r="QZ7" s="129">
        <f>QN7</f>
        <v>0</v>
      </c>
      <c r="RA7" s="132">
        <v>0</v>
      </c>
      <c r="RB7" s="133"/>
      <c r="RC7" s="137" t="e">
        <f>RC8/RD7</f>
        <v>#DIV/0!</v>
      </c>
      <c r="RD7" s="135">
        <f>QO7+QR7+QU7+QX7+RA7</f>
        <v>0</v>
      </c>
      <c r="RE7" s="136"/>
      <c r="RF7" s="131">
        <v>0</v>
      </c>
      <c r="RG7" s="132">
        <v>0</v>
      </c>
      <c r="RH7" s="133"/>
      <c r="RI7" s="129">
        <f>RF7</f>
        <v>0</v>
      </c>
      <c r="RJ7" s="132">
        <v>0</v>
      </c>
      <c r="RK7" s="133"/>
      <c r="RL7" s="129">
        <f>RF7</f>
        <v>0</v>
      </c>
      <c r="RM7" s="132">
        <v>0</v>
      </c>
      <c r="RN7" s="133"/>
      <c r="RO7" s="129">
        <f>RF7</f>
        <v>0</v>
      </c>
      <c r="RP7" s="132">
        <v>0</v>
      </c>
      <c r="RQ7" s="133"/>
      <c r="RR7" s="137" t="e">
        <f>RR8/RS7</f>
        <v>#DIV/0!</v>
      </c>
      <c r="RS7" s="135">
        <f>RG7+RJ7+RM7+RP7</f>
        <v>0</v>
      </c>
      <c r="RT7" s="136"/>
      <c r="RU7" s="131">
        <v>0</v>
      </c>
      <c r="RV7" s="132">
        <v>0</v>
      </c>
      <c r="RW7" s="133"/>
      <c r="RX7" s="129">
        <f>RU7</f>
        <v>0</v>
      </c>
      <c r="RY7" s="132">
        <v>0</v>
      </c>
      <c r="RZ7" s="133"/>
      <c r="SA7" s="129">
        <f>RU7</f>
        <v>0</v>
      </c>
      <c r="SB7" s="132">
        <v>0</v>
      </c>
      <c r="SC7" s="133"/>
      <c r="SD7" s="129">
        <f>RU7</f>
        <v>0</v>
      </c>
      <c r="SE7" s="132">
        <v>0</v>
      </c>
      <c r="SF7" s="133"/>
      <c r="SG7" s="137" t="e">
        <f>SG8/SH7</f>
        <v>#DIV/0!</v>
      </c>
      <c r="SH7" s="135">
        <f>RV7+RY7+SB7+SE7</f>
        <v>0</v>
      </c>
      <c r="SI7" s="138"/>
      <c r="SJ7" s="131">
        <v>0</v>
      </c>
      <c r="SK7" s="132">
        <v>0</v>
      </c>
      <c r="SL7" s="133"/>
      <c r="SM7" s="129">
        <f>SJ7</f>
        <v>0</v>
      </c>
      <c r="SN7" s="132">
        <v>0</v>
      </c>
      <c r="SO7" s="133"/>
      <c r="SP7" s="129">
        <f>SJ7</f>
        <v>0</v>
      </c>
      <c r="SQ7" s="132">
        <v>0</v>
      </c>
      <c r="SR7" s="133"/>
      <c r="SS7" s="129">
        <f>SJ7</f>
        <v>0</v>
      </c>
      <c r="ST7" s="132">
        <v>0</v>
      </c>
      <c r="SU7" s="133"/>
      <c r="SV7" s="129">
        <f>SJ7</f>
        <v>0</v>
      </c>
      <c r="SW7" s="132">
        <v>0</v>
      </c>
      <c r="SX7" s="133">
        <v>0</v>
      </c>
      <c r="SY7" s="137" t="e">
        <f>SY8/SZ7</f>
        <v>#DIV/0!</v>
      </c>
      <c r="SZ7" s="135">
        <f>SK7+SN7+SQ7+ST7+SW7</f>
        <v>0</v>
      </c>
      <c r="TA7" s="136"/>
      <c r="TB7" s="131">
        <v>0</v>
      </c>
      <c r="TC7" s="132">
        <v>0</v>
      </c>
      <c r="TD7" s="133"/>
      <c r="TE7" s="129">
        <f>TB7</f>
        <v>0</v>
      </c>
      <c r="TF7" s="132">
        <v>0</v>
      </c>
      <c r="TG7" s="133"/>
      <c r="TH7" s="129">
        <f>TB7</f>
        <v>0</v>
      </c>
      <c r="TI7" s="132">
        <v>0</v>
      </c>
      <c r="TJ7" s="133"/>
      <c r="TK7" s="129">
        <f>TB7</f>
        <v>0</v>
      </c>
      <c r="TL7" s="132">
        <v>0</v>
      </c>
      <c r="TM7" s="133"/>
      <c r="TN7" s="137" t="e">
        <f>TN8/TO7</f>
        <v>#DIV/0!</v>
      </c>
      <c r="TO7" s="135">
        <f>TC7+TF7+TI7+TL7</f>
        <v>0</v>
      </c>
      <c r="TP7" s="138"/>
      <c r="TQ7" s="131">
        <v>0</v>
      </c>
      <c r="TR7" s="132">
        <v>0</v>
      </c>
      <c r="TS7" s="133"/>
      <c r="TT7" s="129">
        <f>TQ7</f>
        <v>0</v>
      </c>
      <c r="TU7" s="132">
        <v>0</v>
      </c>
      <c r="TV7" s="133"/>
      <c r="TW7" s="129">
        <f>TQ7</f>
        <v>0</v>
      </c>
      <c r="TX7" s="132">
        <v>0</v>
      </c>
      <c r="TY7" s="133"/>
      <c r="TZ7" s="129">
        <f>TQ7</f>
        <v>0</v>
      </c>
      <c r="UA7" s="132">
        <v>0</v>
      </c>
      <c r="UB7" s="133"/>
      <c r="UC7" s="129">
        <f>TQ7</f>
        <v>0</v>
      </c>
      <c r="UD7" s="132">
        <v>0</v>
      </c>
      <c r="UE7" s="133"/>
      <c r="UF7" s="137" t="e">
        <f>UF8/UG7</f>
        <v>#DIV/0!</v>
      </c>
      <c r="UG7" s="135">
        <f>TR7+TU7+TX7+UA7+UD7</f>
        <v>0</v>
      </c>
      <c r="UH7" s="136"/>
      <c r="UI7" s="131">
        <v>0</v>
      </c>
      <c r="UJ7" s="132">
        <v>0</v>
      </c>
      <c r="UK7" s="133"/>
      <c r="UL7" s="129">
        <f>UI7</f>
        <v>0</v>
      </c>
      <c r="UM7" s="132">
        <v>0</v>
      </c>
      <c r="UN7" s="133"/>
      <c r="UO7" s="129">
        <f>UI7</f>
        <v>0</v>
      </c>
      <c r="UP7" s="132">
        <v>0</v>
      </c>
      <c r="UQ7" s="133"/>
      <c r="UR7" s="129">
        <f>UI7</f>
        <v>0</v>
      </c>
      <c r="US7" s="132">
        <v>0</v>
      </c>
      <c r="UT7" s="133"/>
      <c r="UU7" s="137" t="e">
        <f>UU8/UV7</f>
        <v>#DIV/0!</v>
      </c>
      <c r="UV7" s="135">
        <f>UJ7+UM7+UP7+US7</f>
        <v>0</v>
      </c>
      <c r="UW7" s="136"/>
      <c r="UX7" s="131">
        <v>0</v>
      </c>
      <c r="UY7" s="132">
        <v>0</v>
      </c>
      <c r="UZ7" s="133"/>
      <c r="VA7" s="129">
        <f>UX7</f>
        <v>0</v>
      </c>
      <c r="VB7" s="132">
        <v>0</v>
      </c>
      <c r="VC7" s="133"/>
      <c r="VD7" s="129">
        <f>UX7</f>
        <v>0</v>
      </c>
      <c r="VE7" s="132">
        <v>0</v>
      </c>
      <c r="VF7" s="133"/>
      <c r="VG7" s="129">
        <f>UX7</f>
        <v>0</v>
      </c>
      <c r="VH7" s="132">
        <v>0</v>
      </c>
      <c r="VI7" s="133"/>
      <c r="VJ7" s="137" t="e">
        <f>VJ8/VK7</f>
        <v>#DIV/0!</v>
      </c>
      <c r="VK7" s="135">
        <f>UY7+VB7+VE7+VH7</f>
        <v>0</v>
      </c>
      <c r="VM7" s="183" t="s">
        <v>3</v>
      </c>
    </row>
    <row r="8" spans="1:585" s="96" customFormat="1" ht="13.5" thickBot="1" x14ac:dyDescent="0.25">
      <c r="A8" s="241"/>
      <c r="B8" s="241"/>
      <c r="C8" s="241"/>
      <c r="D8" s="144"/>
      <c r="E8" s="216">
        <v>0</v>
      </c>
      <c r="F8" s="217"/>
      <c r="G8" s="141"/>
      <c r="H8" s="216">
        <f>H7*I7</f>
        <v>0</v>
      </c>
      <c r="I8" s="217"/>
      <c r="J8" s="142"/>
      <c r="K8" s="216">
        <f>K7*L7</f>
        <v>0</v>
      </c>
      <c r="L8" s="217"/>
      <c r="M8" s="142"/>
      <c r="N8" s="216">
        <f>N7*O7</f>
        <v>0</v>
      </c>
      <c r="O8" s="217"/>
      <c r="P8" s="142"/>
      <c r="Q8" s="216">
        <f>Q7*R7</f>
        <v>0</v>
      </c>
      <c r="R8" s="217"/>
      <c r="S8" s="142"/>
      <c r="T8" s="214">
        <f>SUM(E8:Q8)</f>
        <v>0</v>
      </c>
      <c r="U8" s="215"/>
      <c r="V8" s="143"/>
      <c r="W8" s="216">
        <f>W7*X7</f>
        <v>0</v>
      </c>
      <c r="X8" s="217"/>
      <c r="Y8" s="141"/>
      <c r="Z8" s="216">
        <f>Z7*AA7</f>
        <v>0</v>
      </c>
      <c r="AA8" s="217"/>
      <c r="AB8" s="142"/>
      <c r="AC8" s="216">
        <f>AC7*AD7</f>
        <v>0</v>
      </c>
      <c r="AD8" s="217"/>
      <c r="AE8" s="142"/>
      <c r="AF8" s="216">
        <f>AF7*AG7</f>
        <v>0</v>
      </c>
      <c r="AG8" s="217"/>
      <c r="AH8" s="142"/>
      <c r="AI8" s="214">
        <f>SUM(W8:AF8)</f>
        <v>0</v>
      </c>
      <c r="AJ8" s="215"/>
      <c r="AK8" s="143"/>
      <c r="AL8" s="216">
        <f>AL7*AM7</f>
        <v>0</v>
      </c>
      <c r="AM8" s="217"/>
      <c r="AN8" s="141"/>
      <c r="AO8" s="216">
        <f>AO7*AP7</f>
        <v>0</v>
      </c>
      <c r="AP8" s="217"/>
      <c r="AQ8" s="142"/>
      <c r="AR8" s="216">
        <f>AR7*AS7</f>
        <v>0</v>
      </c>
      <c r="AS8" s="217"/>
      <c r="AT8" s="142"/>
      <c r="AU8" s="216">
        <f>AU7*AV7</f>
        <v>0</v>
      </c>
      <c r="AV8" s="217"/>
      <c r="AW8" s="142"/>
      <c r="AX8" s="214">
        <f>SUM(AL8:AU8)</f>
        <v>0</v>
      </c>
      <c r="AY8" s="215"/>
      <c r="AZ8" s="143"/>
      <c r="BA8" s="216">
        <f>BA7*BB7</f>
        <v>0</v>
      </c>
      <c r="BB8" s="217"/>
      <c r="BC8" s="141"/>
      <c r="BD8" s="216">
        <f>BD7*BE7</f>
        <v>0</v>
      </c>
      <c r="BE8" s="217"/>
      <c r="BF8" s="142"/>
      <c r="BG8" s="216">
        <f>BG7*BH7</f>
        <v>0</v>
      </c>
      <c r="BH8" s="217"/>
      <c r="BI8" s="142"/>
      <c r="BJ8" s="216">
        <f>BJ7*BK7</f>
        <v>0</v>
      </c>
      <c r="BK8" s="217"/>
      <c r="BL8" s="142"/>
      <c r="BM8" s="214">
        <f>SUM(BA8:BJ8)</f>
        <v>0</v>
      </c>
      <c r="BN8" s="215"/>
      <c r="BO8" s="144"/>
      <c r="BP8" s="216">
        <f>BP7*BQ7</f>
        <v>0</v>
      </c>
      <c r="BQ8" s="217"/>
      <c r="BR8" s="141"/>
      <c r="BS8" s="216">
        <f>BS7*BT7</f>
        <v>0</v>
      </c>
      <c r="BT8" s="217"/>
      <c r="BU8" s="142"/>
      <c r="BV8" s="216">
        <f>BV7*BW7</f>
        <v>0</v>
      </c>
      <c r="BW8" s="217"/>
      <c r="BX8" s="142"/>
      <c r="BY8" s="216">
        <f>BY7*BZ7</f>
        <v>0</v>
      </c>
      <c r="BZ8" s="217"/>
      <c r="CA8" s="142"/>
      <c r="CB8" s="216">
        <f>CB7*CC7</f>
        <v>0</v>
      </c>
      <c r="CC8" s="217"/>
      <c r="CD8" s="142"/>
      <c r="CE8" s="214">
        <f>SUM(BP8:CB8)</f>
        <v>0</v>
      </c>
      <c r="CF8" s="215"/>
      <c r="CG8" s="143"/>
      <c r="CH8" s="216">
        <f>CH7*CI7</f>
        <v>0</v>
      </c>
      <c r="CI8" s="217"/>
      <c r="CJ8" s="141"/>
      <c r="CK8" s="216">
        <f>CK7*CL7</f>
        <v>0</v>
      </c>
      <c r="CL8" s="217"/>
      <c r="CM8" s="142"/>
      <c r="CN8" s="216">
        <f>CN7*CO7</f>
        <v>0</v>
      </c>
      <c r="CO8" s="217"/>
      <c r="CP8" s="142"/>
      <c r="CQ8" s="216">
        <f>CQ7*CR7</f>
        <v>0</v>
      </c>
      <c r="CR8" s="217"/>
      <c r="CS8" s="142"/>
      <c r="CT8" s="214">
        <f>SUM(CH8:CQ8)</f>
        <v>0</v>
      </c>
      <c r="CU8" s="215"/>
      <c r="CV8" s="143"/>
      <c r="CW8" s="216">
        <f>CW7*CX7</f>
        <v>0</v>
      </c>
      <c r="CX8" s="217"/>
      <c r="CY8" s="141"/>
      <c r="CZ8" s="216">
        <f>CZ7*DA7</f>
        <v>0</v>
      </c>
      <c r="DA8" s="217"/>
      <c r="DB8" s="142"/>
      <c r="DC8" s="216">
        <f>DC7*DD7</f>
        <v>0</v>
      </c>
      <c r="DD8" s="217"/>
      <c r="DE8" s="142"/>
      <c r="DF8" s="216">
        <f>DF7*DG7</f>
        <v>0</v>
      </c>
      <c r="DG8" s="217"/>
      <c r="DH8" s="142"/>
      <c r="DI8" s="214">
        <f>SUM(CW8:DF8)</f>
        <v>0</v>
      </c>
      <c r="DJ8" s="215"/>
      <c r="DK8" s="144"/>
      <c r="DL8" s="216">
        <f>DL7*DM7</f>
        <v>0</v>
      </c>
      <c r="DM8" s="217"/>
      <c r="DN8" s="141"/>
      <c r="DO8" s="216">
        <f>DO7*DP7</f>
        <v>0</v>
      </c>
      <c r="DP8" s="217"/>
      <c r="DQ8" s="142"/>
      <c r="DR8" s="216">
        <f>DR7*DS7</f>
        <v>0</v>
      </c>
      <c r="DS8" s="217"/>
      <c r="DT8" s="142"/>
      <c r="DU8" s="216">
        <f>DU7*DV7</f>
        <v>0</v>
      </c>
      <c r="DV8" s="217"/>
      <c r="DW8" s="142"/>
      <c r="DX8" s="216">
        <f>DX7*DY7</f>
        <v>0</v>
      </c>
      <c r="DY8" s="217"/>
      <c r="DZ8" s="142"/>
      <c r="EA8" s="214">
        <f>SUM(DL8:DX8)</f>
        <v>0</v>
      </c>
      <c r="EB8" s="215"/>
      <c r="EC8" s="143"/>
      <c r="ED8" s="216">
        <f>ED7*EE7</f>
        <v>0</v>
      </c>
      <c r="EE8" s="217"/>
      <c r="EF8" s="141"/>
      <c r="EG8" s="216">
        <f>EG7*EH7</f>
        <v>0</v>
      </c>
      <c r="EH8" s="217"/>
      <c r="EI8" s="142"/>
      <c r="EJ8" s="216">
        <f>EJ7*EK7</f>
        <v>0</v>
      </c>
      <c r="EK8" s="217"/>
      <c r="EL8" s="142"/>
      <c r="EM8" s="216">
        <f>EM7*EN7</f>
        <v>0</v>
      </c>
      <c r="EN8" s="217"/>
      <c r="EO8" s="142"/>
      <c r="EP8" s="214">
        <f>SUM(ED8:EM8)</f>
        <v>0</v>
      </c>
      <c r="EQ8" s="215"/>
      <c r="ER8" s="144"/>
      <c r="ES8" s="216">
        <f>ES7*ET7</f>
        <v>0</v>
      </c>
      <c r="ET8" s="217"/>
      <c r="EU8" s="141"/>
      <c r="EV8" s="216">
        <f>EV7*EW7</f>
        <v>0</v>
      </c>
      <c r="EW8" s="217"/>
      <c r="EX8" s="142"/>
      <c r="EY8" s="216">
        <f>EY7*EZ7</f>
        <v>0</v>
      </c>
      <c r="EZ8" s="217"/>
      <c r="FA8" s="142"/>
      <c r="FB8" s="216">
        <f>FB7*FC7</f>
        <v>0</v>
      </c>
      <c r="FC8" s="217"/>
      <c r="FD8" s="142"/>
      <c r="FE8" s="216">
        <f>FE7*FF7</f>
        <v>0</v>
      </c>
      <c r="FF8" s="217"/>
      <c r="FG8" s="142"/>
      <c r="FH8" s="214">
        <f>SUM(ES8:FE8)</f>
        <v>0</v>
      </c>
      <c r="FI8" s="215"/>
      <c r="FJ8" s="143"/>
      <c r="FK8" s="216">
        <f>FK7*FL7</f>
        <v>0</v>
      </c>
      <c r="FL8" s="217"/>
      <c r="FM8" s="141"/>
      <c r="FN8" s="216">
        <f>FN7*FO7</f>
        <v>0</v>
      </c>
      <c r="FO8" s="217"/>
      <c r="FP8" s="142"/>
      <c r="FQ8" s="216">
        <f>FQ7*FR7</f>
        <v>0</v>
      </c>
      <c r="FR8" s="217"/>
      <c r="FS8" s="142"/>
      <c r="FT8" s="216">
        <f>FT7*FU7</f>
        <v>0</v>
      </c>
      <c r="FU8" s="217"/>
      <c r="FV8" s="142"/>
      <c r="FW8" s="214">
        <f>SUM(FK8:FT8)</f>
        <v>0</v>
      </c>
      <c r="FX8" s="215"/>
      <c r="FY8" s="143"/>
      <c r="FZ8" s="216">
        <f>FZ7*GA7</f>
        <v>0</v>
      </c>
      <c r="GA8" s="217"/>
      <c r="GB8" s="141"/>
      <c r="GC8" s="216">
        <f>GC7*GD7</f>
        <v>0</v>
      </c>
      <c r="GD8" s="217"/>
      <c r="GE8" s="142"/>
      <c r="GF8" s="216">
        <f>GF7*GG7</f>
        <v>0</v>
      </c>
      <c r="GG8" s="217"/>
      <c r="GH8" s="142"/>
      <c r="GI8" s="216">
        <f>GI7*GJ7</f>
        <v>0</v>
      </c>
      <c r="GJ8" s="217"/>
      <c r="GK8" s="142"/>
      <c r="GL8" s="214">
        <f>SUM(FZ8:GI8)</f>
        <v>0</v>
      </c>
      <c r="GM8" s="215"/>
      <c r="GO8" s="145">
        <f>T8+AI8+AX8+BM8+CE8+CT8+DI8+EA8+EP8+FH8+FW8+GL8</f>
        <v>0</v>
      </c>
      <c r="GQ8" s="216">
        <v>0</v>
      </c>
      <c r="GR8" s="217"/>
      <c r="GS8" s="141"/>
      <c r="GT8" s="216">
        <f>GT7*GU7</f>
        <v>0</v>
      </c>
      <c r="GU8" s="217"/>
      <c r="GV8" s="142"/>
      <c r="GW8" s="216">
        <f>GW7*GX7</f>
        <v>0</v>
      </c>
      <c r="GX8" s="217"/>
      <c r="GY8" s="142"/>
      <c r="GZ8" s="216">
        <f>GZ7*HA7</f>
        <v>0</v>
      </c>
      <c r="HA8" s="217"/>
      <c r="HB8" s="142"/>
      <c r="HC8" s="216">
        <f>HC7*HD7</f>
        <v>0</v>
      </c>
      <c r="HD8" s="217"/>
      <c r="HE8" s="142"/>
      <c r="HF8" s="214">
        <f>SUM(GQ8:HC8)</f>
        <v>0</v>
      </c>
      <c r="HG8" s="215"/>
      <c r="HH8" s="143"/>
      <c r="HI8" s="216">
        <f>HI7*HJ7</f>
        <v>0</v>
      </c>
      <c r="HJ8" s="217"/>
      <c r="HK8" s="141"/>
      <c r="HL8" s="216">
        <f>HL7*HM7</f>
        <v>0</v>
      </c>
      <c r="HM8" s="217"/>
      <c r="HN8" s="142"/>
      <c r="HO8" s="216">
        <f>HO7*HP7</f>
        <v>0</v>
      </c>
      <c r="HP8" s="217"/>
      <c r="HQ8" s="142"/>
      <c r="HR8" s="216">
        <f>HR7*HS7</f>
        <v>0</v>
      </c>
      <c r="HS8" s="217"/>
      <c r="HT8" s="142"/>
      <c r="HU8" s="214">
        <f>SUM(HI8:HR8)</f>
        <v>0</v>
      </c>
      <c r="HV8" s="215"/>
      <c r="HW8" s="143"/>
      <c r="HX8" s="216">
        <f>HX7*HY7</f>
        <v>0</v>
      </c>
      <c r="HY8" s="217"/>
      <c r="HZ8" s="141"/>
      <c r="IA8" s="216">
        <f>IA7*IB7</f>
        <v>0</v>
      </c>
      <c r="IB8" s="217"/>
      <c r="IC8" s="142"/>
      <c r="ID8" s="216">
        <f>ID7*IE7</f>
        <v>0</v>
      </c>
      <c r="IE8" s="217"/>
      <c r="IF8" s="142"/>
      <c r="IG8" s="216">
        <f>IG7*IH7</f>
        <v>0</v>
      </c>
      <c r="IH8" s="217"/>
      <c r="II8" s="142"/>
      <c r="IJ8" s="214">
        <f>SUM(HX8:IG8)</f>
        <v>0</v>
      </c>
      <c r="IK8" s="215"/>
      <c r="IL8" s="143"/>
      <c r="IM8" s="216">
        <f>IM7*IN7</f>
        <v>0</v>
      </c>
      <c r="IN8" s="217"/>
      <c r="IO8" s="141"/>
      <c r="IP8" s="216">
        <f>IP7*IQ7</f>
        <v>0</v>
      </c>
      <c r="IQ8" s="217"/>
      <c r="IR8" s="142"/>
      <c r="IS8" s="216">
        <f>IS7*IT7</f>
        <v>0</v>
      </c>
      <c r="IT8" s="217"/>
      <c r="IU8" s="142"/>
      <c r="IV8" s="216">
        <f>IV7*IW7</f>
        <v>0</v>
      </c>
      <c r="IW8" s="217"/>
      <c r="IX8" s="142"/>
      <c r="IY8" s="214">
        <f>SUM(IM8:IV8)</f>
        <v>0</v>
      </c>
      <c r="IZ8" s="215"/>
      <c r="JA8" s="144"/>
      <c r="JB8" s="216">
        <f>JB7*JC7</f>
        <v>0</v>
      </c>
      <c r="JC8" s="217"/>
      <c r="JD8" s="141"/>
      <c r="JE8" s="216">
        <f>JE7*JF7</f>
        <v>0</v>
      </c>
      <c r="JF8" s="217"/>
      <c r="JG8" s="142"/>
      <c r="JH8" s="216">
        <f>JH7*JI7</f>
        <v>0</v>
      </c>
      <c r="JI8" s="217"/>
      <c r="JJ8" s="142"/>
      <c r="JK8" s="216">
        <f>JK7*JL7</f>
        <v>0</v>
      </c>
      <c r="JL8" s="217"/>
      <c r="JM8" s="142"/>
      <c r="JN8" s="216">
        <f>JN7*JO7</f>
        <v>0</v>
      </c>
      <c r="JO8" s="217"/>
      <c r="JP8" s="142"/>
      <c r="JQ8" s="214">
        <f>SUM(JB8:JN8)</f>
        <v>0</v>
      </c>
      <c r="JR8" s="215"/>
      <c r="JS8" s="143"/>
      <c r="JT8" s="216">
        <f>JT7*JU7</f>
        <v>0</v>
      </c>
      <c r="JU8" s="217"/>
      <c r="JV8" s="141"/>
      <c r="JW8" s="216">
        <f>JW7*JX7</f>
        <v>0</v>
      </c>
      <c r="JX8" s="217"/>
      <c r="JY8" s="142"/>
      <c r="JZ8" s="216">
        <f>JZ7*KA7</f>
        <v>0</v>
      </c>
      <c r="KA8" s="217"/>
      <c r="KB8" s="142"/>
      <c r="KC8" s="216">
        <f>KC7*KD7</f>
        <v>0</v>
      </c>
      <c r="KD8" s="217"/>
      <c r="KE8" s="142"/>
      <c r="KF8" s="214">
        <f>SUM(JT8:KC8)</f>
        <v>0</v>
      </c>
      <c r="KG8" s="215"/>
      <c r="KH8" s="143"/>
      <c r="KI8" s="216">
        <f>KI7*KJ7</f>
        <v>0</v>
      </c>
      <c r="KJ8" s="217"/>
      <c r="KK8" s="141"/>
      <c r="KL8" s="216">
        <f>KL7*KM7</f>
        <v>0</v>
      </c>
      <c r="KM8" s="217"/>
      <c r="KN8" s="142"/>
      <c r="KO8" s="216">
        <f>KO7*KP7</f>
        <v>0</v>
      </c>
      <c r="KP8" s="217"/>
      <c r="KQ8" s="142"/>
      <c r="KR8" s="216">
        <f>KR7*KS7</f>
        <v>0</v>
      </c>
      <c r="KS8" s="217"/>
      <c r="KT8" s="142"/>
      <c r="KU8" s="214">
        <f>SUM(KI8:KR8)</f>
        <v>0</v>
      </c>
      <c r="KV8" s="215"/>
      <c r="KW8" s="144"/>
      <c r="KX8" s="216">
        <f>KX7*KY7</f>
        <v>0</v>
      </c>
      <c r="KY8" s="217"/>
      <c r="KZ8" s="141"/>
      <c r="LA8" s="216">
        <f>LA7*LB7</f>
        <v>0</v>
      </c>
      <c r="LB8" s="217"/>
      <c r="LC8" s="142"/>
      <c r="LD8" s="216">
        <f>LD7*LE7</f>
        <v>0</v>
      </c>
      <c r="LE8" s="217"/>
      <c r="LF8" s="142"/>
      <c r="LG8" s="216">
        <f>LG7*LH7</f>
        <v>0</v>
      </c>
      <c r="LH8" s="217"/>
      <c r="LI8" s="142"/>
      <c r="LJ8" s="216">
        <f>LJ7*LK7</f>
        <v>0</v>
      </c>
      <c r="LK8" s="217"/>
      <c r="LL8" s="142"/>
      <c r="LM8" s="214">
        <f>SUM(KX8:LJ8)</f>
        <v>0</v>
      </c>
      <c r="LN8" s="215"/>
      <c r="LO8" s="143"/>
      <c r="LP8" s="216">
        <f>LP7*LQ7</f>
        <v>0</v>
      </c>
      <c r="LQ8" s="217"/>
      <c r="LR8" s="141"/>
      <c r="LS8" s="216">
        <f>LS7*LT7</f>
        <v>0</v>
      </c>
      <c r="LT8" s="217"/>
      <c r="LU8" s="142"/>
      <c r="LV8" s="216">
        <f>LV7*LW7</f>
        <v>0</v>
      </c>
      <c r="LW8" s="217"/>
      <c r="LX8" s="142"/>
      <c r="LY8" s="216">
        <f>LY7*LZ7</f>
        <v>0</v>
      </c>
      <c r="LZ8" s="217"/>
      <c r="MA8" s="142"/>
      <c r="MB8" s="214">
        <f>SUM(LP8:LY8)</f>
        <v>0</v>
      </c>
      <c r="MC8" s="215"/>
      <c r="MD8" s="144"/>
      <c r="ME8" s="216">
        <f>ME7*MF7</f>
        <v>0</v>
      </c>
      <c r="MF8" s="217"/>
      <c r="MG8" s="141"/>
      <c r="MH8" s="216">
        <f>MH7*MI7</f>
        <v>0</v>
      </c>
      <c r="MI8" s="217"/>
      <c r="MJ8" s="142"/>
      <c r="MK8" s="216">
        <f>MK7*ML7</f>
        <v>0</v>
      </c>
      <c r="ML8" s="217"/>
      <c r="MM8" s="142"/>
      <c r="MN8" s="216">
        <f>MN7*MO7</f>
        <v>0</v>
      </c>
      <c r="MO8" s="217"/>
      <c r="MP8" s="142"/>
      <c r="MQ8" s="216">
        <f>MQ7*MR7</f>
        <v>0</v>
      </c>
      <c r="MR8" s="217"/>
      <c r="MS8" s="142"/>
      <c r="MT8" s="214">
        <f>SUM(ME8:MQ8)</f>
        <v>0</v>
      </c>
      <c r="MU8" s="215"/>
      <c r="MV8" s="143"/>
      <c r="MW8" s="216">
        <f>MW7*MX7</f>
        <v>0</v>
      </c>
      <c r="MX8" s="217"/>
      <c r="MY8" s="141"/>
      <c r="MZ8" s="216">
        <f>MZ7*NA7</f>
        <v>0</v>
      </c>
      <c r="NA8" s="217"/>
      <c r="NB8" s="142"/>
      <c r="NC8" s="216">
        <f>NC7*ND7</f>
        <v>0</v>
      </c>
      <c r="ND8" s="217"/>
      <c r="NE8" s="142"/>
      <c r="NF8" s="216">
        <f>NF7*NG7</f>
        <v>0</v>
      </c>
      <c r="NG8" s="217"/>
      <c r="NH8" s="142"/>
      <c r="NI8" s="214">
        <f>SUM(MW8:NF8)</f>
        <v>0</v>
      </c>
      <c r="NJ8" s="215"/>
      <c r="NK8" s="143"/>
      <c r="NL8" s="216">
        <f>NL7*NM7</f>
        <v>0</v>
      </c>
      <c r="NM8" s="217"/>
      <c r="NN8" s="141"/>
      <c r="NO8" s="216">
        <f>NO7*NP7</f>
        <v>0</v>
      </c>
      <c r="NP8" s="217"/>
      <c r="NQ8" s="142"/>
      <c r="NR8" s="216">
        <f>NR7*NS7</f>
        <v>0</v>
      </c>
      <c r="NS8" s="217"/>
      <c r="NT8" s="142"/>
      <c r="NU8" s="216">
        <f>NU7*NV7</f>
        <v>0</v>
      </c>
      <c r="NV8" s="217"/>
      <c r="NW8" s="142"/>
      <c r="NX8" s="214">
        <f>SUM(NL8:NU8)</f>
        <v>0</v>
      </c>
      <c r="NY8" s="215"/>
      <c r="OA8" s="145">
        <f>HF8+HU8+IJ8+IY8+JQ8+KF8+KU8+LM8+MB8+MT8+NI8+NX8</f>
        <v>0</v>
      </c>
      <c r="OC8" s="216">
        <v>0</v>
      </c>
      <c r="OD8" s="217"/>
      <c r="OE8" s="141"/>
      <c r="OF8" s="216">
        <f>OF7*OG7</f>
        <v>0</v>
      </c>
      <c r="OG8" s="217"/>
      <c r="OH8" s="142"/>
      <c r="OI8" s="216">
        <f>OI7*OJ7</f>
        <v>0</v>
      </c>
      <c r="OJ8" s="217"/>
      <c r="OK8" s="142"/>
      <c r="OL8" s="216">
        <f>OL7*OM7</f>
        <v>0</v>
      </c>
      <c r="OM8" s="217"/>
      <c r="ON8" s="142"/>
      <c r="OO8" s="216">
        <f>OO7*OP7</f>
        <v>0</v>
      </c>
      <c r="OP8" s="217"/>
      <c r="OQ8" s="142"/>
      <c r="OR8" s="214">
        <f>SUM(OC8:OO8)</f>
        <v>0</v>
      </c>
      <c r="OS8" s="215"/>
      <c r="OT8" s="143"/>
      <c r="OU8" s="216">
        <f>OU7*OV7</f>
        <v>0</v>
      </c>
      <c r="OV8" s="217"/>
      <c r="OW8" s="141"/>
      <c r="OX8" s="216">
        <f>OX7*OY7</f>
        <v>0</v>
      </c>
      <c r="OY8" s="217"/>
      <c r="OZ8" s="142"/>
      <c r="PA8" s="216">
        <f>PA7*PB7</f>
        <v>0</v>
      </c>
      <c r="PB8" s="217"/>
      <c r="PC8" s="142"/>
      <c r="PD8" s="216">
        <f>PD7*PE7</f>
        <v>0</v>
      </c>
      <c r="PE8" s="217"/>
      <c r="PF8" s="142"/>
      <c r="PG8" s="214">
        <f>SUM(OU8:PD8)</f>
        <v>0</v>
      </c>
      <c r="PH8" s="215"/>
      <c r="PI8" s="143"/>
      <c r="PJ8" s="216">
        <f>PJ7*PK7</f>
        <v>0</v>
      </c>
      <c r="PK8" s="217"/>
      <c r="PL8" s="141"/>
      <c r="PM8" s="216">
        <f>PM7*PN7</f>
        <v>0</v>
      </c>
      <c r="PN8" s="217"/>
      <c r="PO8" s="142"/>
      <c r="PP8" s="216">
        <f>PP7*PQ7</f>
        <v>0</v>
      </c>
      <c r="PQ8" s="217"/>
      <c r="PR8" s="142"/>
      <c r="PS8" s="216">
        <f>PS7*PT7</f>
        <v>0</v>
      </c>
      <c r="PT8" s="217"/>
      <c r="PU8" s="142"/>
      <c r="PV8" s="214">
        <f>SUM(PJ8:PS8)</f>
        <v>0</v>
      </c>
      <c r="PW8" s="215"/>
      <c r="PX8" s="143"/>
      <c r="PY8" s="216">
        <f>PY7*PZ7</f>
        <v>0</v>
      </c>
      <c r="PZ8" s="217"/>
      <c r="QA8" s="141"/>
      <c r="QB8" s="216">
        <f>QB7*QC7</f>
        <v>0</v>
      </c>
      <c r="QC8" s="217"/>
      <c r="QD8" s="142"/>
      <c r="QE8" s="216">
        <f>QE7*QF7</f>
        <v>0</v>
      </c>
      <c r="QF8" s="217"/>
      <c r="QG8" s="142"/>
      <c r="QH8" s="216">
        <f>QH7*QI7</f>
        <v>0</v>
      </c>
      <c r="QI8" s="217"/>
      <c r="QJ8" s="142"/>
      <c r="QK8" s="214">
        <f>SUM(PY8:QH8)</f>
        <v>0</v>
      </c>
      <c r="QL8" s="215"/>
      <c r="QM8" s="144"/>
      <c r="QN8" s="216">
        <f>QN7*QO7</f>
        <v>0</v>
      </c>
      <c r="QO8" s="217"/>
      <c r="QP8" s="141"/>
      <c r="QQ8" s="216">
        <f>QQ7*QR7</f>
        <v>0</v>
      </c>
      <c r="QR8" s="217"/>
      <c r="QS8" s="142"/>
      <c r="QT8" s="216">
        <f>QT7*QU7</f>
        <v>0</v>
      </c>
      <c r="QU8" s="217"/>
      <c r="QV8" s="142"/>
      <c r="QW8" s="216">
        <f>QW7*QX7</f>
        <v>0</v>
      </c>
      <c r="QX8" s="217"/>
      <c r="QY8" s="142"/>
      <c r="QZ8" s="216">
        <f>QZ7*RA7</f>
        <v>0</v>
      </c>
      <c r="RA8" s="217"/>
      <c r="RB8" s="142"/>
      <c r="RC8" s="214">
        <f>SUM(QN8:QZ8)</f>
        <v>0</v>
      </c>
      <c r="RD8" s="215"/>
      <c r="RE8" s="143"/>
      <c r="RF8" s="216">
        <f>RF7*RG7</f>
        <v>0</v>
      </c>
      <c r="RG8" s="217"/>
      <c r="RH8" s="141"/>
      <c r="RI8" s="216">
        <f>RI7*RJ7</f>
        <v>0</v>
      </c>
      <c r="RJ8" s="217"/>
      <c r="RK8" s="142"/>
      <c r="RL8" s="216">
        <f>RL7*RM7</f>
        <v>0</v>
      </c>
      <c r="RM8" s="217"/>
      <c r="RN8" s="142"/>
      <c r="RO8" s="216">
        <f>RO7*RP7</f>
        <v>0</v>
      </c>
      <c r="RP8" s="217"/>
      <c r="RQ8" s="142"/>
      <c r="RR8" s="214">
        <f>SUM(RF8:RO8)</f>
        <v>0</v>
      </c>
      <c r="RS8" s="215"/>
      <c r="RT8" s="143"/>
      <c r="RU8" s="216">
        <f>RU7*RV7</f>
        <v>0</v>
      </c>
      <c r="RV8" s="217"/>
      <c r="RW8" s="141"/>
      <c r="RX8" s="216">
        <f>RX7*RY7</f>
        <v>0</v>
      </c>
      <c r="RY8" s="217"/>
      <c r="RZ8" s="142"/>
      <c r="SA8" s="216">
        <f>SA7*SB7</f>
        <v>0</v>
      </c>
      <c r="SB8" s="217"/>
      <c r="SC8" s="142"/>
      <c r="SD8" s="216">
        <f>SD7*SE7</f>
        <v>0</v>
      </c>
      <c r="SE8" s="217"/>
      <c r="SF8" s="142"/>
      <c r="SG8" s="214">
        <f>SUM(RU8:SD8)</f>
        <v>0</v>
      </c>
      <c r="SH8" s="215"/>
      <c r="SI8" s="144"/>
      <c r="SJ8" s="216">
        <f>SJ7*SK7</f>
        <v>0</v>
      </c>
      <c r="SK8" s="217"/>
      <c r="SL8" s="141"/>
      <c r="SM8" s="216">
        <f>SM7*SN7</f>
        <v>0</v>
      </c>
      <c r="SN8" s="217"/>
      <c r="SO8" s="142"/>
      <c r="SP8" s="216">
        <f>SP7*SQ7</f>
        <v>0</v>
      </c>
      <c r="SQ8" s="217"/>
      <c r="SR8" s="142"/>
      <c r="SS8" s="216">
        <f>SS7*ST7</f>
        <v>0</v>
      </c>
      <c r="ST8" s="217"/>
      <c r="SU8" s="142"/>
      <c r="SV8" s="216">
        <f>SV7*SW7</f>
        <v>0</v>
      </c>
      <c r="SW8" s="217"/>
      <c r="SX8" s="142"/>
      <c r="SY8" s="214">
        <f>SUM(SJ8:SV8)</f>
        <v>0</v>
      </c>
      <c r="SZ8" s="215"/>
      <c r="TA8" s="143"/>
      <c r="TB8" s="216">
        <f>TB7*TC7</f>
        <v>0</v>
      </c>
      <c r="TC8" s="217"/>
      <c r="TD8" s="141"/>
      <c r="TE8" s="216">
        <f>TE7*TF7</f>
        <v>0</v>
      </c>
      <c r="TF8" s="217"/>
      <c r="TG8" s="142"/>
      <c r="TH8" s="216">
        <f>TH7*TI7</f>
        <v>0</v>
      </c>
      <c r="TI8" s="217"/>
      <c r="TJ8" s="142"/>
      <c r="TK8" s="216">
        <f>TK7*TL7</f>
        <v>0</v>
      </c>
      <c r="TL8" s="217"/>
      <c r="TM8" s="142"/>
      <c r="TN8" s="214">
        <f>SUM(TB8:TK8)</f>
        <v>0</v>
      </c>
      <c r="TO8" s="215"/>
      <c r="TP8" s="144"/>
      <c r="TQ8" s="216">
        <f>TQ7*TR7</f>
        <v>0</v>
      </c>
      <c r="TR8" s="217"/>
      <c r="TS8" s="141"/>
      <c r="TT8" s="216">
        <f>TT7*TU7</f>
        <v>0</v>
      </c>
      <c r="TU8" s="217"/>
      <c r="TV8" s="142"/>
      <c r="TW8" s="216">
        <f>TW7*TX7</f>
        <v>0</v>
      </c>
      <c r="TX8" s="217"/>
      <c r="TY8" s="142"/>
      <c r="TZ8" s="216">
        <f>TZ7*UA7</f>
        <v>0</v>
      </c>
      <c r="UA8" s="217"/>
      <c r="UB8" s="142"/>
      <c r="UC8" s="216">
        <f>UC7*UD7</f>
        <v>0</v>
      </c>
      <c r="UD8" s="217"/>
      <c r="UE8" s="142"/>
      <c r="UF8" s="214">
        <f>SUM(TQ8:UC8)</f>
        <v>0</v>
      </c>
      <c r="UG8" s="215"/>
      <c r="UH8" s="143"/>
      <c r="UI8" s="216">
        <f>UI7*UJ7</f>
        <v>0</v>
      </c>
      <c r="UJ8" s="217"/>
      <c r="UK8" s="141"/>
      <c r="UL8" s="216">
        <f>UL7*UM7</f>
        <v>0</v>
      </c>
      <c r="UM8" s="217"/>
      <c r="UN8" s="142"/>
      <c r="UO8" s="216">
        <f>UO7*UP7</f>
        <v>0</v>
      </c>
      <c r="UP8" s="217"/>
      <c r="UQ8" s="142"/>
      <c r="UR8" s="216">
        <f>UR7*US7</f>
        <v>0</v>
      </c>
      <c r="US8" s="217"/>
      <c r="UT8" s="142"/>
      <c r="UU8" s="214">
        <f>SUM(UI8:UR8)</f>
        <v>0</v>
      </c>
      <c r="UV8" s="215"/>
      <c r="UW8" s="143"/>
      <c r="UX8" s="216">
        <f>UX7*UY7</f>
        <v>0</v>
      </c>
      <c r="UY8" s="217"/>
      <c r="UZ8" s="141"/>
      <c r="VA8" s="216">
        <f>VA7*VB7</f>
        <v>0</v>
      </c>
      <c r="VB8" s="217"/>
      <c r="VC8" s="142"/>
      <c r="VD8" s="216">
        <f>VD7*VE7</f>
        <v>0</v>
      </c>
      <c r="VE8" s="217"/>
      <c r="VF8" s="142"/>
      <c r="VG8" s="216">
        <f>VG7*VH7</f>
        <v>0</v>
      </c>
      <c r="VH8" s="217"/>
      <c r="VI8" s="142"/>
      <c r="VJ8" s="214">
        <f>SUM(UX8:VG8)</f>
        <v>0</v>
      </c>
      <c r="VK8" s="215"/>
      <c r="VM8" s="184">
        <f>OR8+PG8+PV8+QK8+RC8+RR8+SG8+SY8+TN8+UF8+UU8+VJ8</f>
        <v>0</v>
      </c>
    </row>
    <row r="9" spans="1:585" s="96" customFormat="1" ht="9.9499999999999993" customHeight="1" x14ac:dyDescent="0.2">
      <c r="A9" s="147"/>
      <c r="B9" s="147"/>
      <c r="C9" s="148"/>
      <c r="D9" s="153"/>
      <c r="E9" s="150"/>
      <c r="F9" s="150"/>
      <c r="G9" s="151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250"/>
      <c r="U9" s="250"/>
      <c r="W9" s="150"/>
      <c r="X9" s="150"/>
      <c r="Y9" s="151"/>
      <c r="Z9" s="150"/>
      <c r="AA9" s="150"/>
      <c r="AB9" s="150"/>
      <c r="AC9" s="150"/>
      <c r="AD9" s="150"/>
      <c r="AE9" s="150"/>
      <c r="AF9" s="150"/>
      <c r="AG9" s="150"/>
      <c r="AH9" s="150"/>
      <c r="AI9" s="251"/>
      <c r="AJ9" s="251"/>
      <c r="AL9" s="150"/>
      <c r="AM9" s="150"/>
      <c r="AN9" s="151"/>
      <c r="AO9" s="150"/>
      <c r="AP9" s="150"/>
      <c r="AQ9" s="150"/>
      <c r="AR9" s="150"/>
      <c r="AS9" s="150"/>
      <c r="AT9" s="150"/>
      <c r="AU9" s="150"/>
      <c r="AV9" s="150"/>
      <c r="AW9" s="150"/>
      <c r="AX9" s="251"/>
      <c r="AY9" s="251"/>
      <c r="BA9" s="150"/>
      <c r="BB9" s="150"/>
      <c r="BC9" s="151"/>
      <c r="BD9" s="150"/>
      <c r="BE9" s="150"/>
      <c r="BF9" s="150"/>
      <c r="BG9" s="150"/>
      <c r="BH9" s="150"/>
      <c r="BI9" s="150"/>
      <c r="BJ9" s="150"/>
      <c r="BK9" s="150"/>
      <c r="BL9" s="150"/>
      <c r="BM9" s="251"/>
      <c r="BN9" s="251"/>
      <c r="BO9" s="153"/>
      <c r="BP9" s="150"/>
      <c r="BQ9" s="150"/>
      <c r="BR9" s="151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250"/>
      <c r="CF9" s="250"/>
      <c r="CH9" s="150"/>
      <c r="CI9" s="150"/>
      <c r="CJ9" s="151"/>
      <c r="CK9" s="150"/>
      <c r="CL9" s="150"/>
      <c r="CM9" s="150"/>
      <c r="CN9" s="150"/>
      <c r="CO9" s="150"/>
      <c r="CP9" s="150"/>
      <c r="CQ9" s="150"/>
      <c r="CR9" s="150"/>
      <c r="CS9" s="150"/>
      <c r="CT9" s="251"/>
      <c r="CU9" s="251"/>
      <c r="CW9" s="150"/>
      <c r="CX9" s="150"/>
      <c r="CY9" s="151"/>
      <c r="CZ9" s="150"/>
      <c r="DA9" s="150"/>
      <c r="DB9" s="150"/>
      <c r="DC9" s="150"/>
      <c r="DD9" s="150"/>
      <c r="DE9" s="150"/>
      <c r="DF9" s="150"/>
      <c r="DG9" s="150"/>
      <c r="DH9" s="150"/>
      <c r="DI9" s="251"/>
      <c r="DJ9" s="251"/>
      <c r="DK9" s="153"/>
      <c r="DL9" s="150"/>
      <c r="DM9" s="150"/>
      <c r="DN9" s="151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250"/>
      <c r="EB9" s="250"/>
      <c r="ED9" s="150"/>
      <c r="EE9" s="150"/>
      <c r="EF9" s="151"/>
      <c r="EG9" s="150"/>
      <c r="EH9" s="150"/>
      <c r="EI9" s="150"/>
      <c r="EJ9" s="150"/>
      <c r="EK9" s="150"/>
      <c r="EL9" s="150"/>
      <c r="EM9" s="150"/>
      <c r="EN9" s="150"/>
      <c r="EO9" s="150"/>
      <c r="EP9" s="251"/>
      <c r="EQ9" s="251"/>
      <c r="ER9" s="153"/>
      <c r="ES9" s="150"/>
      <c r="ET9" s="150"/>
      <c r="EU9" s="151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250"/>
      <c r="FI9" s="250"/>
      <c r="FK9" s="150"/>
      <c r="FL9" s="150"/>
      <c r="FM9" s="151"/>
      <c r="FN9" s="150"/>
      <c r="FO9" s="150"/>
      <c r="FP9" s="150"/>
      <c r="FQ9" s="150"/>
      <c r="FR9" s="150"/>
      <c r="FS9" s="150"/>
      <c r="FT9" s="150"/>
      <c r="FU9" s="150"/>
      <c r="FV9" s="150"/>
      <c r="FW9" s="251"/>
      <c r="FX9" s="251"/>
      <c r="FZ9" s="150"/>
      <c r="GA9" s="150"/>
      <c r="GB9" s="151"/>
      <c r="GC9" s="150"/>
      <c r="GD9" s="150"/>
      <c r="GE9" s="150"/>
      <c r="GF9" s="150"/>
      <c r="GG9" s="150"/>
      <c r="GH9" s="150"/>
      <c r="GI9" s="150"/>
      <c r="GJ9" s="150"/>
      <c r="GK9" s="150"/>
      <c r="GL9" s="251"/>
      <c r="GM9" s="251"/>
      <c r="GO9" s="140" t="s">
        <v>3</v>
      </c>
      <c r="GQ9" s="150"/>
      <c r="GR9" s="150"/>
      <c r="GS9" s="151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250"/>
      <c r="HG9" s="250"/>
      <c r="HI9" s="150"/>
      <c r="HJ9" s="150"/>
      <c r="HK9" s="151"/>
      <c r="HL9" s="150"/>
      <c r="HM9" s="150"/>
      <c r="HN9" s="150"/>
      <c r="HO9" s="150"/>
      <c r="HP9" s="150"/>
      <c r="HQ9" s="150"/>
      <c r="HR9" s="150"/>
      <c r="HS9" s="150"/>
      <c r="HT9" s="150"/>
      <c r="HU9" s="251"/>
      <c r="HV9" s="251"/>
      <c r="HX9" s="150"/>
      <c r="HY9" s="150"/>
      <c r="HZ9" s="151"/>
      <c r="IA9" s="150"/>
      <c r="IB9" s="150"/>
      <c r="IC9" s="150"/>
      <c r="ID9" s="150"/>
      <c r="IE9" s="150"/>
      <c r="IF9" s="150"/>
      <c r="IG9" s="150"/>
      <c r="IH9" s="150"/>
      <c r="II9" s="150"/>
      <c r="IJ9" s="251"/>
      <c r="IK9" s="251"/>
      <c r="IM9" s="150"/>
      <c r="IN9" s="150"/>
      <c r="IO9" s="151"/>
      <c r="IP9" s="150"/>
      <c r="IQ9" s="150"/>
      <c r="IR9" s="150"/>
      <c r="IS9" s="150"/>
      <c r="IT9" s="150"/>
      <c r="IU9" s="150"/>
      <c r="IV9" s="150"/>
      <c r="IW9" s="150"/>
      <c r="IX9" s="150"/>
      <c r="IY9" s="251"/>
      <c r="IZ9" s="251"/>
      <c r="JA9" s="153"/>
      <c r="JB9" s="150"/>
      <c r="JC9" s="150"/>
      <c r="JD9" s="151"/>
      <c r="JE9" s="150"/>
      <c r="JF9" s="150"/>
      <c r="JG9" s="150"/>
      <c r="JH9" s="150"/>
      <c r="JI9" s="150"/>
      <c r="JJ9" s="150"/>
      <c r="JK9" s="150"/>
      <c r="JL9" s="150"/>
      <c r="JM9" s="150"/>
      <c r="JN9" s="150"/>
      <c r="JO9" s="150"/>
      <c r="JP9" s="150"/>
      <c r="JQ9" s="250"/>
      <c r="JR9" s="250"/>
      <c r="JT9" s="150"/>
      <c r="JU9" s="150"/>
      <c r="JV9" s="151"/>
      <c r="JW9" s="150"/>
      <c r="JX9" s="150"/>
      <c r="JY9" s="150"/>
      <c r="JZ9" s="150"/>
      <c r="KA9" s="150"/>
      <c r="KB9" s="150"/>
      <c r="KC9" s="150"/>
      <c r="KD9" s="150"/>
      <c r="KE9" s="150"/>
      <c r="KF9" s="251"/>
      <c r="KG9" s="251"/>
      <c r="KI9" s="150"/>
      <c r="KJ9" s="150"/>
      <c r="KK9" s="151"/>
      <c r="KL9" s="150"/>
      <c r="KM9" s="150"/>
      <c r="KN9" s="150"/>
      <c r="KO9" s="150"/>
      <c r="KP9" s="150"/>
      <c r="KQ9" s="150"/>
      <c r="KR9" s="150"/>
      <c r="KS9" s="150"/>
      <c r="KT9" s="150"/>
      <c r="KU9" s="251"/>
      <c r="KV9" s="251"/>
      <c r="KW9" s="153"/>
      <c r="KX9" s="150"/>
      <c r="KY9" s="150"/>
      <c r="KZ9" s="151"/>
      <c r="LA9" s="150"/>
      <c r="LB9" s="150"/>
      <c r="LC9" s="150"/>
      <c r="LD9" s="150"/>
      <c r="LE9" s="150"/>
      <c r="LF9" s="150"/>
      <c r="LG9" s="150"/>
      <c r="LH9" s="150"/>
      <c r="LI9" s="150"/>
      <c r="LJ9" s="150"/>
      <c r="LK9" s="150"/>
      <c r="LL9" s="150"/>
      <c r="LM9" s="250"/>
      <c r="LN9" s="250"/>
      <c r="LP9" s="150"/>
      <c r="LQ9" s="150"/>
      <c r="LR9" s="151"/>
      <c r="LS9" s="150"/>
      <c r="LT9" s="150"/>
      <c r="LU9" s="150"/>
      <c r="LV9" s="150"/>
      <c r="LW9" s="150"/>
      <c r="LX9" s="150"/>
      <c r="LY9" s="150"/>
      <c r="LZ9" s="150"/>
      <c r="MA9" s="150"/>
      <c r="MB9" s="251"/>
      <c r="MC9" s="251"/>
      <c r="MD9" s="153"/>
      <c r="ME9" s="150"/>
      <c r="MF9" s="150"/>
      <c r="MG9" s="151"/>
      <c r="MH9" s="150"/>
      <c r="MI9" s="150"/>
      <c r="MJ9" s="150"/>
      <c r="MK9" s="150"/>
      <c r="ML9" s="150"/>
      <c r="MM9" s="150"/>
      <c r="MN9" s="150"/>
      <c r="MO9" s="150"/>
      <c r="MP9" s="150"/>
      <c r="MQ9" s="150"/>
      <c r="MR9" s="150"/>
      <c r="MS9" s="150"/>
      <c r="MT9" s="250"/>
      <c r="MU9" s="250"/>
      <c r="MW9" s="150"/>
      <c r="MX9" s="150"/>
      <c r="MY9" s="151"/>
      <c r="MZ9" s="150"/>
      <c r="NA9" s="150"/>
      <c r="NB9" s="150"/>
      <c r="NC9" s="150"/>
      <c r="ND9" s="150"/>
      <c r="NE9" s="150"/>
      <c r="NF9" s="150"/>
      <c r="NG9" s="150"/>
      <c r="NH9" s="150"/>
      <c r="NI9" s="251"/>
      <c r="NJ9" s="251"/>
      <c r="NL9" s="150"/>
      <c r="NM9" s="150"/>
      <c r="NN9" s="151"/>
      <c r="NO9" s="150"/>
      <c r="NP9" s="150"/>
      <c r="NQ9" s="150"/>
      <c r="NR9" s="150"/>
      <c r="NS9" s="150"/>
      <c r="NT9" s="150"/>
      <c r="NU9" s="150"/>
      <c r="NV9" s="150"/>
      <c r="NW9" s="150"/>
      <c r="NX9" s="251"/>
      <c r="NY9" s="251"/>
      <c r="OA9" s="140" t="s">
        <v>3</v>
      </c>
      <c r="OC9" s="150"/>
      <c r="OD9" s="150"/>
      <c r="OE9" s="151"/>
      <c r="OF9" s="150"/>
      <c r="OG9" s="150"/>
      <c r="OH9" s="150"/>
      <c r="OI9" s="150"/>
      <c r="OJ9" s="150"/>
      <c r="OK9" s="150"/>
      <c r="OL9" s="150"/>
      <c r="OM9" s="150"/>
      <c r="ON9" s="150"/>
      <c r="OO9" s="150"/>
      <c r="OP9" s="150"/>
      <c r="OQ9" s="150"/>
      <c r="OR9" s="250"/>
      <c r="OS9" s="250"/>
      <c r="OU9" s="150"/>
      <c r="OV9" s="150"/>
      <c r="OW9" s="151"/>
      <c r="OX9" s="150"/>
      <c r="OY9" s="150"/>
      <c r="OZ9" s="150"/>
      <c r="PA9" s="150"/>
      <c r="PB9" s="150"/>
      <c r="PC9" s="150"/>
      <c r="PD9" s="150"/>
      <c r="PE9" s="150"/>
      <c r="PF9" s="150"/>
      <c r="PG9" s="251"/>
      <c r="PH9" s="251"/>
      <c r="PJ9" s="150"/>
      <c r="PK9" s="150"/>
      <c r="PL9" s="151"/>
      <c r="PM9" s="150"/>
      <c r="PN9" s="150"/>
      <c r="PO9" s="150"/>
      <c r="PP9" s="150"/>
      <c r="PQ9" s="150"/>
      <c r="PR9" s="150"/>
      <c r="PS9" s="150"/>
      <c r="PT9" s="150"/>
      <c r="PU9" s="150"/>
      <c r="PV9" s="251"/>
      <c r="PW9" s="251"/>
      <c r="PY9" s="150"/>
      <c r="PZ9" s="150"/>
      <c r="QA9" s="151"/>
      <c r="QB9" s="150"/>
      <c r="QC9" s="150"/>
      <c r="QD9" s="150"/>
      <c r="QE9" s="150"/>
      <c r="QF9" s="150"/>
      <c r="QG9" s="150"/>
      <c r="QH9" s="150"/>
      <c r="QI9" s="150"/>
      <c r="QJ9" s="150"/>
      <c r="QK9" s="251"/>
      <c r="QL9" s="251"/>
      <c r="QM9" s="153"/>
      <c r="QN9" s="150"/>
      <c r="QO9" s="150"/>
      <c r="QP9" s="151"/>
      <c r="QQ9" s="150"/>
      <c r="QR9" s="150"/>
      <c r="QS9" s="150"/>
      <c r="QT9" s="150"/>
      <c r="QU9" s="150"/>
      <c r="QV9" s="150"/>
      <c r="QW9" s="150"/>
      <c r="QX9" s="150"/>
      <c r="QY9" s="150"/>
      <c r="QZ9" s="150"/>
      <c r="RA9" s="150"/>
      <c r="RB9" s="150"/>
      <c r="RC9" s="250"/>
      <c r="RD9" s="250"/>
      <c r="RF9" s="150"/>
      <c r="RG9" s="150"/>
      <c r="RH9" s="151"/>
      <c r="RI9" s="150"/>
      <c r="RJ9" s="150"/>
      <c r="RK9" s="150"/>
      <c r="RL9" s="150"/>
      <c r="RM9" s="150"/>
      <c r="RN9" s="150"/>
      <c r="RO9" s="150"/>
      <c r="RP9" s="150"/>
      <c r="RQ9" s="150"/>
      <c r="RR9" s="251"/>
      <c r="RS9" s="251"/>
      <c r="RU9" s="150"/>
      <c r="RV9" s="150"/>
      <c r="RW9" s="151"/>
      <c r="RX9" s="150"/>
      <c r="RY9" s="150"/>
      <c r="RZ9" s="150"/>
      <c r="SA9" s="150"/>
      <c r="SB9" s="150"/>
      <c r="SC9" s="150"/>
      <c r="SD9" s="150"/>
      <c r="SE9" s="150"/>
      <c r="SF9" s="150"/>
      <c r="SG9" s="251"/>
      <c r="SH9" s="251"/>
      <c r="SI9" s="153"/>
      <c r="SJ9" s="150"/>
      <c r="SK9" s="150"/>
      <c r="SL9" s="151"/>
      <c r="SM9" s="150"/>
      <c r="SN9" s="150"/>
      <c r="SO9" s="150"/>
      <c r="SP9" s="150"/>
      <c r="SQ9" s="150"/>
      <c r="SR9" s="150"/>
      <c r="SS9" s="150"/>
      <c r="ST9" s="150"/>
      <c r="SU9" s="150"/>
      <c r="SV9" s="150"/>
      <c r="SW9" s="150"/>
      <c r="SX9" s="150"/>
      <c r="SY9" s="250"/>
      <c r="SZ9" s="250"/>
      <c r="TB9" s="150"/>
      <c r="TC9" s="150"/>
      <c r="TD9" s="151"/>
      <c r="TE9" s="150"/>
      <c r="TF9" s="150"/>
      <c r="TG9" s="150"/>
      <c r="TH9" s="150"/>
      <c r="TI9" s="150"/>
      <c r="TJ9" s="150"/>
      <c r="TK9" s="150"/>
      <c r="TL9" s="150"/>
      <c r="TM9" s="150"/>
      <c r="TN9" s="251"/>
      <c r="TO9" s="251"/>
      <c r="TP9" s="153"/>
      <c r="TQ9" s="150"/>
      <c r="TR9" s="150"/>
      <c r="TS9" s="151"/>
      <c r="TT9" s="150"/>
      <c r="TU9" s="150"/>
      <c r="TV9" s="150"/>
      <c r="TW9" s="150"/>
      <c r="TX9" s="150"/>
      <c r="TY9" s="150"/>
      <c r="TZ9" s="150"/>
      <c r="UA9" s="150"/>
      <c r="UB9" s="150"/>
      <c r="UC9" s="150"/>
      <c r="UD9" s="150"/>
      <c r="UE9" s="150"/>
      <c r="UF9" s="250"/>
      <c r="UG9" s="250"/>
      <c r="UI9" s="150"/>
      <c r="UJ9" s="150"/>
      <c r="UK9" s="151"/>
      <c r="UL9" s="150"/>
      <c r="UM9" s="150"/>
      <c r="UN9" s="150"/>
      <c r="UO9" s="150"/>
      <c r="UP9" s="150"/>
      <c r="UQ9" s="150"/>
      <c r="UR9" s="150"/>
      <c r="US9" s="150"/>
      <c r="UT9" s="150"/>
      <c r="UU9" s="251"/>
      <c r="UV9" s="251"/>
      <c r="UX9" s="150"/>
      <c r="UY9" s="150"/>
      <c r="UZ9" s="151"/>
      <c r="VA9" s="150"/>
      <c r="VB9" s="150"/>
      <c r="VC9" s="150"/>
      <c r="VD9" s="150"/>
      <c r="VE9" s="150"/>
      <c r="VF9" s="150"/>
      <c r="VG9" s="150"/>
      <c r="VH9" s="150"/>
      <c r="VI9" s="150"/>
      <c r="VJ9" s="251"/>
      <c r="VK9" s="251"/>
      <c r="VM9" s="183" t="s">
        <v>3</v>
      </c>
    </row>
    <row r="10" spans="1:585" s="139" customFormat="1" ht="13.5" thickBot="1" x14ac:dyDescent="0.25">
      <c r="A10" s="240" t="s">
        <v>142</v>
      </c>
      <c r="B10" s="240" t="s">
        <v>194</v>
      </c>
      <c r="C10" s="240">
        <v>16</v>
      </c>
      <c r="D10" s="162"/>
      <c r="E10" s="155">
        <v>0</v>
      </c>
      <c r="F10" s="156">
        <v>0</v>
      </c>
      <c r="G10" s="157"/>
      <c r="H10" s="158">
        <f>E10</f>
        <v>0</v>
      </c>
      <c r="I10" s="156">
        <v>0</v>
      </c>
      <c r="J10" s="157"/>
      <c r="K10" s="158">
        <f>E10</f>
        <v>0</v>
      </c>
      <c r="L10" s="156">
        <v>0</v>
      </c>
      <c r="M10" s="173"/>
      <c r="N10" s="158">
        <f>E10</f>
        <v>0</v>
      </c>
      <c r="O10" s="156">
        <v>0</v>
      </c>
      <c r="P10" s="157"/>
      <c r="Q10" s="158">
        <f>E10</f>
        <v>0</v>
      </c>
      <c r="R10" s="156">
        <v>0</v>
      </c>
      <c r="S10" s="157"/>
      <c r="T10" s="159" t="e">
        <f>T11/U10</f>
        <v>#DIV/0!</v>
      </c>
      <c r="U10" s="160">
        <f>F10+I10+L10+O10+R10</f>
        <v>0</v>
      </c>
      <c r="V10" s="161"/>
      <c r="W10" s="155">
        <v>0</v>
      </c>
      <c r="X10" s="156">
        <v>0</v>
      </c>
      <c r="Y10" s="157"/>
      <c r="Z10" s="158">
        <f>W10</f>
        <v>0</v>
      </c>
      <c r="AA10" s="156">
        <v>0</v>
      </c>
      <c r="AB10" s="157"/>
      <c r="AC10" s="158">
        <f>W10</f>
        <v>0</v>
      </c>
      <c r="AD10" s="156">
        <v>0</v>
      </c>
      <c r="AE10" s="157"/>
      <c r="AF10" s="158">
        <f>W10</f>
        <v>0</v>
      </c>
      <c r="AG10" s="156">
        <v>0</v>
      </c>
      <c r="AH10" s="157"/>
      <c r="AI10" s="159" t="e">
        <f>AI11/AJ10</f>
        <v>#DIV/0!</v>
      </c>
      <c r="AJ10" s="160">
        <f>X10+AA10+AD10+AG10</f>
        <v>0</v>
      </c>
      <c r="AK10" s="161"/>
      <c r="AL10" s="155">
        <v>0</v>
      </c>
      <c r="AM10" s="156">
        <v>0</v>
      </c>
      <c r="AN10" s="157"/>
      <c r="AO10" s="158">
        <f>AL10</f>
        <v>0</v>
      </c>
      <c r="AP10" s="156">
        <v>0</v>
      </c>
      <c r="AQ10" s="157"/>
      <c r="AR10" s="158">
        <f>AL10</f>
        <v>0</v>
      </c>
      <c r="AS10" s="156">
        <v>0</v>
      </c>
      <c r="AT10" s="157"/>
      <c r="AU10" s="158">
        <f>AL10</f>
        <v>0</v>
      </c>
      <c r="AV10" s="156">
        <v>0</v>
      </c>
      <c r="AW10" s="157"/>
      <c r="AX10" s="159" t="e">
        <f>AX11/AY10</f>
        <v>#DIV/0!</v>
      </c>
      <c r="AY10" s="160">
        <f>AM10+AP10+AS10+AV10</f>
        <v>0</v>
      </c>
      <c r="AZ10" s="161"/>
      <c r="BA10" s="155">
        <v>0</v>
      </c>
      <c r="BB10" s="156">
        <v>0</v>
      </c>
      <c r="BC10" s="157"/>
      <c r="BD10" s="158">
        <f>BA10</f>
        <v>0</v>
      </c>
      <c r="BE10" s="156">
        <v>0</v>
      </c>
      <c r="BF10" s="157"/>
      <c r="BG10" s="158">
        <f>BA10</f>
        <v>0</v>
      </c>
      <c r="BH10" s="156">
        <v>0</v>
      </c>
      <c r="BI10" s="157"/>
      <c r="BJ10" s="158">
        <f>BA10</f>
        <v>0</v>
      </c>
      <c r="BK10" s="156">
        <v>0</v>
      </c>
      <c r="BL10" s="157"/>
      <c r="BM10" s="159" t="e">
        <f>BM11/BN10</f>
        <v>#DIV/0!</v>
      </c>
      <c r="BN10" s="160">
        <f>BB10+BE10+BH10+BK10</f>
        <v>0</v>
      </c>
      <c r="BO10" s="162"/>
      <c r="BP10" s="155">
        <v>0</v>
      </c>
      <c r="BQ10" s="156">
        <v>0</v>
      </c>
      <c r="BR10" s="157"/>
      <c r="BS10" s="158">
        <f>BP10</f>
        <v>0</v>
      </c>
      <c r="BT10" s="156">
        <v>0</v>
      </c>
      <c r="BU10" s="157"/>
      <c r="BV10" s="158">
        <f>BP10</f>
        <v>0</v>
      </c>
      <c r="BW10" s="156">
        <v>0</v>
      </c>
      <c r="BX10" s="157"/>
      <c r="BY10" s="158">
        <f>BP10</f>
        <v>0</v>
      </c>
      <c r="BZ10" s="156">
        <v>0</v>
      </c>
      <c r="CA10" s="157"/>
      <c r="CB10" s="158">
        <f>BP10</f>
        <v>0</v>
      </c>
      <c r="CC10" s="156">
        <v>0</v>
      </c>
      <c r="CD10" s="157"/>
      <c r="CE10" s="159" t="e">
        <f>CE11/CF10</f>
        <v>#DIV/0!</v>
      </c>
      <c r="CF10" s="160">
        <f>BQ10+BT10+BW10+BZ10+CC10</f>
        <v>0</v>
      </c>
      <c r="CG10" s="161"/>
      <c r="CH10" s="155">
        <v>0</v>
      </c>
      <c r="CI10" s="156">
        <v>0</v>
      </c>
      <c r="CJ10" s="157"/>
      <c r="CK10" s="158">
        <f>CH10</f>
        <v>0</v>
      </c>
      <c r="CL10" s="156">
        <v>0</v>
      </c>
      <c r="CM10" s="157"/>
      <c r="CN10" s="158">
        <f>CH10</f>
        <v>0</v>
      </c>
      <c r="CO10" s="156">
        <v>0</v>
      </c>
      <c r="CP10" s="157"/>
      <c r="CQ10" s="158">
        <f>CH10</f>
        <v>0</v>
      </c>
      <c r="CR10" s="156">
        <v>0</v>
      </c>
      <c r="CS10" s="157"/>
      <c r="CT10" s="159" t="e">
        <f>CT11/CU10</f>
        <v>#DIV/0!</v>
      </c>
      <c r="CU10" s="160">
        <f>CI10+CL10+CO10+CR10</f>
        <v>0</v>
      </c>
      <c r="CV10" s="161"/>
      <c r="CW10" s="155">
        <v>0</v>
      </c>
      <c r="CX10" s="156">
        <v>0</v>
      </c>
      <c r="CY10" s="157"/>
      <c r="CZ10" s="158">
        <f>CW10</f>
        <v>0</v>
      </c>
      <c r="DA10" s="156">
        <v>0</v>
      </c>
      <c r="DB10" s="157"/>
      <c r="DC10" s="158">
        <f>CW10</f>
        <v>0</v>
      </c>
      <c r="DD10" s="156">
        <v>0</v>
      </c>
      <c r="DE10" s="157"/>
      <c r="DF10" s="158">
        <f>CW10</f>
        <v>0</v>
      </c>
      <c r="DG10" s="156">
        <v>0</v>
      </c>
      <c r="DH10" s="157"/>
      <c r="DI10" s="159" t="e">
        <f>DI11/DJ10</f>
        <v>#DIV/0!</v>
      </c>
      <c r="DJ10" s="160">
        <f>CX10+DA10+DD10+DG10</f>
        <v>0</v>
      </c>
      <c r="DK10" s="162"/>
      <c r="DL10" s="155">
        <v>0</v>
      </c>
      <c r="DM10" s="156">
        <v>0</v>
      </c>
      <c r="DN10" s="157"/>
      <c r="DO10" s="158">
        <f>DL10</f>
        <v>0</v>
      </c>
      <c r="DP10" s="156">
        <v>0</v>
      </c>
      <c r="DQ10" s="157"/>
      <c r="DR10" s="158">
        <f>DL10</f>
        <v>0</v>
      </c>
      <c r="DS10" s="156">
        <v>0</v>
      </c>
      <c r="DT10" s="157"/>
      <c r="DU10" s="158">
        <f>DL10</f>
        <v>0</v>
      </c>
      <c r="DV10" s="156">
        <v>0</v>
      </c>
      <c r="DW10" s="157"/>
      <c r="DX10" s="158">
        <f>DL10</f>
        <v>0</v>
      </c>
      <c r="DY10" s="156">
        <v>0</v>
      </c>
      <c r="DZ10" s="157"/>
      <c r="EA10" s="159" t="e">
        <f>EA11/EB10</f>
        <v>#DIV/0!</v>
      </c>
      <c r="EB10" s="160">
        <f>DM10+DP10+DS10+DV10+DY10</f>
        <v>0</v>
      </c>
      <c r="EC10" s="161"/>
      <c r="ED10" s="155">
        <v>0</v>
      </c>
      <c r="EE10" s="156">
        <v>0</v>
      </c>
      <c r="EF10" s="157"/>
      <c r="EG10" s="158">
        <f>ED10</f>
        <v>0</v>
      </c>
      <c r="EH10" s="156">
        <v>0</v>
      </c>
      <c r="EI10" s="157"/>
      <c r="EJ10" s="158">
        <f>ED10</f>
        <v>0</v>
      </c>
      <c r="EK10" s="156">
        <v>0</v>
      </c>
      <c r="EL10" s="157"/>
      <c r="EM10" s="158">
        <f>ED10</f>
        <v>0</v>
      </c>
      <c r="EN10" s="156">
        <v>0</v>
      </c>
      <c r="EO10" s="157"/>
      <c r="EP10" s="159" t="e">
        <f>EP11/EQ10</f>
        <v>#DIV/0!</v>
      </c>
      <c r="EQ10" s="160">
        <f>EE10+EH10+EK10+EN10</f>
        <v>0</v>
      </c>
      <c r="ER10" s="162"/>
      <c r="ES10" s="155">
        <v>0</v>
      </c>
      <c r="ET10" s="156">
        <v>0</v>
      </c>
      <c r="EU10" s="157"/>
      <c r="EV10" s="158">
        <f>ES10</f>
        <v>0</v>
      </c>
      <c r="EW10" s="156">
        <v>0</v>
      </c>
      <c r="EX10" s="157"/>
      <c r="EY10" s="158">
        <f>ES10</f>
        <v>0</v>
      </c>
      <c r="EZ10" s="156">
        <v>0</v>
      </c>
      <c r="FA10" s="157"/>
      <c r="FB10" s="158">
        <f>ES10</f>
        <v>0</v>
      </c>
      <c r="FC10" s="156">
        <v>0</v>
      </c>
      <c r="FD10" s="157"/>
      <c r="FE10" s="158">
        <f>ES10</f>
        <v>0</v>
      </c>
      <c r="FF10" s="156">
        <v>0</v>
      </c>
      <c r="FG10" s="157"/>
      <c r="FH10" s="159" t="e">
        <f>FH11/FI10</f>
        <v>#DIV/0!</v>
      </c>
      <c r="FI10" s="160">
        <f>ET10+EW10+EZ10+FC10+FF10</f>
        <v>0</v>
      </c>
      <c r="FJ10" s="161"/>
      <c r="FK10" s="155">
        <v>0</v>
      </c>
      <c r="FL10" s="156">
        <v>0</v>
      </c>
      <c r="FM10" s="157"/>
      <c r="FN10" s="158">
        <f>FK10</f>
        <v>0</v>
      </c>
      <c r="FO10" s="156">
        <v>0</v>
      </c>
      <c r="FP10" s="157"/>
      <c r="FQ10" s="158">
        <f>FK10</f>
        <v>0</v>
      </c>
      <c r="FR10" s="156">
        <v>0</v>
      </c>
      <c r="FS10" s="157"/>
      <c r="FT10" s="158">
        <f>FK10</f>
        <v>0</v>
      </c>
      <c r="FU10" s="156">
        <v>0</v>
      </c>
      <c r="FV10" s="157"/>
      <c r="FW10" s="159" t="e">
        <f>FW11/FX10</f>
        <v>#DIV/0!</v>
      </c>
      <c r="FX10" s="160">
        <f>FL10+FO10+FR10+FU10</f>
        <v>0</v>
      </c>
      <c r="FY10" s="161"/>
      <c r="FZ10" s="155">
        <v>0</v>
      </c>
      <c r="GA10" s="156">
        <v>0</v>
      </c>
      <c r="GB10" s="157"/>
      <c r="GC10" s="158">
        <f>FZ10</f>
        <v>0</v>
      </c>
      <c r="GD10" s="156">
        <v>0</v>
      </c>
      <c r="GE10" s="157"/>
      <c r="GF10" s="158">
        <f>FZ10</f>
        <v>0</v>
      </c>
      <c r="GG10" s="156">
        <v>0</v>
      </c>
      <c r="GH10" s="157"/>
      <c r="GI10" s="158">
        <f>FZ10</f>
        <v>0</v>
      </c>
      <c r="GJ10" s="156">
        <v>0</v>
      </c>
      <c r="GK10" s="157"/>
      <c r="GL10" s="159" t="e">
        <f>GL11/GM10</f>
        <v>#DIV/0!</v>
      </c>
      <c r="GM10" s="160">
        <f>GA10+GD10+GG10+GJ10</f>
        <v>0</v>
      </c>
      <c r="GO10" s="140" t="s">
        <v>3</v>
      </c>
      <c r="GQ10" s="155">
        <v>0</v>
      </c>
      <c r="GR10" s="156">
        <v>0</v>
      </c>
      <c r="GS10" s="157"/>
      <c r="GT10" s="158">
        <f>GQ10</f>
        <v>0</v>
      </c>
      <c r="GU10" s="156">
        <v>0</v>
      </c>
      <c r="GV10" s="157"/>
      <c r="GW10" s="158">
        <f>GQ10</f>
        <v>0</v>
      </c>
      <c r="GX10" s="156">
        <v>0</v>
      </c>
      <c r="GY10" s="173"/>
      <c r="GZ10" s="158">
        <f>GQ10</f>
        <v>0</v>
      </c>
      <c r="HA10" s="156">
        <v>0</v>
      </c>
      <c r="HB10" s="157"/>
      <c r="HC10" s="158">
        <f>GQ10</f>
        <v>0</v>
      </c>
      <c r="HD10" s="156">
        <v>0</v>
      </c>
      <c r="HE10" s="157"/>
      <c r="HF10" s="159" t="e">
        <f>HF11/HG10</f>
        <v>#DIV/0!</v>
      </c>
      <c r="HG10" s="160">
        <f>GR10+GU10+GX10+HA10+HD10</f>
        <v>0</v>
      </c>
      <c r="HH10" s="161"/>
      <c r="HI10" s="155">
        <v>0</v>
      </c>
      <c r="HJ10" s="156">
        <v>0</v>
      </c>
      <c r="HK10" s="157"/>
      <c r="HL10" s="158">
        <f>HI10</f>
        <v>0</v>
      </c>
      <c r="HM10" s="156">
        <v>0</v>
      </c>
      <c r="HN10" s="157"/>
      <c r="HO10" s="158">
        <f>HI10</f>
        <v>0</v>
      </c>
      <c r="HP10" s="156">
        <v>0</v>
      </c>
      <c r="HQ10" s="157"/>
      <c r="HR10" s="158">
        <f>HI10</f>
        <v>0</v>
      </c>
      <c r="HS10" s="156">
        <v>0</v>
      </c>
      <c r="HT10" s="157"/>
      <c r="HU10" s="159" t="e">
        <f>HU11/HV10</f>
        <v>#DIV/0!</v>
      </c>
      <c r="HV10" s="160">
        <f>HJ10+HM10+HP10+HS10</f>
        <v>0</v>
      </c>
      <c r="HW10" s="161"/>
      <c r="HX10" s="155">
        <v>0</v>
      </c>
      <c r="HY10" s="156">
        <v>0</v>
      </c>
      <c r="HZ10" s="157"/>
      <c r="IA10" s="158">
        <f>HX10</f>
        <v>0</v>
      </c>
      <c r="IB10" s="156">
        <v>0</v>
      </c>
      <c r="IC10" s="157"/>
      <c r="ID10" s="158">
        <f>HX10</f>
        <v>0</v>
      </c>
      <c r="IE10" s="156">
        <v>0</v>
      </c>
      <c r="IF10" s="157"/>
      <c r="IG10" s="158">
        <f>HX10</f>
        <v>0</v>
      </c>
      <c r="IH10" s="156">
        <v>0</v>
      </c>
      <c r="II10" s="157"/>
      <c r="IJ10" s="159" t="e">
        <f>IJ11/IK10</f>
        <v>#DIV/0!</v>
      </c>
      <c r="IK10" s="160">
        <f>HY10+IB10+IE10+IH10</f>
        <v>0</v>
      </c>
      <c r="IL10" s="161"/>
      <c r="IM10" s="155">
        <v>0</v>
      </c>
      <c r="IN10" s="156">
        <v>0</v>
      </c>
      <c r="IO10" s="157"/>
      <c r="IP10" s="158">
        <f>IM10</f>
        <v>0</v>
      </c>
      <c r="IQ10" s="156">
        <v>0</v>
      </c>
      <c r="IR10" s="157"/>
      <c r="IS10" s="158">
        <f>IM10</f>
        <v>0</v>
      </c>
      <c r="IT10" s="156">
        <v>0</v>
      </c>
      <c r="IU10" s="157"/>
      <c r="IV10" s="158">
        <f>IM10</f>
        <v>0</v>
      </c>
      <c r="IW10" s="156">
        <v>0</v>
      </c>
      <c r="IX10" s="157"/>
      <c r="IY10" s="159" t="e">
        <f>IY11/IZ10</f>
        <v>#DIV/0!</v>
      </c>
      <c r="IZ10" s="160">
        <f>IN10+IQ10+IT10+IW10</f>
        <v>0</v>
      </c>
      <c r="JA10" s="162"/>
      <c r="JB10" s="155">
        <v>0</v>
      </c>
      <c r="JC10" s="156">
        <v>0</v>
      </c>
      <c r="JD10" s="157"/>
      <c r="JE10" s="158">
        <f>JB10</f>
        <v>0</v>
      </c>
      <c r="JF10" s="156">
        <v>0</v>
      </c>
      <c r="JG10" s="157"/>
      <c r="JH10" s="158">
        <f>JB10</f>
        <v>0</v>
      </c>
      <c r="JI10" s="156">
        <v>0</v>
      </c>
      <c r="JJ10" s="157"/>
      <c r="JK10" s="158">
        <f>JB10</f>
        <v>0</v>
      </c>
      <c r="JL10" s="156">
        <v>0</v>
      </c>
      <c r="JM10" s="157"/>
      <c r="JN10" s="158">
        <f>JB10</f>
        <v>0</v>
      </c>
      <c r="JO10" s="156">
        <v>0</v>
      </c>
      <c r="JP10" s="157"/>
      <c r="JQ10" s="159" t="e">
        <f>JQ11/JR10</f>
        <v>#DIV/0!</v>
      </c>
      <c r="JR10" s="160">
        <f>JC10+JF10+JI10+JL10+JO10</f>
        <v>0</v>
      </c>
      <c r="JS10" s="161"/>
      <c r="JT10" s="155">
        <v>0</v>
      </c>
      <c r="JU10" s="156">
        <v>0</v>
      </c>
      <c r="JV10" s="157"/>
      <c r="JW10" s="158">
        <f>JT10</f>
        <v>0</v>
      </c>
      <c r="JX10" s="156">
        <v>0</v>
      </c>
      <c r="JY10" s="157"/>
      <c r="JZ10" s="158">
        <f>JT10</f>
        <v>0</v>
      </c>
      <c r="KA10" s="156">
        <v>0</v>
      </c>
      <c r="KB10" s="157"/>
      <c r="KC10" s="158">
        <f>JT10</f>
        <v>0</v>
      </c>
      <c r="KD10" s="156">
        <v>0</v>
      </c>
      <c r="KE10" s="157"/>
      <c r="KF10" s="159" t="e">
        <f>KF11/KG10</f>
        <v>#DIV/0!</v>
      </c>
      <c r="KG10" s="160">
        <f>JU10+JX10+KA10+KD10</f>
        <v>0</v>
      </c>
      <c r="KH10" s="161"/>
      <c r="KI10" s="155">
        <v>0</v>
      </c>
      <c r="KJ10" s="156">
        <v>0</v>
      </c>
      <c r="KK10" s="157"/>
      <c r="KL10" s="158">
        <f>KI10</f>
        <v>0</v>
      </c>
      <c r="KM10" s="156">
        <v>0</v>
      </c>
      <c r="KN10" s="157"/>
      <c r="KO10" s="158">
        <f>KI10</f>
        <v>0</v>
      </c>
      <c r="KP10" s="156">
        <v>0</v>
      </c>
      <c r="KQ10" s="157"/>
      <c r="KR10" s="158">
        <f>KI10</f>
        <v>0</v>
      </c>
      <c r="KS10" s="156">
        <v>0</v>
      </c>
      <c r="KT10" s="157"/>
      <c r="KU10" s="159" t="e">
        <f>KU11/KV10</f>
        <v>#DIV/0!</v>
      </c>
      <c r="KV10" s="160">
        <f>KJ10+KM10+KP10+KS10</f>
        <v>0</v>
      </c>
      <c r="KW10" s="162"/>
      <c r="KX10" s="155">
        <v>0</v>
      </c>
      <c r="KY10" s="156">
        <v>0</v>
      </c>
      <c r="KZ10" s="157"/>
      <c r="LA10" s="158">
        <f>KX10</f>
        <v>0</v>
      </c>
      <c r="LB10" s="156">
        <v>0</v>
      </c>
      <c r="LC10" s="157"/>
      <c r="LD10" s="158">
        <f>KX10</f>
        <v>0</v>
      </c>
      <c r="LE10" s="156">
        <v>0</v>
      </c>
      <c r="LF10" s="157"/>
      <c r="LG10" s="158">
        <f>KX10</f>
        <v>0</v>
      </c>
      <c r="LH10" s="156">
        <v>0</v>
      </c>
      <c r="LI10" s="157"/>
      <c r="LJ10" s="158">
        <f>KX10</f>
        <v>0</v>
      </c>
      <c r="LK10" s="156">
        <v>0</v>
      </c>
      <c r="LL10" s="157"/>
      <c r="LM10" s="159" t="e">
        <f>LM11/LN10</f>
        <v>#DIV/0!</v>
      </c>
      <c r="LN10" s="160">
        <f>KY10+LB10+LE10+LH10+LK10</f>
        <v>0</v>
      </c>
      <c r="LO10" s="161"/>
      <c r="LP10" s="155">
        <v>0</v>
      </c>
      <c r="LQ10" s="156">
        <v>0</v>
      </c>
      <c r="LR10" s="157"/>
      <c r="LS10" s="158">
        <f>LP10</f>
        <v>0</v>
      </c>
      <c r="LT10" s="156">
        <v>0</v>
      </c>
      <c r="LU10" s="157"/>
      <c r="LV10" s="158">
        <f>LP10</f>
        <v>0</v>
      </c>
      <c r="LW10" s="156">
        <v>0</v>
      </c>
      <c r="LX10" s="157"/>
      <c r="LY10" s="158">
        <f>LP10</f>
        <v>0</v>
      </c>
      <c r="LZ10" s="156">
        <v>0</v>
      </c>
      <c r="MA10" s="157"/>
      <c r="MB10" s="159" t="e">
        <f>MB11/MC10</f>
        <v>#DIV/0!</v>
      </c>
      <c r="MC10" s="160">
        <f>LQ10+LT10+LW10+LZ10</f>
        <v>0</v>
      </c>
      <c r="MD10" s="162"/>
      <c r="ME10" s="155">
        <v>0</v>
      </c>
      <c r="MF10" s="156">
        <v>0</v>
      </c>
      <c r="MG10" s="157"/>
      <c r="MH10" s="158">
        <f>ME10</f>
        <v>0</v>
      </c>
      <c r="MI10" s="156">
        <v>0</v>
      </c>
      <c r="MJ10" s="157"/>
      <c r="MK10" s="158">
        <f>ME10</f>
        <v>0</v>
      </c>
      <c r="ML10" s="156">
        <v>0</v>
      </c>
      <c r="MM10" s="157"/>
      <c r="MN10" s="158">
        <f>ME10</f>
        <v>0</v>
      </c>
      <c r="MO10" s="156">
        <v>0</v>
      </c>
      <c r="MP10" s="157"/>
      <c r="MQ10" s="158">
        <f>ME10</f>
        <v>0</v>
      </c>
      <c r="MR10" s="156">
        <v>0</v>
      </c>
      <c r="MS10" s="157"/>
      <c r="MT10" s="159" t="e">
        <f>MT11/MU10</f>
        <v>#DIV/0!</v>
      </c>
      <c r="MU10" s="160">
        <f>MF10+MI10+ML10+MO10+MR10</f>
        <v>0</v>
      </c>
      <c r="MV10" s="161"/>
      <c r="MW10" s="155">
        <v>0</v>
      </c>
      <c r="MX10" s="156">
        <v>0</v>
      </c>
      <c r="MY10" s="157"/>
      <c r="MZ10" s="158">
        <f>MW10</f>
        <v>0</v>
      </c>
      <c r="NA10" s="156">
        <v>0</v>
      </c>
      <c r="NB10" s="157"/>
      <c r="NC10" s="158">
        <f>MW10</f>
        <v>0</v>
      </c>
      <c r="ND10" s="156">
        <v>0</v>
      </c>
      <c r="NE10" s="157"/>
      <c r="NF10" s="158">
        <f>MW10</f>
        <v>0</v>
      </c>
      <c r="NG10" s="156">
        <v>0</v>
      </c>
      <c r="NH10" s="157"/>
      <c r="NI10" s="159" t="e">
        <f>NI11/NJ10</f>
        <v>#DIV/0!</v>
      </c>
      <c r="NJ10" s="160">
        <f>MX10+NA10+ND10+NG10</f>
        <v>0</v>
      </c>
      <c r="NK10" s="161"/>
      <c r="NL10" s="155">
        <v>0</v>
      </c>
      <c r="NM10" s="156">
        <v>0</v>
      </c>
      <c r="NN10" s="157"/>
      <c r="NO10" s="158">
        <f>NL10</f>
        <v>0</v>
      </c>
      <c r="NP10" s="156">
        <v>0</v>
      </c>
      <c r="NQ10" s="157"/>
      <c r="NR10" s="158">
        <f>NL10</f>
        <v>0</v>
      </c>
      <c r="NS10" s="156">
        <v>0</v>
      </c>
      <c r="NT10" s="157"/>
      <c r="NU10" s="158">
        <f>NL10</f>
        <v>0</v>
      </c>
      <c r="NV10" s="156">
        <v>0</v>
      </c>
      <c r="NW10" s="157"/>
      <c r="NX10" s="159" t="e">
        <f>NX11/NY10</f>
        <v>#DIV/0!</v>
      </c>
      <c r="NY10" s="160">
        <f>NM10+NP10+NS10+NV10</f>
        <v>0</v>
      </c>
      <c r="OA10" s="140" t="s">
        <v>3</v>
      </c>
      <c r="OC10" s="155">
        <v>0</v>
      </c>
      <c r="OD10" s="156">
        <v>0</v>
      </c>
      <c r="OE10" s="157"/>
      <c r="OF10" s="158">
        <f>OC10</f>
        <v>0</v>
      </c>
      <c r="OG10" s="156">
        <v>0</v>
      </c>
      <c r="OH10" s="157"/>
      <c r="OI10" s="158">
        <f>OC10</f>
        <v>0</v>
      </c>
      <c r="OJ10" s="156">
        <v>0</v>
      </c>
      <c r="OK10" s="173"/>
      <c r="OL10" s="158">
        <f>OC10</f>
        <v>0</v>
      </c>
      <c r="OM10" s="156">
        <v>0</v>
      </c>
      <c r="ON10" s="157"/>
      <c r="OO10" s="158">
        <f>OC10</f>
        <v>0</v>
      </c>
      <c r="OP10" s="156">
        <v>0</v>
      </c>
      <c r="OQ10" s="157"/>
      <c r="OR10" s="159" t="e">
        <f>OR11/OS10</f>
        <v>#DIV/0!</v>
      </c>
      <c r="OS10" s="160">
        <f>OD10+OG10+OJ10+OM10+OP10</f>
        <v>0</v>
      </c>
      <c r="OT10" s="161"/>
      <c r="OU10" s="155">
        <v>0</v>
      </c>
      <c r="OV10" s="156">
        <v>0</v>
      </c>
      <c r="OW10" s="157"/>
      <c r="OX10" s="158">
        <f>OU10</f>
        <v>0</v>
      </c>
      <c r="OY10" s="156">
        <v>0</v>
      </c>
      <c r="OZ10" s="157"/>
      <c r="PA10" s="158">
        <f>OU10</f>
        <v>0</v>
      </c>
      <c r="PB10" s="156">
        <v>0</v>
      </c>
      <c r="PC10" s="157"/>
      <c r="PD10" s="158">
        <f>OU10</f>
        <v>0</v>
      </c>
      <c r="PE10" s="156">
        <v>0</v>
      </c>
      <c r="PF10" s="157"/>
      <c r="PG10" s="159" t="e">
        <f>PG11/PH10</f>
        <v>#DIV/0!</v>
      </c>
      <c r="PH10" s="160">
        <f>OV10+OY10+PB10+PE10</f>
        <v>0</v>
      </c>
      <c r="PI10" s="161"/>
      <c r="PJ10" s="155">
        <v>0</v>
      </c>
      <c r="PK10" s="156">
        <v>0</v>
      </c>
      <c r="PL10" s="157"/>
      <c r="PM10" s="158">
        <f>PJ10</f>
        <v>0</v>
      </c>
      <c r="PN10" s="156">
        <v>0</v>
      </c>
      <c r="PO10" s="157"/>
      <c r="PP10" s="158">
        <f>PJ10</f>
        <v>0</v>
      </c>
      <c r="PQ10" s="156">
        <v>0</v>
      </c>
      <c r="PR10" s="157"/>
      <c r="PS10" s="158">
        <f>PJ10</f>
        <v>0</v>
      </c>
      <c r="PT10" s="156">
        <v>0</v>
      </c>
      <c r="PU10" s="157"/>
      <c r="PV10" s="159" t="e">
        <f>PV11/PW10</f>
        <v>#DIV/0!</v>
      </c>
      <c r="PW10" s="160">
        <f>PK10+PN10+PQ10+PT10</f>
        <v>0</v>
      </c>
      <c r="PX10" s="161"/>
      <c r="PY10" s="155">
        <v>0</v>
      </c>
      <c r="PZ10" s="156">
        <v>0</v>
      </c>
      <c r="QA10" s="157"/>
      <c r="QB10" s="158">
        <f>PY10</f>
        <v>0</v>
      </c>
      <c r="QC10" s="156">
        <v>0</v>
      </c>
      <c r="QD10" s="157"/>
      <c r="QE10" s="158">
        <f>PY10</f>
        <v>0</v>
      </c>
      <c r="QF10" s="156">
        <v>0</v>
      </c>
      <c r="QG10" s="157"/>
      <c r="QH10" s="158">
        <f>PY10</f>
        <v>0</v>
      </c>
      <c r="QI10" s="156">
        <v>0</v>
      </c>
      <c r="QJ10" s="157"/>
      <c r="QK10" s="159" t="e">
        <f>QK11/QL10</f>
        <v>#DIV/0!</v>
      </c>
      <c r="QL10" s="160">
        <f>PZ10+QC10+QF10+QI10</f>
        <v>0</v>
      </c>
      <c r="QM10" s="162"/>
      <c r="QN10" s="155">
        <v>0</v>
      </c>
      <c r="QO10" s="156">
        <v>0</v>
      </c>
      <c r="QP10" s="157"/>
      <c r="QQ10" s="158">
        <f>QN10</f>
        <v>0</v>
      </c>
      <c r="QR10" s="156">
        <v>0</v>
      </c>
      <c r="QS10" s="157"/>
      <c r="QT10" s="158">
        <f>QN10</f>
        <v>0</v>
      </c>
      <c r="QU10" s="156">
        <v>0</v>
      </c>
      <c r="QV10" s="157"/>
      <c r="QW10" s="158">
        <f>QN10</f>
        <v>0</v>
      </c>
      <c r="QX10" s="156">
        <v>0</v>
      </c>
      <c r="QY10" s="157"/>
      <c r="QZ10" s="158">
        <f>QN10</f>
        <v>0</v>
      </c>
      <c r="RA10" s="156">
        <v>0</v>
      </c>
      <c r="RB10" s="157"/>
      <c r="RC10" s="159" t="e">
        <f>RC11/RD10</f>
        <v>#DIV/0!</v>
      </c>
      <c r="RD10" s="160">
        <f>QO10+QR10+QU10+QX10+RA10</f>
        <v>0</v>
      </c>
      <c r="RE10" s="161"/>
      <c r="RF10" s="155">
        <v>0</v>
      </c>
      <c r="RG10" s="156">
        <v>0</v>
      </c>
      <c r="RH10" s="157"/>
      <c r="RI10" s="158">
        <f>RF10</f>
        <v>0</v>
      </c>
      <c r="RJ10" s="156">
        <v>0</v>
      </c>
      <c r="RK10" s="157"/>
      <c r="RL10" s="158">
        <f>RF10</f>
        <v>0</v>
      </c>
      <c r="RM10" s="156">
        <v>0</v>
      </c>
      <c r="RN10" s="157"/>
      <c r="RO10" s="158">
        <f>RF10</f>
        <v>0</v>
      </c>
      <c r="RP10" s="156">
        <v>0</v>
      </c>
      <c r="RQ10" s="157"/>
      <c r="RR10" s="159" t="e">
        <f>RR11/RS10</f>
        <v>#DIV/0!</v>
      </c>
      <c r="RS10" s="160">
        <f>RG10+RJ10+RM10+RP10</f>
        <v>0</v>
      </c>
      <c r="RT10" s="161"/>
      <c r="RU10" s="155">
        <v>0</v>
      </c>
      <c r="RV10" s="156">
        <v>0</v>
      </c>
      <c r="RW10" s="157"/>
      <c r="RX10" s="158">
        <f>RU10</f>
        <v>0</v>
      </c>
      <c r="RY10" s="156">
        <v>0</v>
      </c>
      <c r="RZ10" s="157"/>
      <c r="SA10" s="158">
        <f>RU10</f>
        <v>0</v>
      </c>
      <c r="SB10" s="156">
        <v>0</v>
      </c>
      <c r="SC10" s="157"/>
      <c r="SD10" s="158">
        <f>RU10</f>
        <v>0</v>
      </c>
      <c r="SE10" s="156">
        <v>0</v>
      </c>
      <c r="SF10" s="157"/>
      <c r="SG10" s="159" t="e">
        <f>SG11/SH10</f>
        <v>#DIV/0!</v>
      </c>
      <c r="SH10" s="160">
        <f>RV10+RY10+SB10+SE10</f>
        <v>0</v>
      </c>
      <c r="SI10" s="162"/>
      <c r="SJ10" s="155">
        <v>0</v>
      </c>
      <c r="SK10" s="156">
        <v>0</v>
      </c>
      <c r="SL10" s="157"/>
      <c r="SM10" s="158">
        <f>SJ10</f>
        <v>0</v>
      </c>
      <c r="SN10" s="156">
        <v>0</v>
      </c>
      <c r="SO10" s="157"/>
      <c r="SP10" s="158">
        <f>SJ10</f>
        <v>0</v>
      </c>
      <c r="SQ10" s="156">
        <v>0</v>
      </c>
      <c r="SR10" s="157"/>
      <c r="SS10" s="158">
        <f>SJ10</f>
        <v>0</v>
      </c>
      <c r="ST10" s="156">
        <v>0</v>
      </c>
      <c r="SU10" s="157"/>
      <c r="SV10" s="158">
        <f>SJ10</f>
        <v>0</v>
      </c>
      <c r="SW10" s="156">
        <v>0</v>
      </c>
      <c r="SX10" s="157"/>
      <c r="SY10" s="159" t="e">
        <f>SY11/SZ10</f>
        <v>#DIV/0!</v>
      </c>
      <c r="SZ10" s="160">
        <f>SK10+SN10+SQ10+ST10+SW10</f>
        <v>0</v>
      </c>
      <c r="TA10" s="161"/>
      <c r="TB10" s="155">
        <v>0</v>
      </c>
      <c r="TC10" s="156">
        <v>0</v>
      </c>
      <c r="TD10" s="157"/>
      <c r="TE10" s="158">
        <f>TB10</f>
        <v>0</v>
      </c>
      <c r="TF10" s="156">
        <v>0</v>
      </c>
      <c r="TG10" s="157"/>
      <c r="TH10" s="158">
        <f>TB10</f>
        <v>0</v>
      </c>
      <c r="TI10" s="156">
        <v>0</v>
      </c>
      <c r="TJ10" s="157"/>
      <c r="TK10" s="158">
        <f>TB10</f>
        <v>0</v>
      </c>
      <c r="TL10" s="156">
        <v>0</v>
      </c>
      <c r="TM10" s="157"/>
      <c r="TN10" s="159" t="e">
        <f>TN11/TO10</f>
        <v>#DIV/0!</v>
      </c>
      <c r="TO10" s="160">
        <f>TC10+TF10+TI10+TL10</f>
        <v>0</v>
      </c>
      <c r="TP10" s="162"/>
      <c r="TQ10" s="155">
        <v>0</v>
      </c>
      <c r="TR10" s="156">
        <v>0</v>
      </c>
      <c r="TS10" s="157"/>
      <c r="TT10" s="158">
        <f>TQ10</f>
        <v>0</v>
      </c>
      <c r="TU10" s="156">
        <v>0</v>
      </c>
      <c r="TV10" s="157"/>
      <c r="TW10" s="158">
        <f>TQ10</f>
        <v>0</v>
      </c>
      <c r="TX10" s="156">
        <v>0</v>
      </c>
      <c r="TY10" s="157"/>
      <c r="TZ10" s="158">
        <f>TQ10</f>
        <v>0</v>
      </c>
      <c r="UA10" s="156">
        <v>0</v>
      </c>
      <c r="UB10" s="157"/>
      <c r="UC10" s="158">
        <f>TQ10</f>
        <v>0</v>
      </c>
      <c r="UD10" s="156">
        <v>0</v>
      </c>
      <c r="UE10" s="157"/>
      <c r="UF10" s="159" t="e">
        <f>UF11/UG10</f>
        <v>#DIV/0!</v>
      </c>
      <c r="UG10" s="160">
        <f>TR10+TU10+TX10+UA10+UD10</f>
        <v>0</v>
      </c>
      <c r="UH10" s="161"/>
      <c r="UI10" s="155">
        <v>0</v>
      </c>
      <c r="UJ10" s="156">
        <v>0</v>
      </c>
      <c r="UK10" s="157"/>
      <c r="UL10" s="158">
        <f>UI10</f>
        <v>0</v>
      </c>
      <c r="UM10" s="156">
        <v>0</v>
      </c>
      <c r="UN10" s="157"/>
      <c r="UO10" s="158">
        <f>UI10</f>
        <v>0</v>
      </c>
      <c r="UP10" s="156">
        <v>0</v>
      </c>
      <c r="UQ10" s="157"/>
      <c r="UR10" s="158">
        <f>UI10</f>
        <v>0</v>
      </c>
      <c r="US10" s="156">
        <v>0</v>
      </c>
      <c r="UT10" s="157"/>
      <c r="UU10" s="159" t="e">
        <f>UU11/UV10</f>
        <v>#DIV/0!</v>
      </c>
      <c r="UV10" s="160">
        <f>UJ10+UM10+UP10+US10</f>
        <v>0</v>
      </c>
      <c r="UW10" s="161"/>
      <c r="UX10" s="155">
        <v>0</v>
      </c>
      <c r="UY10" s="156">
        <v>0</v>
      </c>
      <c r="UZ10" s="157"/>
      <c r="VA10" s="158">
        <f>UX10</f>
        <v>0</v>
      </c>
      <c r="VB10" s="156">
        <v>0</v>
      </c>
      <c r="VC10" s="157"/>
      <c r="VD10" s="158">
        <f>UX10</f>
        <v>0</v>
      </c>
      <c r="VE10" s="156">
        <v>0</v>
      </c>
      <c r="VF10" s="157"/>
      <c r="VG10" s="158">
        <f>UX10</f>
        <v>0</v>
      </c>
      <c r="VH10" s="156">
        <v>0</v>
      </c>
      <c r="VI10" s="157"/>
      <c r="VJ10" s="159" t="e">
        <f>VJ11/VK10</f>
        <v>#DIV/0!</v>
      </c>
      <c r="VK10" s="160">
        <f>UY10+VB10+VE10+VH10</f>
        <v>0</v>
      </c>
      <c r="VM10" s="183" t="s">
        <v>3</v>
      </c>
    </row>
    <row r="11" spans="1:585" s="96" customFormat="1" ht="13.5" thickBot="1" x14ac:dyDescent="0.25">
      <c r="A11" s="240"/>
      <c r="B11" s="240"/>
      <c r="C11" s="240"/>
      <c r="D11" s="166"/>
      <c r="E11" s="218">
        <f>E10*F10</f>
        <v>0</v>
      </c>
      <c r="F11" s="219"/>
      <c r="G11" s="163"/>
      <c r="H11" s="218">
        <f>H10*I10</f>
        <v>0</v>
      </c>
      <c r="I11" s="219"/>
      <c r="J11" s="164"/>
      <c r="K11" s="218">
        <f>K10*L10</f>
        <v>0</v>
      </c>
      <c r="L11" s="219"/>
      <c r="M11" s="164"/>
      <c r="N11" s="218">
        <f>N10*O10</f>
        <v>0</v>
      </c>
      <c r="O11" s="219"/>
      <c r="P11" s="164"/>
      <c r="Q11" s="218">
        <f>Q10*R10</f>
        <v>0</v>
      </c>
      <c r="R11" s="219"/>
      <c r="S11" s="164"/>
      <c r="T11" s="220">
        <f>SUM(E11:Q11)</f>
        <v>0</v>
      </c>
      <c r="U11" s="221"/>
      <c r="V11" s="165"/>
      <c r="W11" s="218">
        <f>W10*X10</f>
        <v>0</v>
      </c>
      <c r="X11" s="219"/>
      <c r="Y11" s="163"/>
      <c r="Z11" s="218">
        <f>Z10*AA10</f>
        <v>0</v>
      </c>
      <c r="AA11" s="219"/>
      <c r="AB11" s="164"/>
      <c r="AC11" s="218">
        <f>AC10*AD10</f>
        <v>0</v>
      </c>
      <c r="AD11" s="219"/>
      <c r="AE11" s="164"/>
      <c r="AF11" s="218">
        <f>AF10*AG10</f>
        <v>0</v>
      </c>
      <c r="AG11" s="219"/>
      <c r="AH11" s="164"/>
      <c r="AI11" s="220">
        <f>SUM(W11:AF11)</f>
        <v>0</v>
      </c>
      <c r="AJ11" s="221"/>
      <c r="AK11" s="165"/>
      <c r="AL11" s="218">
        <f>AL10*AM10</f>
        <v>0</v>
      </c>
      <c r="AM11" s="219"/>
      <c r="AN11" s="163"/>
      <c r="AO11" s="218">
        <f>AO10*AP10</f>
        <v>0</v>
      </c>
      <c r="AP11" s="219"/>
      <c r="AQ11" s="164"/>
      <c r="AR11" s="218">
        <f>AR10*AS10</f>
        <v>0</v>
      </c>
      <c r="AS11" s="219"/>
      <c r="AT11" s="164"/>
      <c r="AU11" s="218">
        <f>AU10*AV10</f>
        <v>0</v>
      </c>
      <c r="AV11" s="219"/>
      <c r="AW11" s="164"/>
      <c r="AX11" s="220">
        <f>SUM(AL11:AU11)</f>
        <v>0</v>
      </c>
      <c r="AY11" s="221"/>
      <c r="AZ11" s="165"/>
      <c r="BA11" s="218">
        <f>BA10*BB10</f>
        <v>0</v>
      </c>
      <c r="BB11" s="219"/>
      <c r="BC11" s="163"/>
      <c r="BD11" s="218">
        <f>BD10*BE10</f>
        <v>0</v>
      </c>
      <c r="BE11" s="219"/>
      <c r="BF11" s="164"/>
      <c r="BG11" s="218">
        <f>BG10*BH10</f>
        <v>0</v>
      </c>
      <c r="BH11" s="219"/>
      <c r="BI11" s="164"/>
      <c r="BJ11" s="218">
        <f>BJ10*BK10</f>
        <v>0</v>
      </c>
      <c r="BK11" s="219"/>
      <c r="BL11" s="164"/>
      <c r="BM11" s="220">
        <f>SUM(BA11:BJ11)</f>
        <v>0</v>
      </c>
      <c r="BN11" s="221"/>
      <c r="BO11" s="166"/>
      <c r="BP11" s="218">
        <f>BP10*BQ10</f>
        <v>0</v>
      </c>
      <c r="BQ11" s="219"/>
      <c r="BR11" s="163"/>
      <c r="BS11" s="218">
        <f>BS10*BT10</f>
        <v>0</v>
      </c>
      <c r="BT11" s="219"/>
      <c r="BU11" s="164"/>
      <c r="BV11" s="218">
        <f>BV10*BW10</f>
        <v>0</v>
      </c>
      <c r="BW11" s="219"/>
      <c r="BX11" s="164"/>
      <c r="BY11" s="218">
        <f>BY10*BZ10</f>
        <v>0</v>
      </c>
      <c r="BZ11" s="219"/>
      <c r="CA11" s="164"/>
      <c r="CB11" s="218">
        <f>CB10*CC10</f>
        <v>0</v>
      </c>
      <c r="CC11" s="219"/>
      <c r="CD11" s="164"/>
      <c r="CE11" s="220">
        <f>SUM(BP11:CB11)</f>
        <v>0</v>
      </c>
      <c r="CF11" s="221"/>
      <c r="CG11" s="165"/>
      <c r="CH11" s="218">
        <f>CH10*CI10</f>
        <v>0</v>
      </c>
      <c r="CI11" s="219"/>
      <c r="CJ11" s="163"/>
      <c r="CK11" s="218">
        <f>CK10*CL10</f>
        <v>0</v>
      </c>
      <c r="CL11" s="219"/>
      <c r="CM11" s="164"/>
      <c r="CN11" s="218">
        <f>CN10*CO10</f>
        <v>0</v>
      </c>
      <c r="CO11" s="219"/>
      <c r="CP11" s="164"/>
      <c r="CQ11" s="222">
        <f>CQ10*CR10</f>
        <v>0</v>
      </c>
      <c r="CR11" s="223"/>
      <c r="CS11" s="164"/>
      <c r="CT11" s="220">
        <f>SUM(CH11:CQ11)</f>
        <v>0</v>
      </c>
      <c r="CU11" s="221"/>
      <c r="CV11" s="165"/>
      <c r="CW11" s="218">
        <f>CW10*CX10</f>
        <v>0</v>
      </c>
      <c r="CX11" s="219"/>
      <c r="CY11" s="163"/>
      <c r="CZ11" s="218">
        <f>CZ10*DA10</f>
        <v>0</v>
      </c>
      <c r="DA11" s="219"/>
      <c r="DB11" s="164"/>
      <c r="DC11" s="218">
        <f>DC10*DD10</f>
        <v>0</v>
      </c>
      <c r="DD11" s="219"/>
      <c r="DE11" s="164"/>
      <c r="DF11" s="218">
        <f>DF10*DG10</f>
        <v>0</v>
      </c>
      <c r="DG11" s="219"/>
      <c r="DH11" s="164"/>
      <c r="DI11" s="220">
        <f>SUM(CW11:DF11)</f>
        <v>0</v>
      </c>
      <c r="DJ11" s="221"/>
      <c r="DK11" s="166"/>
      <c r="DL11" s="218">
        <f>DL10*DM10</f>
        <v>0</v>
      </c>
      <c r="DM11" s="219"/>
      <c r="DN11" s="163"/>
      <c r="DO11" s="218">
        <f>DO10*DP10</f>
        <v>0</v>
      </c>
      <c r="DP11" s="219"/>
      <c r="DQ11" s="164"/>
      <c r="DR11" s="218">
        <f>DR10*DS10</f>
        <v>0</v>
      </c>
      <c r="DS11" s="219"/>
      <c r="DT11" s="164"/>
      <c r="DU11" s="218">
        <f>DU10*DV10</f>
        <v>0</v>
      </c>
      <c r="DV11" s="219"/>
      <c r="DW11" s="164"/>
      <c r="DX11" s="222">
        <f>DX10*DY10</f>
        <v>0</v>
      </c>
      <c r="DY11" s="223"/>
      <c r="DZ11" s="164"/>
      <c r="EA11" s="220">
        <f>SUM(DL11:DX11)</f>
        <v>0</v>
      </c>
      <c r="EB11" s="221"/>
      <c r="EC11" s="165"/>
      <c r="ED11" s="218">
        <f>ED10*EE10</f>
        <v>0</v>
      </c>
      <c r="EE11" s="219"/>
      <c r="EF11" s="163"/>
      <c r="EG11" s="218">
        <f>EG10*EH10</f>
        <v>0</v>
      </c>
      <c r="EH11" s="219"/>
      <c r="EI11" s="164"/>
      <c r="EJ11" s="218">
        <f>EJ10*EK10</f>
        <v>0</v>
      </c>
      <c r="EK11" s="219"/>
      <c r="EL11" s="164"/>
      <c r="EM11" s="218">
        <f>EM10*EN10</f>
        <v>0</v>
      </c>
      <c r="EN11" s="219"/>
      <c r="EO11" s="164"/>
      <c r="EP11" s="220">
        <f>SUM(ED11:EM11)</f>
        <v>0</v>
      </c>
      <c r="EQ11" s="221"/>
      <c r="ER11" s="166"/>
      <c r="ES11" s="218">
        <f>ES10*ET10</f>
        <v>0</v>
      </c>
      <c r="ET11" s="219"/>
      <c r="EU11" s="163"/>
      <c r="EV11" s="218">
        <f>EV10*EW10</f>
        <v>0</v>
      </c>
      <c r="EW11" s="219"/>
      <c r="EX11" s="164"/>
      <c r="EY11" s="218">
        <f>EY10*EZ10</f>
        <v>0</v>
      </c>
      <c r="EZ11" s="219"/>
      <c r="FA11" s="164"/>
      <c r="FB11" s="218">
        <f>FB10*FC10</f>
        <v>0</v>
      </c>
      <c r="FC11" s="219"/>
      <c r="FD11" s="164"/>
      <c r="FE11" s="218">
        <f>FE10*FF10</f>
        <v>0</v>
      </c>
      <c r="FF11" s="219"/>
      <c r="FG11" s="164"/>
      <c r="FH11" s="220">
        <f>SUM(ES11:FE11)</f>
        <v>0</v>
      </c>
      <c r="FI11" s="221"/>
      <c r="FJ11" s="165"/>
      <c r="FK11" s="218">
        <f>FK10*FL10</f>
        <v>0</v>
      </c>
      <c r="FL11" s="219"/>
      <c r="FM11" s="163"/>
      <c r="FN11" s="218">
        <f>FN10*FO10</f>
        <v>0</v>
      </c>
      <c r="FO11" s="219"/>
      <c r="FP11" s="164"/>
      <c r="FQ11" s="218">
        <f>FQ10*FR10</f>
        <v>0</v>
      </c>
      <c r="FR11" s="219"/>
      <c r="FS11" s="164"/>
      <c r="FT11" s="218">
        <f>FT10*FU10</f>
        <v>0</v>
      </c>
      <c r="FU11" s="219"/>
      <c r="FV11" s="164"/>
      <c r="FW11" s="220">
        <f>SUM(FK11:FT11)</f>
        <v>0</v>
      </c>
      <c r="FX11" s="221"/>
      <c r="FY11" s="165"/>
      <c r="FZ11" s="218">
        <f>FZ10*GA10</f>
        <v>0</v>
      </c>
      <c r="GA11" s="219"/>
      <c r="GB11" s="163"/>
      <c r="GC11" s="218">
        <f>GC10*GD10</f>
        <v>0</v>
      </c>
      <c r="GD11" s="219"/>
      <c r="GE11" s="164"/>
      <c r="GF11" s="218">
        <f>GF10*GG10</f>
        <v>0</v>
      </c>
      <c r="GG11" s="219"/>
      <c r="GH11" s="164"/>
      <c r="GI11" s="218">
        <f>GI10*GJ10</f>
        <v>0</v>
      </c>
      <c r="GJ11" s="219"/>
      <c r="GK11" s="164"/>
      <c r="GL11" s="220">
        <f>SUM(FZ11:GI11)</f>
        <v>0</v>
      </c>
      <c r="GM11" s="221"/>
      <c r="GO11" s="145">
        <f>T11+AI11+AX11+BM11+CE11+CT11+DI11+EA11+EP11+FH11+FW11+GL11</f>
        <v>0</v>
      </c>
      <c r="GQ11" s="218">
        <f>GQ10*GR10</f>
        <v>0</v>
      </c>
      <c r="GR11" s="219"/>
      <c r="GS11" s="163"/>
      <c r="GT11" s="218">
        <f>GT10*GU10</f>
        <v>0</v>
      </c>
      <c r="GU11" s="219"/>
      <c r="GV11" s="164"/>
      <c r="GW11" s="218">
        <f>GW10*GX10</f>
        <v>0</v>
      </c>
      <c r="GX11" s="219"/>
      <c r="GY11" s="164"/>
      <c r="GZ11" s="218">
        <f>GZ10*HA10</f>
        <v>0</v>
      </c>
      <c r="HA11" s="219"/>
      <c r="HB11" s="164"/>
      <c r="HC11" s="218">
        <f>HC10*HD10</f>
        <v>0</v>
      </c>
      <c r="HD11" s="219"/>
      <c r="HE11" s="164"/>
      <c r="HF11" s="220">
        <f>SUM(GQ11:HC11)</f>
        <v>0</v>
      </c>
      <c r="HG11" s="221"/>
      <c r="HH11" s="165"/>
      <c r="HI11" s="218">
        <f>HI10*HJ10</f>
        <v>0</v>
      </c>
      <c r="HJ11" s="219"/>
      <c r="HK11" s="163"/>
      <c r="HL11" s="218">
        <f>HL10*HM10</f>
        <v>0</v>
      </c>
      <c r="HM11" s="219"/>
      <c r="HN11" s="164"/>
      <c r="HO11" s="218">
        <f>HO10*HP10</f>
        <v>0</v>
      </c>
      <c r="HP11" s="219"/>
      <c r="HQ11" s="164"/>
      <c r="HR11" s="218">
        <f>HR10*HS10</f>
        <v>0</v>
      </c>
      <c r="HS11" s="219"/>
      <c r="HT11" s="164"/>
      <c r="HU11" s="220">
        <f>SUM(HI11:HR11)</f>
        <v>0</v>
      </c>
      <c r="HV11" s="221"/>
      <c r="HW11" s="165"/>
      <c r="HX11" s="218">
        <f>HX10*HY10</f>
        <v>0</v>
      </c>
      <c r="HY11" s="219"/>
      <c r="HZ11" s="163"/>
      <c r="IA11" s="218">
        <f>IA10*IB10</f>
        <v>0</v>
      </c>
      <c r="IB11" s="219"/>
      <c r="IC11" s="164"/>
      <c r="ID11" s="218">
        <f>ID10*IE10</f>
        <v>0</v>
      </c>
      <c r="IE11" s="219"/>
      <c r="IF11" s="164"/>
      <c r="IG11" s="218">
        <f>IG10*IH10</f>
        <v>0</v>
      </c>
      <c r="IH11" s="219"/>
      <c r="II11" s="164"/>
      <c r="IJ11" s="220">
        <f>SUM(HX11:IG11)</f>
        <v>0</v>
      </c>
      <c r="IK11" s="221"/>
      <c r="IL11" s="165"/>
      <c r="IM11" s="218">
        <f>IM10*IN10</f>
        <v>0</v>
      </c>
      <c r="IN11" s="219"/>
      <c r="IO11" s="163"/>
      <c r="IP11" s="218">
        <f>IP10*IQ10</f>
        <v>0</v>
      </c>
      <c r="IQ11" s="219"/>
      <c r="IR11" s="164"/>
      <c r="IS11" s="218">
        <f>IS10*IT10</f>
        <v>0</v>
      </c>
      <c r="IT11" s="219"/>
      <c r="IU11" s="164"/>
      <c r="IV11" s="218">
        <f>IV10*IW10</f>
        <v>0</v>
      </c>
      <c r="IW11" s="219"/>
      <c r="IX11" s="164"/>
      <c r="IY11" s="220">
        <f>SUM(IM11:IV11)</f>
        <v>0</v>
      </c>
      <c r="IZ11" s="221"/>
      <c r="JA11" s="166"/>
      <c r="JB11" s="218">
        <f>JB10*JC10</f>
        <v>0</v>
      </c>
      <c r="JC11" s="219"/>
      <c r="JD11" s="163"/>
      <c r="JE11" s="218">
        <f>JE10*JF10</f>
        <v>0</v>
      </c>
      <c r="JF11" s="219"/>
      <c r="JG11" s="164"/>
      <c r="JH11" s="218">
        <f>JH10*JI10</f>
        <v>0</v>
      </c>
      <c r="JI11" s="219"/>
      <c r="JJ11" s="164"/>
      <c r="JK11" s="218">
        <f>JK10*JL10</f>
        <v>0</v>
      </c>
      <c r="JL11" s="219"/>
      <c r="JM11" s="164"/>
      <c r="JN11" s="218">
        <f>JN10*JO10</f>
        <v>0</v>
      </c>
      <c r="JO11" s="219"/>
      <c r="JP11" s="164"/>
      <c r="JQ11" s="220">
        <f>SUM(JB11:JN11)</f>
        <v>0</v>
      </c>
      <c r="JR11" s="221"/>
      <c r="JS11" s="165"/>
      <c r="JT11" s="218">
        <f>JT10*JU10</f>
        <v>0</v>
      </c>
      <c r="JU11" s="219"/>
      <c r="JV11" s="163"/>
      <c r="JW11" s="218">
        <f>JW10*JX10</f>
        <v>0</v>
      </c>
      <c r="JX11" s="219"/>
      <c r="JY11" s="164"/>
      <c r="JZ11" s="218">
        <f>JZ10*KA10</f>
        <v>0</v>
      </c>
      <c r="KA11" s="219"/>
      <c r="KB11" s="164"/>
      <c r="KC11" s="222">
        <f>KC10*KD10</f>
        <v>0</v>
      </c>
      <c r="KD11" s="223"/>
      <c r="KE11" s="164"/>
      <c r="KF11" s="220">
        <f>SUM(JT11:KC11)</f>
        <v>0</v>
      </c>
      <c r="KG11" s="221"/>
      <c r="KH11" s="165"/>
      <c r="KI11" s="218">
        <f>KI10*KJ10</f>
        <v>0</v>
      </c>
      <c r="KJ11" s="219"/>
      <c r="KK11" s="163"/>
      <c r="KL11" s="218">
        <f>KL10*KM10</f>
        <v>0</v>
      </c>
      <c r="KM11" s="219"/>
      <c r="KN11" s="164"/>
      <c r="KO11" s="218">
        <f>KO10*KP10</f>
        <v>0</v>
      </c>
      <c r="KP11" s="219"/>
      <c r="KQ11" s="164"/>
      <c r="KR11" s="218">
        <f>KR10*KS10</f>
        <v>0</v>
      </c>
      <c r="KS11" s="219"/>
      <c r="KT11" s="164"/>
      <c r="KU11" s="220">
        <f>SUM(KI11:KR11)</f>
        <v>0</v>
      </c>
      <c r="KV11" s="221"/>
      <c r="KW11" s="166"/>
      <c r="KX11" s="218">
        <f>KX10*KY10</f>
        <v>0</v>
      </c>
      <c r="KY11" s="219"/>
      <c r="KZ11" s="163"/>
      <c r="LA11" s="218">
        <f>LA10*LB10</f>
        <v>0</v>
      </c>
      <c r="LB11" s="219"/>
      <c r="LC11" s="164"/>
      <c r="LD11" s="218">
        <f>LD10*LE10</f>
        <v>0</v>
      </c>
      <c r="LE11" s="219"/>
      <c r="LF11" s="164"/>
      <c r="LG11" s="218">
        <f>LG10*LH10</f>
        <v>0</v>
      </c>
      <c r="LH11" s="219"/>
      <c r="LI11" s="164"/>
      <c r="LJ11" s="222">
        <f>LJ10*LK10</f>
        <v>0</v>
      </c>
      <c r="LK11" s="223"/>
      <c r="LL11" s="164"/>
      <c r="LM11" s="220">
        <f>SUM(KX11:LJ11)</f>
        <v>0</v>
      </c>
      <c r="LN11" s="221"/>
      <c r="LO11" s="165"/>
      <c r="LP11" s="218">
        <f>LP10*LQ10</f>
        <v>0</v>
      </c>
      <c r="LQ11" s="219"/>
      <c r="LR11" s="163"/>
      <c r="LS11" s="218">
        <f>LS10*LT10</f>
        <v>0</v>
      </c>
      <c r="LT11" s="219"/>
      <c r="LU11" s="164"/>
      <c r="LV11" s="218">
        <f>LV10*LW10</f>
        <v>0</v>
      </c>
      <c r="LW11" s="219"/>
      <c r="LX11" s="164"/>
      <c r="LY11" s="218">
        <f>LY10*LZ10</f>
        <v>0</v>
      </c>
      <c r="LZ11" s="219"/>
      <c r="MA11" s="164"/>
      <c r="MB11" s="220">
        <f>SUM(LP11:LY11)</f>
        <v>0</v>
      </c>
      <c r="MC11" s="221"/>
      <c r="MD11" s="166"/>
      <c r="ME11" s="218">
        <f>ME10*MF10</f>
        <v>0</v>
      </c>
      <c r="MF11" s="219"/>
      <c r="MG11" s="163"/>
      <c r="MH11" s="218">
        <f>MH10*MI10</f>
        <v>0</v>
      </c>
      <c r="MI11" s="219"/>
      <c r="MJ11" s="164"/>
      <c r="MK11" s="218">
        <f>MK10*ML10</f>
        <v>0</v>
      </c>
      <c r="ML11" s="219"/>
      <c r="MM11" s="164"/>
      <c r="MN11" s="218">
        <f>MN10*MO10</f>
        <v>0</v>
      </c>
      <c r="MO11" s="219"/>
      <c r="MP11" s="164"/>
      <c r="MQ11" s="218">
        <f>MQ10*MR10</f>
        <v>0</v>
      </c>
      <c r="MR11" s="219"/>
      <c r="MS11" s="164"/>
      <c r="MT11" s="220">
        <f>SUM(ME11:MQ11)</f>
        <v>0</v>
      </c>
      <c r="MU11" s="221"/>
      <c r="MV11" s="165"/>
      <c r="MW11" s="218">
        <f>MW10*MX10</f>
        <v>0</v>
      </c>
      <c r="MX11" s="219"/>
      <c r="MY11" s="163"/>
      <c r="MZ11" s="218">
        <f>MZ10*NA10</f>
        <v>0</v>
      </c>
      <c r="NA11" s="219"/>
      <c r="NB11" s="164"/>
      <c r="NC11" s="218">
        <f>NC10*ND10</f>
        <v>0</v>
      </c>
      <c r="ND11" s="219"/>
      <c r="NE11" s="164"/>
      <c r="NF11" s="218">
        <f>NF10*NG10</f>
        <v>0</v>
      </c>
      <c r="NG11" s="219"/>
      <c r="NH11" s="164"/>
      <c r="NI11" s="220">
        <f>SUM(MW11:NF11)</f>
        <v>0</v>
      </c>
      <c r="NJ11" s="221"/>
      <c r="NK11" s="165"/>
      <c r="NL11" s="218">
        <f>NL10*NM10</f>
        <v>0</v>
      </c>
      <c r="NM11" s="219"/>
      <c r="NN11" s="163"/>
      <c r="NO11" s="218">
        <f>NO10*NP10</f>
        <v>0</v>
      </c>
      <c r="NP11" s="219"/>
      <c r="NQ11" s="164"/>
      <c r="NR11" s="218">
        <f>NR10*NS10</f>
        <v>0</v>
      </c>
      <c r="NS11" s="219"/>
      <c r="NT11" s="164"/>
      <c r="NU11" s="218">
        <f>NU10*NV10</f>
        <v>0</v>
      </c>
      <c r="NV11" s="219"/>
      <c r="NW11" s="164"/>
      <c r="NX11" s="220">
        <f>SUM(NL11:NU11)</f>
        <v>0</v>
      </c>
      <c r="NY11" s="221"/>
      <c r="OA11" s="145">
        <f>HF11+HU11+IJ11+IY11+JQ11+KF11+KU11+LM11+MB11+MT11+NI11+NX11</f>
        <v>0</v>
      </c>
      <c r="OC11" s="218">
        <f>OC10*OD10</f>
        <v>0</v>
      </c>
      <c r="OD11" s="219"/>
      <c r="OE11" s="163"/>
      <c r="OF11" s="218">
        <f>OF10*OG10</f>
        <v>0</v>
      </c>
      <c r="OG11" s="219"/>
      <c r="OH11" s="164"/>
      <c r="OI11" s="218">
        <f>OI10*OJ10</f>
        <v>0</v>
      </c>
      <c r="OJ11" s="219"/>
      <c r="OK11" s="164"/>
      <c r="OL11" s="218">
        <f>OL10*OM10</f>
        <v>0</v>
      </c>
      <c r="OM11" s="219"/>
      <c r="ON11" s="164"/>
      <c r="OO11" s="218">
        <f>OO10*OP10</f>
        <v>0</v>
      </c>
      <c r="OP11" s="219"/>
      <c r="OQ11" s="164"/>
      <c r="OR11" s="220">
        <f>SUM(OC11:OO11)</f>
        <v>0</v>
      </c>
      <c r="OS11" s="221"/>
      <c r="OT11" s="165"/>
      <c r="OU11" s="218">
        <f>OU10*OV10</f>
        <v>0</v>
      </c>
      <c r="OV11" s="219"/>
      <c r="OW11" s="163"/>
      <c r="OX11" s="218">
        <f>OX10*OY10</f>
        <v>0</v>
      </c>
      <c r="OY11" s="219"/>
      <c r="OZ11" s="164"/>
      <c r="PA11" s="218">
        <f>PA10*PB10</f>
        <v>0</v>
      </c>
      <c r="PB11" s="219"/>
      <c r="PC11" s="164"/>
      <c r="PD11" s="218">
        <f>PD10*PE10</f>
        <v>0</v>
      </c>
      <c r="PE11" s="219"/>
      <c r="PF11" s="164"/>
      <c r="PG11" s="220">
        <f>SUM(OU11:PD11)</f>
        <v>0</v>
      </c>
      <c r="PH11" s="221"/>
      <c r="PI11" s="165"/>
      <c r="PJ11" s="218">
        <f>PJ10*PK10</f>
        <v>0</v>
      </c>
      <c r="PK11" s="219"/>
      <c r="PL11" s="163"/>
      <c r="PM11" s="218">
        <f>PM10*PN10</f>
        <v>0</v>
      </c>
      <c r="PN11" s="219"/>
      <c r="PO11" s="164"/>
      <c r="PP11" s="218">
        <f>PP10*PQ10</f>
        <v>0</v>
      </c>
      <c r="PQ11" s="219"/>
      <c r="PR11" s="164"/>
      <c r="PS11" s="218">
        <f>PS10*PT10</f>
        <v>0</v>
      </c>
      <c r="PT11" s="219"/>
      <c r="PU11" s="164"/>
      <c r="PV11" s="220">
        <f>SUM(PJ11:PS11)</f>
        <v>0</v>
      </c>
      <c r="PW11" s="221"/>
      <c r="PX11" s="165"/>
      <c r="PY11" s="218">
        <f>PY10*PZ10</f>
        <v>0</v>
      </c>
      <c r="PZ11" s="219"/>
      <c r="QA11" s="163"/>
      <c r="QB11" s="218">
        <f>QB10*QC10</f>
        <v>0</v>
      </c>
      <c r="QC11" s="219"/>
      <c r="QD11" s="164"/>
      <c r="QE11" s="218">
        <f>QE10*QF10</f>
        <v>0</v>
      </c>
      <c r="QF11" s="219"/>
      <c r="QG11" s="164"/>
      <c r="QH11" s="218">
        <f>QH10*QI10</f>
        <v>0</v>
      </c>
      <c r="QI11" s="219"/>
      <c r="QJ11" s="164"/>
      <c r="QK11" s="220">
        <f>SUM(PY11:QH11)</f>
        <v>0</v>
      </c>
      <c r="QL11" s="221"/>
      <c r="QM11" s="166"/>
      <c r="QN11" s="218">
        <f>QN10*QO10</f>
        <v>0</v>
      </c>
      <c r="QO11" s="219"/>
      <c r="QP11" s="163"/>
      <c r="QQ11" s="218">
        <f>QQ10*QR10</f>
        <v>0</v>
      </c>
      <c r="QR11" s="219"/>
      <c r="QS11" s="164"/>
      <c r="QT11" s="218">
        <f>QT10*QU10</f>
        <v>0</v>
      </c>
      <c r="QU11" s="219"/>
      <c r="QV11" s="164"/>
      <c r="QW11" s="218">
        <f>QW10*QX10</f>
        <v>0</v>
      </c>
      <c r="QX11" s="219"/>
      <c r="QY11" s="164"/>
      <c r="QZ11" s="218">
        <f>QZ10*RA10</f>
        <v>0</v>
      </c>
      <c r="RA11" s="219"/>
      <c r="RB11" s="164"/>
      <c r="RC11" s="220">
        <f>SUM(QN11:QZ11)</f>
        <v>0</v>
      </c>
      <c r="RD11" s="221"/>
      <c r="RE11" s="165"/>
      <c r="RF11" s="218">
        <f>RF10*RG10</f>
        <v>0</v>
      </c>
      <c r="RG11" s="219"/>
      <c r="RH11" s="163"/>
      <c r="RI11" s="218">
        <f>RI10*RJ10</f>
        <v>0</v>
      </c>
      <c r="RJ11" s="219"/>
      <c r="RK11" s="164"/>
      <c r="RL11" s="218">
        <f>RL10*RM10</f>
        <v>0</v>
      </c>
      <c r="RM11" s="219"/>
      <c r="RN11" s="164"/>
      <c r="RO11" s="222">
        <f>RO10*RP10</f>
        <v>0</v>
      </c>
      <c r="RP11" s="223"/>
      <c r="RQ11" s="164"/>
      <c r="RR11" s="220">
        <f>SUM(RF11:RO11)</f>
        <v>0</v>
      </c>
      <c r="RS11" s="221"/>
      <c r="RT11" s="165"/>
      <c r="RU11" s="218">
        <f>RU10*RV10</f>
        <v>0</v>
      </c>
      <c r="RV11" s="219"/>
      <c r="RW11" s="163"/>
      <c r="RX11" s="218">
        <f>RX10*RY10</f>
        <v>0</v>
      </c>
      <c r="RY11" s="219"/>
      <c r="RZ11" s="164"/>
      <c r="SA11" s="218">
        <f>SA10*SB10</f>
        <v>0</v>
      </c>
      <c r="SB11" s="219"/>
      <c r="SC11" s="164"/>
      <c r="SD11" s="218">
        <f>SD10*SE10</f>
        <v>0</v>
      </c>
      <c r="SE11" s="219"/>
      <c r="SF11" s="164"/>
      <c r="SG11" s="220">
        <f>SUM(RU11:SD11)</f>
        <v>0</v>
      </c>
      <c r="SH11" s="221"/>
      <c r="SI11" s="166"/>
      <c r="SJ11" s="218">
        <f>SJ10*SK10</f>
        <v>0</v>
      </c>
      <c r="SK11" s="219"/>
      <c r="SL11" s="163"/>
      <c r="SM11" s="218">
        <f>SM10*SN10</f>
        <v>0</v>
      </c>
      <c r="SN11" s="219"/>
      <c r="SO11" s="164"/>
      <c r="SP11" s="218">
        <f>SP10*SQ10</f>
        <v>0</v>
      </c>
      <c r="SQ11" s="219"/>
      <c r="SR11" s="164"/>
      <c r="SS11" s="218">
        <f>SS10*ST10</f>
        <v>0</v>
      </c>
      <c r="ST11" s="219"/>
      <c r="SU11" s="164"/>
      <c r="SV11" s="222">
        <f>SV10*SW10</f>
        <v>0</v>
      </c>
      <c r="SW11" s="223"/>
      <c r="SX11" s="164"/>
      <c r="SY11" s="220">
        <f>SUM(SJ11:SV11)</f>
        <v>0</v>
      </c>
      <c r="SZ11" s="221"/>
      <c r="TA11" s="165"/>
      <c r="TB11" s="218">
        <f>TB10*TC10</f>
        <v>0</v>
      </c>
      <c r="TC11" s="219"/>
      <c r="TD11" s="163"/>
      <c r="TE11" s="218">
        <f>TE10*TF10</f>
        <v>0</v>
      </c>
      <c r="TF11" s="219"/>
      <c r="TG11" s="164"/>
      <c r="TH11" s="218">
        <f>TH10*TI10</f>
        <v>0</v>
      </c>
      <c r="TI11" s="219"/>
      <c r="TJ11" s="164"/>
      <c r="TK11" s="218">
        <f>TK10*TL10</f>
        <v>0</v>
      </c>
      <c r="TL11" s="219"/>
      <c r="TM11" s="164"/>
      <c r="TN11" s="220">
        <f>SUM(TB11:TK11)</f>
        <v>0</v>
      </c>
      <c r="TO11" s="221"/>
      <c r="TP11" s="166"/>
      <c r="TQ11" s="218">
        <f>TQ10*TR10</f>
        <v>0</v>
      </c>
      <c r="TR11" s="219"/>
      <c r="TS11" s="163"/>
      <c r="TT11" s="218">
        <f>TT10*TU10</f>
        <v>0</v>
      </c>
      <c r="TU11" s="219"/>
      <c r="TV11" s="164"/>
      <c r="TW11" s="218">
        <f>TW10*TX10</f>
        <v>0</v>
      </c>
      <c r="TX11" s="219"/>
      <c r="TY11" s="164"/>
      <c r="TZ11" s="218">
        <f>TZ10*UA10</f>
        <v>0</v>
      </c>
      <c r="UA11" s="219"/>
      <c r="UB11" s="164"/>
      <c r="UC11" s="218">
        <f>UC10*UD10</f>
        <v>0</v>
      </c>
      <c r="UD11" s="219"/>
      <c r="UE11" s="164"/>
      <c r="UF11" s="220">
        <f>SUM(TQ11:UC11)</f>
        <v>0</v>
      </c>
      <c r="UG11" s="221"/>
      <c r="UH11" s="165"/>
      <c r="UI11" s="218">
        <f>UI10*UJ10</f>
        <v>0</v>
      </c>
      <c r="UJ11" s="219"/>
      <c r="UK11" s="163"/>
      <c r="UL11" s="218">
        <f>UL10*UM10</f>
        <v>0</v>
      </c>
      <c r="UM11" s="219"/>
      <c r="UN11" s="164"/>
      <c r="UO11" s="218">
        <f>UO10*UP10</f>
        <v>0</v>
      </c>
      <c r="UP11" s="219"/>
      <c r="UQ11" s="164"/>
      <c r="UR11" s="218">
        <f>UR10*US10</f>
        <v>0</v>
      </c>
      <c r="US11" s="219"/>
      <c r="UT11" s="164"/>
      <c r="UU11" s="220">
        <f>SUM(UI11:UR11)</f>
        <v>0</v>
      </c>
      <c r="UV11" s="221"/>
      <c r="UW11" s="165"/>
      <c r="UX11" s="218">
        <f>UX10*UY10</f>
        <v>0</v>
      </c>
      <c r="UY11" s="219"/>
      <c r="UZ11" s="163"/>
      <c r="VA11" s="218">
        <f>VA10*VB10</f>
        <v>0</v>
      </c>
      <c r="VB11" s="219"/>
      <c r="VC11" s="164"/>
      <c r="VD11" s="218">
        <f>VD10*VE10</f>
        <v>0</v>
      </c>
      <c r="VE11" s="219"/>
      <c r="VF11" s="164"/>
      <c r="VG11" s="218">
        <f>VG10*VH10</f>
        <v>0</v>
      </c>
      <c r="VH11" s="219"/>
      <c r="VI11" s="164"/>
      <c r="VJ11" s="220">
        <f>SUM(UX11:VG11)</f>
        <v>0</v>
      </c>
      <c r="VK11" s="221"/>
      <c r="VM11" s="184">
        <f>OR11+PG11+PV11+QK11+RC11+RR11+SG11+SY11+TN11+UF11+UU11+VJ11</f>
        <v>0</v>
      </c>
    </row>
    <row r="12" spans="1:585" s="96" customFormat="1" ht="9.9499999999999993" customHeight="1" x14ac:dyDescent="0.2">
      <c r="A12" s="147"/>
      <c r="B12" s="147"/>
      <c r="C12" s="148"/>
      <c r="D12" s="153"/>
      <c r="E12" s="150"/>
      <c r="F12" s="150"/>
      <c r="G12" s="151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77"/>
      <c r="U12" s="177"/>
      <c r="W12" s="150"/>
      <c r="X12" s="150"/>
      <c r="Y12" s="151"/>
      <c r="Z12" s="150"/>
      <c r="AA12" s="150"/>
      <c r="AB12" s="150"/>
      <c r="AC12" s="150"/>
      <c r="AD12" s="150"/>
      <c r="AE12" s="150"/>
      <c r="AF12" s="150"/>
      <c r="AG12" s="150"/>
      <c r="AH12" s="150"/>
      <c r="AI12" s="177"/>
      <c r="AJ12" s="177"/>
      <c r="AL12" s="150" t="s">
        <v>3</v>
      </c>
      <c r="AM12" s="150" t="s">
        <v>3</v>
      </c>
      <c r="AN12" s="151"/>
      <c r="AO12" s="150" t="s">
        <v>3</v>
      </c>
      <c r="AP12" s="150" t="s">
        <v>3</v>
      </c>
      <c r="AQ12" s="150"/>
      <c r="AR12" s="150" t="s">
        <v>3</v>
      </c>
      <c r="AS12" s="150" t="s">
        <v>3</v>
      </c>
      <c r="AT12" s="150"/>
      <c r="AU12" s="150" t="s">
        <v>3</v>
      </c>
      <c r="AV12" s="150" t="s">
        <v>3</v>
      </c>
      <c r="AW12" s="150"/>
      <c r="AX12" s="177"/>
      <c r="AY12" s="177"/>
      <c r="BA12" s="150" t="s">
        <v>3</v>
      </c>
      <c r="BB12" s="150" t="s">
        <v>3</v>
      </c>
      <c r="BC12" s="151"/>
      <c r="BD12" s="150" t="s">
        <v>3</v>
      </c>
      <c r="BE12" s="150" t="s">
        <v>3</v>
      </c>
      <c r="BF12" s="150"/>
      <c r="BG12" s="150" t="s">
        <v>3</v>
      </c>
      <c r="BH12" s="150" t="s">
        <v>3</v>
      </c>
      <c r="BI12" s="150"/>
      <c r="BJ12" s="150" t="s">
        <v>3</v>
      </c>
      <c r="BK12" s="150" t="s">
        <v>3</v>
      </c>
      <c r="BL12" s="150"/>
      <c r="BM12" s="177"/>
      <c r="BN12" s="177"/>
      <c r="BO12" s="153"/>
      <c r="BP12" s="150" t="s">
        <v>3</v>
      </c>
      <c r="BQ12" s="150" t="s">
        <v>3</v>
      </c>
      <c r="BR12" s="151"/>
      <c r="BS12" s="150" t="s">
        <v>3</v>
      </c>
      <c r="BT12" s="150" t="s">
        <v>3</v>
      </c>
      <c r="BU12" s="150"/>
      <c r="BV12" s="150" t="s">
        <v>3</v>
      </c>
      <c r="BW12" s="150" t="s">
        <v>3</v>
      </c>
      <c r="BX12" s="150"/>
      <c r="BY12" s="150" t="s">
        <v>3</v>
      </c>
      <c r="BZ12" s="150" t="s">
        <v>3</v>
      </c>
      <c r="CA12" s="150"/>
      <c r="CB12" s="150" t="s">
        <v>3</v>
      </c>
      <c r="CC12" s="150" t="s">
        <v>3</v>
      </c>
      <c r="CD12" s="150"/>
      <c r="CE12" s="177"/>
      <c r="CF12" s="177"/>
      <c r="CH12" s="150" t="s">
        <v>3</v>
      </c>
      <c r="CI12" s="150" t="s">
        <v>3</v>
      </c>
      <c r="CJ12" s="151"/>
      <c r="CK12" s="150" t="s">
        <v>3</v>
      </c>
      <c r="CL12" s="150" t="s">
        <v>3</v>
      </c>
      <c r="CM12" s="150"/>
      <c r="CN12" s="150" t="s">
        <v>3</v>
      </c>
      <c r="CO12" s="150" t="s">
        <v>3</v>
      </c>
      <c r="CP12" s="150"/>
      <c r="CQ12" s="150" t="s">
        <v>3</v>
      </c>
      <c r="CR12" s="150" t="s">
        <v>3</v>
      </c>
      <c r="CS12" s="150"/>
      <c r="CT12" s="177"/>
      <c r="CU12" s="177"/>
      <c r="CW12" s="150" t="s">
        <v>3</v>
      </c>
      <c r="CX12" s="150" t="s">
        <v>3</v>
      </c>
      <c r="CY12" s="151"/>
      <c r="CZ12" s="150" t="s">
        <v>3</v>
      </c>
      <c r="DA12" s="150" t="s">
        <v>3</v>
      </c>
      <c r="DB12" s="150"/>
      <c r="DC12" s="150" t="s">
        <v>3</v>
      </c>
      <c r="DD12" s="150" t="s">
        <v>3</v>
      </c>
      <c r="DE12" s="150"/>
      <c r="DF12" s="150" t="s">
        <v>3</v>
      </c>
      <c r="DG12" s="150" t="s">
        <v>3</v>
      </c>
      <c r="DH12" s="150"/>
      <c r="DI12" s="177"/>
      <c r="DJ12" s="177"/>
      <c r="DK12" s="153"/>
      <c r="DL12" s="150" t="s">
        <v>3</v>
      </c>
      <c r="DM12" s="150" t="s">
        <v>3</v>
      </c>
      <c r="DN12" s="151"/>
      <c r="DO12" s="150" t="s">
        <v>3</v>
      </c>
      <c r="DP12" s="150" t="s">
        <v>3</v>
      </c>
      <c r="DQ12" s="150"/>
      <c r="DR12" s="150" t="s">
        <v>3</v>
      </c>
      <c r="DS12" s="150" t="s">
        <v>3</v>
      </c>
      <c r="DT12" s="150"/>
      <c r="DU12" s="150" t="s">
        <v>3</v>
      </c>
      <c r="DV12" s="150" t="s">
        <v>3</v>
      </c>
      <c r="DW12" s="150"/>
      <c r="DX12" s="150" t="s">
        <v>3</v>
      </c>
      <c r="DY12" s="150" t="s">
        <v>3</v>
      </c>
      <c r="DZ12" s="150"/>
      <c r="EA12" s="177"/>
      <c r="EB12" s="177"/>
      <c r="ED12" s="150" t="s">
        <v>3</v>
      </c>
      <c r="EE12" s="150" t="s">
        <v>3</v>
      </c>
      <c r="EF12" s="151"/>
      <c r="EG12" s="150" t="s">
        <v>3</v>
      </c>
      <c r="EH12" s="150" t="s">
        <v>3</v>
      </c>
      <c r="EI12" s="150"/>
      <c r="EJ12" s="150" t="s">
        <v>3</v>
      </c>
      <c r="EK12" s="150" t="s">
        <v>3</v>
      </c>
      <c r="EL12" s="150"/>
      <c r="EM12" s="150" t="s">
        <v>3</v>
      </c>
      <c r="EN12" s="150" t="s">
        <v>3</v>
      </c>
      <c r="EO12" s="150"/>
      <c r="EP12" s="177"/>
      <c r="EQ12" s="177"/>
      <c r="ER12" s="153"/>
      <c r="ES12" s="150" t="s">
        <v>3</v>
      </c>
      <c r="ET12" s="150" t="s">
        <v>3</v>
      </c>
      <c r="EU12" s="151"/>
      <c r="EV12" s="150" t="s">
        <v>3</v>
      </c>
      <c r="EW12" s="150" t="s">
        <v>3</v>
      </c>
      <c r="EX12" s="150"/>
      <c r="EY12" s="150" t="s">
        <v>3</v>
      </c>
      <c r="EZ12" s="150" t="s">
        <v>3</v>
      </c>
      <c r="FA12" s="150"/>
      <c r="FB12" s="150" t="s">
        <v>3</v>
      </c>
      <c r="FC12" s="150" t="s">
        <v>3</v>
      </c>
      <c r="FD12" s="150"/>
      <c r="FE12" s="150" t="s">
        <v>3</v>
      </c>
      <c r="FF12" s="150" t="s">
        <v>3</v>
      </c>
      <c r="FG12" s="150"/>
      <c r="FH12" s="177"/>
      <c r="FI12" s="177"/>
      <c r="FK12" s="150" t="s">
        <v>3</v>
      </c>
      <c r="FL12" s="150" t="s">
        <v>3</v>
      </c>
      <c r="FM12" s="151"/>
      <c r="FN12" s="150" t="s">
        <v>3</v>
      </c>
      <c r="FO12" s="150" t="s">
        <v>3</v>
      </c>
      <c r="FP12" s="150"/>
      <c r="FQ12" s="150" t="s">
        <v>3</v>
      </c>
      <c r="FR12" s="150" t="s">
        <v>3</v>
      </c>
      <c r="FS12" s="150"/>
      <c r="FT12" s="150" t="s">
        <v>3</v>
      </c>
      <c r="FU12" s="150" t="s">
        <v>3</v>
      </c>
      <c r="FV12" s="150"/>
      <c r="FW12" s="177"/>
      <c r="FX12" s="177"/>
      <c r="FZ12" s="150" t="s">
        <v>3</v>
      </c>
      <c r="GA12" s="150" t="s">
        <v>3</v>
      </c>
      <c r="GB12" s="151"/>
      <c r="GC12" s="150" t="s">
        <v>3</v>
      </c>
      <c r="GD12" s="150" t="s">
        <v>3</v>
      </c>
      <c r="GE12" s="150"/>
      <c r="GF12" s="150" t="s">
        <v>3</v>
      </c>
      <c r="GG12" s="150" t="s">
        <v>3</v>
      </c>
      <c r="GH12" s="150"/>
      <c r="GI12" s="150" t="s">
        <v>3</v>
      </c>
      <c r="GJ12" s="150" t="s">
        <v>3</v>
      </c>
      <c r="GK12" s="150"/>
      <c r="GL12" s="177"/>
      <c r="GM12" s="177"/>
      <c r="GO12" s="174" t="s">
        <v>3</v>
      </c>
      <c r="GQ12" s="150"/>
      <c r="GR12" s="150"/>
      <c r="GS12" s="151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77"/>
      <c r="HG12" s="177"/>
      <c r="HI12" s="150"/>
      <c r="HJ12" s="150"/>
      <c r="HK12" s="151"/>
      <c r="HL12" s="150"/>
      <c r="HM12" s="150"/>
      <c r="HN12" s="150"/>
      <c r="HO12" s="150"/>
      <c r="HP12" s="150"/>
      <c r="HQ12" s="150"/>
      <c r="HR12" s="150"/>
      <c r="HS12" s="150"/>
      <c r="HT12" s="150"/>
      <c r="HU12" s="177"/>
      <c r="HV12" s="177"/>
      <c r="HX12" s="150" t="s">
        <v>3</v>
      </c>
      <c r="HY12" s="150" t="s">
        <v>3</v>
      </c>
      <c r="HZ12" s="151"/>
      <c r="IA12" s="150" t="s">
        <v>3</v>
      </c>
      <c r="IB12" s="150" t="s">
        <v>3</v>
      </c>
      <c r="IC12" s="150"/>
      <c r="ID12" s="150" t="s">
        <v>3</v>
      </c>
      <c r="IE12" s="150" t="s">
        <v>3</v>
      </c>
      <c r="IF12" s="150"/>
      <c r="IG12" s="150" t="s">
        <v>3</v>
      </c>
      <c r="IH12" s="150" t="s">
        <v>3</v>
      </c>
      <c r="II12" s="150"/>
      <c r="IJ12" s="177"/>
      <c r="IK12" s="177"/>
      <c r="IM12" s="150" t="s">
        <v>3</v>
      </c>
      <c r="IN12" s="150" t="s">
        <v>3</v>
      </c>
      <c r="IO12" s="151"/>
      <c r="IP12" s="150" t="s">
        <v>3</v>
      </c>
      <c r="IQ12" s="150" t="s">
        <v>3</v>
      </c>
      <c r="IR12" s="150"/>
      <c r="IS12" s="150" t="s">
        <v>3</v>
      </c>
      <c r="IT12" s="150" t="s">
        <v>3</v>
      </c>
      <c r="IU12" s="150"/>
      <c r="IV12" s="150" t="s">
        <v>3</v>
      </c>
      <c r="IW12" s="150" t="s">
        <v>3</v>
      </c>
      <c r="IX12" s="150"/>
      <c r="IY12" s="177"/>
      <c r="IZ12" s="177"/>
      <c r="JA12" s="153"/>
      <c r="JB12" s="150" t="s">
        <v>3</v>
      </c>
      <c r="JC12" s="150" t="s">
        <v>3</v>
      </c>
      <c r="JD12" s="151"/>
      <c r="JE12" s="150" t="s">
        <v>3</v>
      </c>
      <c r="JF12" s="150" t="s">
        <v>3</v>
      </c>
      <c r="JG12" s="150"/>
      <c r="JH12" s="150" t="s">
        <v>3</v>
      </c>
      <c r="JI12" s="150" t="s">
        <v>3</v>
      </c>
      <c r="JJ12" s="150"/>
      <c r="JK12" s="150" t="s">
        <v>3</v>
      </c>
      <c r="JL12" s="150" t="s">
        <v>3</v>
      </c>
      <c r="JM12" s="150"/>
      <c r="JN12" s="150" t="s">
        <v>3</v>
      </c>
      <c r="JO12" s="150" t="s">
        <v>3</v>
      </c>
      <c r="JP12" s="150"/>
      <c r="JQ12" s="177"/>
      <c r="JR12" s="177"/>
      <c r="JT12" s="150" t="s">
        <v>3</v>
      </c>
      <c r="JU12" s="150" t="s">
        <v>3</v>
      </c>
      <c r="JV12" s="151"/>
      <c r="JW12" s="150" t="s">
        <v>3</v>
      </c>
      <c r="JX12" s="150" t="s">
        <v>3</v>
      </c>
      <c r="JY12" s="150"/>
      <c r="JZ12" s="150" t="s">
        <v>3</v>
      </c>
      <c r="KA12" s="150" t="s">
        <v>3</v>
      </c>
      <c r="KB12" s="150"/>
      <c r="KC12" s="150" t="s">
        <v>3</v>
      </c>
      <c r="KD12" s="150" t="s">
        <v>3</v>
      </c>
      <c r="KE12" s="150"/>
      <c r="KF12" s="177"/>
      <c r="KG12" s="177"/>
      <c r="KI12" s="150" t="s">
        <v>3</v>
      </c>
      <c r="KJ12" s="150" t="s">
        <v>3</v>
      </c>
      <c r="KK12" s="151"/>
      <c r="KL12" s="150" t="s">
        <v>3</v>
      </c>
      <c r="KM12" s="150" t="s">
        <v>3</v>
      </c>
      <c r="KN12" s="150"/>
      <c r="KO12" s="150" t="s">
        <v>3</v>
      </c>
      <c r="KP12" s="150" t="s">
        <v>3</v>
      </c>
      <c r="KQ12" s="150"/>
      <c r="KR12" s="150" t="s">
        <v>3</v>
      </c>
      <c r="KS12" s="150" t="s">
        <v>3</v>
      </c>
      <c r="KT12" s="150"/>
      <c r="KU12" s="177"/>
      <c r="KV12" s="177"/>
      <c r="KW12" s="153"/>
      <c r="KX12" s="150" t="s">
        <v>3</v>
      </c>
      <c r="KY12" s="150" t="s">
        <v>3</v>
      </c>
      <c r="KZ12" s="151"/>
      <c r="LA12" s="150" t="s">
        <v>3</v>
      </c>
      <c r="LB12" s="150" t="s">
        <v>3</v>
      </c>
      <c r="LC12" s="150"/>
      <c r="LD12" s="150" t="s">
        <v>3</v>
      </c>
      <c r="LE12" s="150" t="s">
        <v>3</v>
      </c>
      <c r="LF12" s="150"/>
      <c r="LG12" s="150" t="s">
        <v>3</v>
      </c>
      <c r="LH12" s="150" t="s">
        <v>3</v>
      </c>
      <c r="LI12" s="150"/>
      <c r="LJ12" s="150" t="s">
        <v>3</v>
      </c>
      <c r="LK12" s="150" t="s">
        <v>3</v>
      </c>
      <c r="LL12" s="150"/>
      <c r="LM12" s="177"/>
      <c r="LN12" s="177"/>
      <c r="LP12" s="150" t="s">
        <v>3</v>
      </c>
      <c r="LQ12" s="150" t="s">
        <v>3</v>
      </c>
      <c r="LR12" s="151"/>
      <c r="LS12" s="150" t="s">
        <v>3</v>
      </c>
      <c r="LT12" s="150" t="s">
        <v>3</v>
      </c>
      <c r="LU12" s="150"/>
      <c r="LV12" s="150" t="s">
        <v>3</v>
      </c>
      <c r="LW12" s="150" t="s">
        <v>3</v>
      </c>
      <c r="LX12" s="150"/>
      <c r="LY12" s="150" t="s">
        <v>3</v>
      </c>
      <c r="LZ12" s="150" t="s">
        <v>3</v>
      </c>
      <c r="MA12" s="150"/>
      <c r="MB12" s="177"/>
      <c r="MC12" s="177"/>
      <c r="MD12" s="153"/>
      <c r="ME12" s="150" t="s">
        <v>3</v>
      </c>
      <c r="MF12" s="150" t="s">
        <v>3</v>
      </c>
      <c r="MG12" s="151"/>
      <c r="MH12" s="150" t="s">
        <v>3</v>
      </c>
      <c r="MI12" s="150" t="s">
        <v>3</v>
      </c>
      <c r="MJ12" s="150"/>
      <c r="MK12" s="150" t="s">
        <v>3</v>
      </c>
      <c r="ML12" s="150" t="s">
        <v>3</v>
      </c>
      <c r="MM12" s="150"/>
      <c r="MN12" s="150" t="s">
        <v>3</v>
      </c>
      <c r="MO12" s="150" t="s">
        <v>3</v>
      </c>
      <c r="MP12" s="150"/>
      <c r="MQ12" s="150" t="s">
        <v>3</v>
      </c>
      <c r="MR12" s="150" t="s">
        <v>3</v>
      </c>
      <c r="MS12" s="150"/>
      <c r="MT12" s="177"/>
      <c r="MU12" s="177"/>
      <c r="MW12" s="150" t="s">
        <v>3</v>
      </c>
      <c r="MX12" s="150" t="s">
        <v>3</v>
      </c>
      <c r="MY12" s="151"/>
      <c r="MZ12" s="150" t="s">
        <v>3</v>
      </c>
      <c r="NA12" s="150" t="s">
        <v>3</v>
      </c>
      <c r="NB12" s="150"/>
      <c r="NC12" s="150" t="s">
        <v>3</v>
      </c>
      <c r="ND12" s="150" t="s">
        <v>3</v>
      </c>
      <c r="NE12" s="150"/>
      <c r="NF12" s="150" t="s">
        <v>3</v>
      </c>
      <c r="NG12" s="150" t="s">
        <v>3</v>
      </c>
      <c r="NH12" s="150"/>
      <c r="NI12" s="177"/>
      <c r="NJ12" s="177"/>
      <c r="NL12" s="150" t="s">
        <v>3</v>
      </c>
      <c r="NM12" s="150" t="s">
        <v>3</v>
      </c>
      <c r="NN12" s="151"/>
      <c r="NO12" s="150" t="s">
        <v>3</v>
      </c>
      <c r="NP12" s="150" t="s">
        <v>3</v>
      </c>
      <c r="NQ12" s="150"/>
      <c r="NR12" s="150" t="s">
        <v>3</v>
      </c>
      <c r="NS12" s="150" t="s">
        <v>3</v>
      </c>
      <c r="NT12" s="150"/>
      <c r="NU12" s="150" t="s">
        <v>3</v>
      </c>
      <c r="NV12" s="150" t="s">
        <v>3</v>
      </c>
      <c r="NW12" s="150"/>
      <c r="NX12" s="177"/>
      <c r="NY12" s="177"/>
      <c r="OA12" s="174" t="s">
        <v>3</v>
      </c>
      <c r="OC12" s="150"/>
      <c r="OD12" s="150"/>
      <c r="OE12" s="151"/>
      <c r="OF12" s="150"/>
      <c r="OG12" s="150"/>
      <c r="OH12" s="150"/>
      <c r="OI12" s="150"/>
      <c r="OJ12" s="150"/>
      <c r="OK12" s="150"/>
      <c r="OL12" s="150"/>
      <c r="OM12" s="150"/>
      <c r="ON12" s="150"/>
      <c r="OO12" s="150"/>
      <c r="OP12" s="150"/>
      <c r="OQ12" s="150"/>
      <c r="OR12" s="177"/>
      <c r="OS12" s="177"/>
      <c r="OU12" s="150"/>
      <c r="OV12" s="150"/>
      <c r="OW12" s="151"/>
      <c r="OX12" s="150"/>
      <c r="OY12" s="150"/>
      <c r="OZ12" s="150"/>
      <c r="PA12" s="150"/>
      <c r="PB12" s="150"/>
      <c r="PC12" s="150"/>
      <c r="PD12" s="150"/>
      <c r="PE12" s="150"/>
      <c r="PF12" s="150"/>
      <c r="PG12" s="177"/>
      <c r="PH12" s="177"/>
      <c r="PJ12" s="150" t="s">
        <v>3</v>
      </c>
      <c r="PK12" s="150" t="s">
        <v>3</v>
      </c>
      <c r="PL12" s="151"/>
      <c r="PM12" s="150" t="s">
        <v>3</v>
      </c>
      <c r="PN12" s="150" t="s">
        <v>3</v>
      </c>
      <c r="PO12" s="150"/>
      <c r="PP12" s="150" t="s">
        <v>3</v>
      </c>
      <c r="PQ12" s="150" t="s">
        <v>3</v>
      </c>
      <c r="PR12" s="150"/>
      <c r="PS12" s="150" t="s">
        <v>3</v>
      </c>
      <c r="PT12" s="150" t="s">
        <v>3</v>
      </c>
      <c r="PU12" s="150"/>
      <c r="PV12" s="177"/>
      <c r="PW12" s="177"/>
      <c r="PY12" s="150" t="s">
        <v>3</v>
      </c>
      <c r="PZ12" s="150" t="s">
        <v>3</v>
      </c>
      <c r="QA12" s="151"/>
      <c r="QB12" s="150" t="s">
        <v>3</v>
      </c>
      <c r="QC12" s="150" t="s">
        <v>3</v>
      </c>
      <c r="QD12" s="150"/>
      <c r="QE12" s="150" t="s">
        <v>3</v>
      </c>
      <c r="QF12" s="150" t="s">
        <v>3</v>
      </c>
      <c r="QG12" s="150"/>
      <c r="QH12" s="150" t="s">
        <v>3</v>
      </c>
      <c r="QI12" s="150" t="s">
        <v>3</v>
      </c>
      <c r="QJ12" s="150"/>
      <c r="QK12" s="177"/>
      <c r="QL12" s="177"/>
      <c r="QM12" s="153"/>
      <c r="QN12" s="150" t="s">
        <v>3</v>
      </c>
      <c r="QO12" s="150" t="s">
        <v>3</v>
      </c>
      <c r="QP12" s="151"/>
      <c r="QQ12" s="150" t="s">
        <v>3</v>
      </c>
      <c r="QR12" s="150" t="s">
        <v>3</v>
      </c>
      <c r="QS12" s="150"/>
      <c r="QT12" s="150" t="s">
        <v>3</v>
      </c>
      <c r="QU12" s="150" t="s">
        <v>3</v>
      </c>
      <c r="QV12" s="150"/>
      <c r="QW12" s="150" t="s">
        <v>3</v>
      </c>
      <c r="QX12" s="150" t="s">
        <v>3</v>
      </c>
      <c r="QY12" s="150"/>
      <c r="QZ12" s="150" t="s">
        <v>3</v>
      </c>
      <c r="RA12" s="150" t="s">
        <v>3</v>
      </c>
      <c r="RB12" s="150"/>
      <c r="RC12" s="177"/>
      <c r="RD12" s="177"/>
      <c r="RF12" s="150" t="s">
        <v>3</v>
      </c>
      <c r="RG12" s="150" t="s">
        <v>3</v>
      </c>
      <c r="RH12" s="151"/>
      <c r="RI12" s="150" t="s">
        <v>3</v>
      </c>
      <c r="RJ12" s="150" t="s">
        <v>3</v>
      </c>
      <c r="RK12" s="150"/>
      <c r="RL12" s="150" t="s">
        <v>3</v>
      </c>
      <c r="RM12" s="150" t="s">
        <v>3</v>
      </c>
      <c r="RN12" s="150"/>
      <c r="RO12" s="150" t="s">
        <v>3</v>
      </c>
      <c r="RP12" s="150" t="s">
        <v>3</v>
      </c>
      <c r="RQ12" s="150"/>
      <c r="RR12" s="177"/>
      <c r="RS12" s="177"/>
      <c r="RU12" s="150" t="s">
        <v>3</v>
      </c>
      <c r="RV12" s="150" t="s">
        <v>3</v>
      </c>
      <c r="RW12" s="151"/>
      <c r="RX12" s="150" t="s">
        <v>3</v>
      </c>
      <c r="RY12" s="150" t="s">
        <v>3</v>
      </c>
      <c r="RZ12" s="150"/>
      <c r="SA12" s="150" t="s">
        <v>3</v>
      </c>
      <c r="SB12" s="150" t="s">
        <v>3</v>
      </c>
      <c r="SC12" s="150"/>
      <c r="SD12" s="150" t="s">
        <v>3</v>
      </c>
      <c r="SE12" s="150" t="s">
        <v>3</v>
      </c>
      <c r="SF12" s="150"/>
      <c r="SG12" s="177"/>
      <c r="SH12" s="177"/>
      <c r="SI12" s="153"/>
      <c r="SJ12" s="150" t="s">
        <v>3</v>
      </c>
      <c r="SK12" s="150" t="s">
        <v>3</v>
      </c>
      <c r="SL12" s="151"/>
      <c r="SM12" s="150" t="s">
        <v>3</v>
      </c>
      <c r="SN12" s="150" t="s">
        <v>3</v>
      </c>
      <c r="SO12" s="150"/>
      <c r="SP12" s="150" t="s">
        <v>3</v>
      </c>
      <c r="SQ12" s="150" t="s">
        <v>3</v>
      </c>
      <c r="SR12" s="150"/>
      <c r="SS12" s="150" t="s">
        <v>3</v>
      </c>
      <c r="ST12" s="150" t="s">
        <v>3</v>
      </c>
      <c r="SU12" s="150"/>
      <c r="SV12" s="150" t="s">
        <v>3</v>
      </c>
      <c r="SW12" s="150" t="s">
        <v>3</v>
      </c>
      <c r="SX12" s="150"/>
      <c r="SY12" s="177"/>
      <c r="SZ12" s="177"/>
      <c r="TB12" s="150" t="s">
        <v>3</v>
      </c>
      <c r="TC12" s="150" t="s">
        <v>3</v>
      </c>
      <c r="TD12" s="151"/>
      <c r="TE12" s="150" t="s">
        <v>3</v>
      </c>
      <c r="TF12" s="150" t="s">
        <v>3</v>
      </c>
      <c r="TG12" s="150"/>
      <c r="TH12" s="150" t="s">
        <v>3</v>
      </c>
      <c r="TI12" s="150" t="s">
        <v>3</v>
      </c>
      <c r="TJ12" s="150"/>
      <c r="TK12" s="150" t="s">
        <v>3</v>
      </c>
      <c r="TL12" s="150" t="s">
        <v>3</v>
      </c>
      <c r="TM12" s="150"/>
      <c r="TN12" s="177"/>
      <c r="TO12" s="177"/>
      <c r="TP12" s="153"/>
      <c r="TQ12" s="150" t="s">
        <v>3</v>
      </c>
      <c r="TR12" s="150" t="s">
        <v>3</v>
      </c>
      <c r="TS12" s="151"/>
      <c r="TT12" s="150" t="s">
        <v>3</v>
      </c>
      <c r="TU12" s="150" t="s">
        <v>3</v>
      </c>
      <c r="TV12" s="150"/>
      <c r="TW12" s="150" t="s">
        <v>3</v>
      </c>
      <c r="TX12" s="150" t="s">
        <v>3</v>
      </c>
      <c r="TY12" s="150"/>
      <c r="TZ12" s="150" t="s">
        <v>3</v>
      </c>
      <c r="UA12" s="150" t="s">
        <v>3</v>
      </c>
      <c r="UB12" s="150"/>
      <c r="UC12" s="150" t="s">
        <v>3</v>
      </c>
      <c r="UD12" s="150" t="s">
        <v>3</v>
      </c>
      <c r="UE12" s="150"/>
      <c r="UF12" s="177"/>
      <c r="UG12" s="177"/>
      <c r="UI12" s="150" t="s">
        <v>3</v>
      </c>
      <c r="UJ12" s="150" t="s">
        <v>3</v>
      </c>
      <c r="UK12" s="151"/>
      <c r="UL12" s="150" t="s">
        <v>3</v>
      </c>
      <c r="UM12" s="150" t="s">
        <v>3</v>
      </c>
      <c r="UN12" s="150"/>
      <c r="UO12" s="150" t="s">
        <v>3</v>
      </c>
      <c r="UP12" s="150" t="s">
        <v>3</v>
      </c>
      <c r="UQ12" s="150"/>
      <c r="UR12" s="150" t="s">
        <v>3</v>
      </c>
      <c r="US12" s="150" t="s">
        <v>3</v>
      </c>
      <c r="UT12" s="150"/>
      <c r="UU12" s="177"/>
      <c r="UV12" s="177"/>
      <c r="UX12" s="150" t="s">
        <v>3</v>
      </c>
      <c r="UY12" s="150" t="s">
        <v>3</v>
      </c>
      <c r="UZ12" s="151"/>
      <c r="VA12" s="150" t="s">
        <v>3</v>
      </c>
      <c r="VB12" s="150" t="s">
        <v>3</v>
      </c>
      <c r="VC12" s="150"/>
      <c r="VD12" s="150" t="s">
        <v>3</v>
      </c>
      <c r="VE12" s="150" t="s">
        <v>3</v>
      </c>
      <c r="VF12" s="150"/>
      <c r="VG12" s="150" t="s">
        <v>3</v>
      </c>
      <c r="VH12" s="150" t="s">
        <v>3</v>
      </c>
      <c r="VI12" s="150"/>
      <c r="VJ12" s="177"/>
      <c r="VK12" s="177"/>
      <c r="VM12" s="185" t="s">
        <v>3</v>
      </c>
    </row>
    <row r="13" spans="1:585" s="139" customFormat="1" ht="13.5" thickBot="1" x14ac:dyDescent="0.25">
      <c r="A13" s="241" t="s">
        <v>75</v>
      </c>
      <c r="B13" s="241" t="s">
        <v>188</v>
      </c>
      <c r="C13" s="241">
        <v>40</v>
      </c>
      <c r="D13" s="138"/>
      <c r="E13" s="131">
        <v>0</v>
      </c>
      <c r="F13" s="132">
        <v>0</v>
      </c>
      <c r="G13" s="133"/>
      <c r="H13" s="129">
        <f>E13</f>
        <v>0</v>
      </c>
      <c r="I13" s="132">
        <v>0</v>
      </c>
      <c r="J13" s="133"/>
      <c r="K13" s="129">
        <f>E13</f>
        <v>0</v>
      </c>
      <c r="L13" s="132">
        <v>0</v>
      </c>
      <c r="M13" s="133"/>
      <c r="N13" s="129">
        <f>E13</f>
        <v>0</v>
      </c>
      <c r="O13" s="132">
        <v>0</v>
      </c>
      <c r="P13" s="133"/>
      <c r="Q13" s="129">
        <f>E13</f>
        <v>0</v>
      </c>
      <c r="R13" s="132">
        <v>0</v>
      </c>
      <c r="S13" s="133"/>
      <c r="T13" s="137" t="e">
        <f>T14/U13</f>
        <v>#DIV/0!</v>
      </c>
      <c r="U13" s="135">
        <f>F13+I13+L13+O13+R13</f>
        <v>0</v>
      </c>
      <c r="V13" s="136"/>
      <c r="W13" s="131">
        <v>0</v>
      </c>
      <c r="X13" s="132">
        <v>0</v>
      </c>
      <c r="Y13" s="133"/>
      <c r="Z13" s="129">
        <f>W13</f>
        <v>0</v>
      </c>
      <c r="AA13" s="132">
        <v>0</v>
      </c>
      <c r="AB13" s="133"/>
      <c r="AC13" s="129">
        <f>W13</f>
        <v>0</v>
      </c>
      <c r="AD13" s="132">
        <v>0</v>
      </c>
      <c r="AE13" s="133"/>
      <c r="AF13" s="129">
        <f>W13</f>
        <v>0</v>
      </c>
      <c r="AG13" s="132">
        <v>0</v>
      </c>
      <c r="AH13" s="133"/>
      <c r="AI13" s="137" t="e">
        <f>AI14/AJ13</f>
        <v>#DIV/0!</v>
      </c>
      <c r="AJ13" s="135">
        <f>X13+AA13+AD13+AG13</f>
        <v>0</v>
      </c>
      <c r="AK13" s="136"/>
      <c r="AL13" s="131">
        <v>0</v>
      </c>
      <c r="AM13" s="132">
        <v>0</v>
      </c>
      <c r="AN13" s="133"/>
      <c r="AO13" s="129">
        <f>AL13</f>
        <v>0</v>
      </c>
      <c r="AP13" s="132">
        <v>0</v>
      </c>
      <c r="AQ13" s="133"/>
      <c r="AR13" s="129">
        <f>AL13</f>
        <v>0</v>
      </c>
      <c r="AS13" s="132">
        <v>0</v>
      </c>
      <c r="AT13" s="133"/>
      <c r="AU13" s="129">
        <f>AL13</f>
        <v>0</v>
      </c>
      <c r="AV13" s="132">
        <v>0</v>
      </c>
      <c r="AW13" s="133"/>
      <c r="AX13" s="137" t="e">
        <f>AX14/AY13</f>
        <v>#DIV/0!</v>
      </c>
      <c r="AY13" s="135">
        <f>AM13+AP13+AS13+AV13</f>
        <v>0</v>
      </c>
      <c r="AZ13" s="136"/>
      <c r="BA13" s="131">
        <v>0</v>
      </c>
      <c r="BB13" s="132">
        <v>0</v>
      </c>
      <c r="BC13" s="133"/>
      <c r="BD13" s="129">
        <f>BA13</f>
        <v>0</v>
      </c>
      <c r="BE13" s="132">
        <v>0</v>
      </c>
      <c r="BF13" s="133"/>
      <c r="BG13" s="129">
        <f>BA13</f>
        <v>0</v>
      </c>
      <c r="BH13" s="132">
        <v>0</v>
      </c>
      <c r="BI13" s="133"/>
      <c r="BJ13" s="129">
        <f>BA13</f>
        <v>0</v>
      </c>
      <c r="BK13" s="132">
        <v>0</v>
      </c>
      <c r="BL13" s="133"/>
      <c r="BM13" s="137" t="e">
        <f>BM14/BN13</f>
        <v>#DIV/0!</v>
      </c>
      <c r="BN13" s="135">
        <f>BB13+BE13+BH13+BK13</f>
        <v>0</v>
      </c>
      <c r="BO13" s="138"/>
      <c r="BP13" s="131">
        <v>0</v>
      </c>
      <c r="BQ13" s="132">
        <v>0</v>
      </c>
      <c r="BR13" s="133"/>
      <c r="BS13" s="129">
        <f>BP13</f>
        <v>0</v>
      </c>
      <c r="BT13" s="132">
        <v>0</v>
      </c>
      <c r="BU13" s="133"/>
      <c r="BV13" s="129">
        <f>BP13</f>
        <v>0</v>
      </c>
      <c r="BW13" s="132">
        <v>0</v>
      </c>
      <c r="BX13" s="133"/>
      <c r="BY13" s="129">
        <f>BP13</f>
        <v>0</v>
      </c>
      <c r="BZ13" s="132">
        <v>0</v>
      </c>
      <c r="CA13" s="133"/>
      <c r="CB13" s="129">
        <f>BP13</f>
        <v>0</v>
      </c>
      <c r="CC13" s="132">
        <v>0</v>
      </c>
      <c r="CD13" s="133"/>
      <c r="CE13" s="137" t="e">
        <f>CE14/CF13</f>
        <v>#DIV/0!</v>
      </c>
      <c r="CF13" s="135">
        <f>BQ13+BT13+BW13+BZ13+CC13</f>
        <v>0</v>
      </c>
      <c r="CG13" s="136"/>
      <c r="CH13" s="131">
        <v>0</v>
      </c>
      <c r="CI13" s="132">
        <v>0</v>
      </c>
      <c r="CJ13" s="133"/>
      <c r="CK13" s="129">
        <f>CH13</f>
        <v>0</v>
      </c>
      <c r="CL13" s="132">
        <v>0</v>
      </c>
      <c r="CM13" s="133"/>
      <c r="CN13" s="129">
        <f>CH13</f>
        <v>0</v>
      </c>
      <c r="CO13" s="132">
        <v>0</v>
      </c>
      <c r="CP13" s="133"/>
      <c r="CQ13" s="129">
        <f>CH13</f>
        <v>0</v>
      </c>
      <c r="CR13" s="132">
        <v>0</v>
      </c>
      <c r="CS13" s="133"/>
      <c r="CT13" s="137" t="e">
        <f>CT14/CU13</f>
        <v>#DIV/0!</v>
      </c>
      <c r="CU13" s="135">
        <f>CI13+CL13+CO13+CR13</f>
        <v>0</v>
      </c>
      <c r="CV13" s="136"/>
      <c r="CW13" s="131">
        <v>0</v>
      </c>
      <c r="CX13" s="132">
        <v>0</v>
      </c>
      <c r="CY13" s="133"/>
      <c r="CZ13" s="129">
        <f>CW13</f>
        <v>0</v>
      </c>
      <c r="DA13" s="132">
        <v>0</v>
      </c>
      <c r="DB13" s="133"/>
      <c r="DC13" s="129">
        <f>CW13</f>
        <v>0</v>
      </c>
      <c r="DD13" s="132">
        <v>0</v>
      </c>
      <c r="DE13" s="133"/>
      <c r="DF13" s="129">
        <f>CW13</f>
        <v>0</v>
      </c>
      <c r="DG13" s="132">
        <v>0</v>
      </c>
      <c r="DH13" s="133"/>
      <c r="DI13" s="137" t="e">
        <f>DI14/DJ13</f>
        <v>#DIV/0!</v>
      </c>
      <c r="DJ13" s="135">
        <f>CX13+DA13+DD13+DG13</f>
        <v>0</v>
      </c>
      <c r="DK13" s="138"/>
      <c r="DL13" s="131">
        <v>0</v>
      </c>
      <c r="DM13" s="132">
        <v>0</v>
      </c>
      <c r="DN13" s="133"/>
      <c r="DO13" s="129">
        <f>DL13</f>
        <v>0</v>
      </c>
      <c r="DP13" s="132">
        <v>0</v>
      </c>
      <c r="DQ13" s="133"/>
      <c r="DR13" s="129">
        <f>DL13</f>
        <v>0</v>
      </c>
      <c r="DS13" s="132">
        <v>0</v>
      </c>
      <c r="DT13" s="133"/>
      <c r="DU13" s="129">
        <f>DL13</f>
        <v>0</v>
      </c>
      <c r="DV13" s="132">
        <v>0</v>
      </c>
      <c r="DW13" s="133"/>
      <c r="DX13" s="129">
        <f>DL13</f>
        <v>0</v>
      </c>
      <c r="DY13" s="132">
        <v>0</v>
      </c>
      <c r="DZ13" s="133"/>
      <c r="EA13" s="137" t="e">
        <f>EA14/EB13</f>
        <v>#DIV/0!</v>
      </c>
      <c r="EB13" s="135">
        <f>DM13+DP13+DS13+DV13+DY13</f>
        <v>0</v>
      </c>
      <c r="EC13" s="136"/>
      <c r="ED13" s="131">
        <v>0</v>
      </c>
      <c r="EE13" s="132">
        <v>0</v>
      </c>
      <c r="EF13" s="133"/>
      <c r="EG13" s="129">
        <f>ED13</f>
        <v>0</v>
      </c>
      <c r="EH13" s="132">
        <v>0</v>
      </c>
      <c r="EI13" s="133"/>
      <c r="EJ13" s="129">
        <f>ED13</f>
        <v>0</v>
      </c>
      <c r="EK13" s="132">
        <v>0</v>
      </c>
      <c r="EL13" s="133"/>
      <c r="EM13" s="129">
        <f>ED13</f>
        <v>0</v>
      </c>
      <c r="EN13" s="132">
        <v>0</v>
      </c>
      <c r="EO13" s="133"/>
      <c r="EP13" s="137" t="e">
        <f>EP14/EQ13</f>
        <v>#DIV/0!</v>
      </c>
      <c r="EQ13" s="135">
        <f>EE13+EH13+EK13+EN13</f>
        <v>0</v>
      </c>
      <c r="ER13" s="138"/>
      <c r="ES13" s="131">
        <v>0</v>
      </c>
      <c r="ET13" s="132">
        <v>0</v>
      </c>
      <c r="EU13" s="133"/>
      <c r="EV13" s="129">
        <f>ES13</f>
        <v>0</v>
      </c>
      <c r="EW13" s="132">
        <v>0</v>
      </c>
      <c r="EX13" s="133"/>
      <c r="EY13" s="129">
        <f>ES13</f>
        <v>0</v>
      </c>
      <c r="EZ13" s="132">
        <v>0</v>
      </c>
      <c r="FA13" s="133"/>
      <c r="FB13" s="129">
        <f>ES13</f>
        <v>0</v>
      </c>
      <c r="FC13" s="132">
        <v>0</v>
      </c>
      <c r="FD13" s="133"/>
      <c r="FE13" s="129">
        <f>ES13</f>
        <v>0</v>
      </c>
      <c r="FF13" s="132">
        <v>0</v>
      </c>
      <c r="FG13" s="133"/>
      <c r="FH13" s="137" t="e">
        <f>FH14/FI13</f>
        <v>#DIV/0!</v>
      </c>
      <c r="FI13" s="135">
        <f>ET13+EW13+EZ13+FC13+FF13</f>
        <v>0</v>
      </c>
      <c r="FJ13" s="136"/>
      <c r="FK13" s="131">
        <v>0</v>
      </c>
      <c r="FL13" s="132">
        <v>0</v>
      </c>
      <c r="FM13" s="133"/>
      <c r="FN13" s="129">
        <f>FK13</f>
        <v>0</v>
      </c>
      <c r="FO13" s="132">
        <v>0</v>
      </c>
      <c r="FP13" s="133"/>
      <c r="FQ13" s="129">
        <f>FK13</f>
        <v>0</v>
      </c>
      <c r="FR13" s="132">
        <v>0</v>
      </c>
      <c r="FS13" s="133"/>
      <c r="FT13" s="129">
        <f>FK13</f>
        <v>0</v>
      </c>
      <c r="FU13" s="132">
        <v>0</v>
      </c>
      <c r="FV13" s="133"/>
      <c r="FW13" s="137" t="e">
        <f>FW14/FX13</f>
        <v>#DIV/0!</v>
      </c>
      <c r="FX13" s="135">
        <f>FL13+FO13+FR13+FU13</f>
        <v>0</v>
      </c>
      <c r="FY13" s="136"/>
      <c r="FZ13" s="131">
        <v>0</v>
      </c>
      <c r="GA13" s="132">
        <v>0</v>
      </c>
      <c r="GB13" s="133"/>
      <c r="GC13" s="129">
        <f>FZ13</f>
        <v>0</v>
      </c>
      <c r="GD13" s="132">
        <v>0</v>
      </c>
      <c r="GE13" s="133"/>
      <c r="GF13" s="129">
        <f>FZ13</f>
        <v>0</v>
      </c>
      <c r="GG13" s="132">
        <v>0</v>
      </c>
      <c r="GH13" s="133"/>
      <c r="GI13" s="129">
        <f>FZ13</f>
        <v>0</v>
      </c>
      <c r="GJ13" s="132">
        <v>0</v>
      </c>
      <c r="GK13" s="133"/>
      <c r="GL13" s="137" t="e">
        <f>GL14/GM13</f>
        <v>#DIV/0!</v>
      </c>
      <c r="GM13" s="135">
        <f>GA13+GD13+GG13+GJ13</f>
        <v>0</v>
      </c>
      <c r="GO13" s="140" t="s">
        <v>61</v>
      </c>
      <c r="GQ13" s="131">
        <v>0</v>
      </c>
      <c r="GR13" s="132">
        <v>0</v>
      </c>
      <c r="GS13" s="133"/>
      <c r="GT13" s="129">
        <f>GQ13</f>
        <v>0</v>
      </c>
      <c r="GU13" s="132">
        <v>0</v>
      </c>
      <c r="GV13" s="133"/>
      <c r="GW13" s="129">
        <f>GQ13</f>
        <v>0</v>
      </c>
      <c r="GX13" s="132">
        <v>0</v>
      </c>
      <c r="GY13" s="133"/>
      <c r="GZ13" s="129">
        <f>GQ13</f>
        <v>0</v>
      </c>
      <c r="HA13" s="132">
        <v>0</v>
      </c>
      <c r="HB13" s="133"/>
      <c r="HC13" s="129">
        <f>GQ13</f>
        <v>0</v>
      </c>
      <c r="HD13" s="132">
        <v>0</v>
      </c>
      <c r="HE13" s="133"/>
      <c r="HF13" s="137" t="e">
        <f>HF14/HG13</f>
        <v>#DIV/0!</v>
      </c>
      <c r="HG13" s="135">
        <f>GR13+GU13+GX13+HA13+HD13</f>
        <v>0</v>
      </c>
      <c r="HH13" s="136"/>
      <c r="HI13" s="131">
        <v>0</v>
      </c>
      <c r="HJ13" s="132">
        <v>0</v>
      </c>
      <c r="HK13" s="133"/>
      <c r="HL13" s="129">
        <f>HI13</f>
        <v>0</v>
      </c>
      <c r="HM13" s="132">
        <v>0</v>
      </c>
      <c r="HN13" s="133"/>
      <c r="HO13" s="129">
        <f>HI13</f>
        <v>0</v>
      </c>
      <c r="HP13" s="132">
        <v>0</v>
      </c>
      <c r="HQ13" s="133"/>
      <c r="HR13" s="129">
        <f>HI13</f>
        <v>0</v>
      </c>
      <c r="HS13" s="132">
        <v>0</v>
      </c>
      <c r="HT13" s="133"/>
      <c r="HU13" s="137" t="e">
        <f>HU14/HV13</f>
        <v>#DIV/0!</v>
      </c>
      <c r="HV13" s="135">
        <f>HJ13+HM13+HP13+HS13</f>
        <v>0</v>
      </c>
      <c r="HW13" s="136"/>
      <c r="HX13" s="131">
        <v>0</v>
      </c>
      <c r="HY13" s="132">
        <v>0</v>
      </c>
      <c r="HZ13" s="133"/>
      <c r="IA13" s="129">
        <f>HX13</f>
        <v>0</v>
      </c>
      <c r="IB13" s="132">
        <v>0</v>
      </c>
      <c r="IC13" s="133"/>
      <c r="ID13" s="129">
        <f>HX13</f>
        <v>0</v>
      </c>
      <c r="IE13" s="132">
        <v>0</v>
      </c>
      <c r="IF13" s="133"/>
      <c r="IG13" s="129">
        <f>HX13</f>
        <v>0</v>
      </c>
      <c r="IH13" s="132">
        <v>0</v>
      </c>
      <c r="II13" s="133"/>
      <c r="IJ13" s="137" t="e">
        <f>IJ14/IK13</f>
        <v>#DIV/0!</v>
      </c>
      <c r="IK13" s="135">
        <f>HY13+IB13+IE13+IH13</f>
        <v>0</v>
      </c>
      <c r="IL13" s="136"/>
      <c r="IM13" s="131">
        <v>0</v>
      </c>
      <c r="IN13" s="132">
        <v>0</v>
      </c>
      <c r="IO13" s="133"/>
      <c r="IP13" s="129">
        <f>IM13</f>
        <v>0</v>
      </c>
      <c r="IQ13" s="132">
        <v>0</v>
      </c>
      <c r="IR13" s="133"/>
      <c r="IS13" s="129">
        <f>IM13</f>
        <v>0</v>
      </c>
      <c r="IT13" s="132">
        <v>0</v>
      </c>
      <c r="IU13" s="133"/>
      <c r="IV13" s="129">
        <f>IM13</f>
        <v>0</v>
      </c>
      <c r="IW13" s="132">
        <v>0</v>
      </c>
      <c r="IX13" s="133"/>
      <c r="IY13" s="137" t="e">
        <f>IY14/IZ13</f>
        <v>#DIV/0!</v>
      </c>
      <c r="IZ13" s="135">
        <f>IN13+IQ13+IT13+IW13</f>
        <v>0</v>
      </c>
      <c r="JA13" s="138"/>
      <c r="JB13" s="131">
        <v>0</v>
      </c>
      <c r="JC13" s="132">
        <v>0</v>
      </c>
      <c r="JD13" s="133"/>
      <c r="JE13" s="129">
        <f>JB13</f>
        <v>0</v>
      </c>
      <c r="JF13" s="132">
        <v>0</v>
      </c>
      <c r="JG13" s="133"/>
      <c r="JH13" s="129">
        <f>JB13</f>
        <v>0</v>
      </c>
      <c r="JI13" s="132">
        <v>0</v>
      </c>
      <c r="JJ13" s="133"/>
      <c r="JK13" s="129">
        <f>JB13</f>
        <v>0</v>
      </c>
      <c r="JL13" s="132">
        <v>0</v>
      </c>
      <c r="JM13" s="133"/>
      <c r="JN13" s="129">
        <f>JB13</f>
        <v>0</v>
      </c>
      <c r="JO13" s="132">
        <v>0</v>
      </c>
      <c r="JP13" s="133"/>
      <c r="JQ13" s="137" t="e">
        <f>JQ14/JR13</f>
        <v>#DIV/0!</v>
      </c>
      <c r="JR13" s="135">
        <f>JC13+JF13+JI13+JL13+JO13</f>
        <v>0</v>
      </c>
      <c r="JS13" s="136"/>
      <c r="JT13" s="131">
        <v>0</v>
      </c>
      <c r="JU13" s="132">
        <v>0</v>
      </c>
      <c r="JV13" s="133"/>
      <c r="JW13" s="129">
        <f>JT13</f>
        <v>0</v>
      </c>
      <c r="JX13" s="132">
        <v>0</v>
      </c>
      <c r="JY13" s="133"/>
      <c r="JZ13" s="129">
        <f>JT13</f>
        <v>0</v>
      </c>
      <c r="KA13" s="132">
        <v>0</v>
      </c>
      <c r="KB13" s="133"/>
      <c r="KC13" s="129">
        <f>JT13</f>
        <v>0</v>
      </c>
      <c r="KD13" s="132">
        <v>0</v>
      </c>
      <c r="KE13" s="133"/>
      <c r="KF13" s="137" t="e">
        <f>KF14/KG13</f>
        <v>#DIV/0!</v>
      </c>
      <c r="KG13" s="135">
        <f>JU13+JX13+KA13+KD13</f>
        <v>0</v>
      </c>
      <c r="KH13" s="136"/>
      <c r="KI13" s="131">
        <v>0</v>
      </c>
      <c r="KJ13" s="132">
        <v>0</v>
      </c>
      <c r="KK13" s="133"/>
      <c r="KL13" s="129">
        <f>KI13</f>
        <v>0</v>
      </c>
      <c r="KM13" s="132">
        <v>0</v>
      </c>
      <c r="KN13" s="133"/>
      <c r="KO13" s="129">
        <f>KI13</f>
        <v>0</v>
      </c>
      <c r="KP13" s="132">
        <v>0</v>
      </c>
      <c r="KQ13" s="133"/>
      <c r="KR13" s="129">
        <f>KI13</f>
        <v>0</v>
      </c>
      <c r="KS13" s="132">
        <v>0</v>
      </c>
      <c r="KT13" s="133"/>
      <c r="KU13" s="137" t="e">
        <f>KU14/KV13</f>
        <v>#DIV/0!</v>
      </c>
      <c r="KV13" s="135">
        <f>KJ13+KM13+KP13+KS13</f>
        <v>0</v>
      </c>
      <c r="KW13" s="138"/>
      <c r="KX13" s="131">
        <v>0</v>
      </c>
      <c r="KY13" s="132">
        <v>0</v>
      </c>
      <c r="KZ13" s="133"/>
      <c r="LA13" s="129">
        <f>KX13</f>
        <v>0</v>
      </c>
      <c r="LB13" s="132">
        <v>0</v>
      </c>
      <c r="LC13" s="133"/>
      <c r="LD13" s="129">
        <f>KX13</f>
        <v>0</v>
      </c>
      <c r="LE13" s="132">
        <v>0</v>
      </c>
      <c r="LF13" s="133"/>
      <c r="LG13" s="129">
        <f>KX13</f>
        <v>0</v>
      </c>
      <c r="LH13" s="132">
        <v>0</v>
      </c>
      <c r="LI13" s="133"/>
      <c r="LJ13" s="129">
        <f>KX13</f>
        <v>0</v>
      </c>
      <c r="LK13" s="132">
        <v>0</v>
      </c>
      <c r="LL13" s="133"/>
      <c r="LM13" s="137" t="e">
        <f>LM14/LN13</f>
        <v>#DIV/0!</v>
      </c>
      <c r="LN13" s="135">
        <f>KY13+LB13+LE13+LH13+LK13</f>
        <v>0</v>
      </c>
      <c r="LO13" s="136"/>
      <c r="LP13" s="131">
        <v>0</v>
      </c>
      <c r="LQ13" s="132">
        <v>0</v>
      </c>
      <c r="LR13" s="133"/>
      <c r="LS13" s="129">
        <f>LP13</f>
        <v>0</v>
      </c>
      <c r="LT13" s="132">
        <v>0</v>
      </c>
      <c r="LU13" s="133"/>
      <c r="LV13" s="129">
        <f>LP13</f>
        <v>0</v>
      </c>
      <c r="LW13" s="132">
        <v>0</v>
      </c>
      <c r="LX13" s="133"/>
      <c r="LY13" s="129">
        <f>LP13</f>
        <v>0</v>
      </c>
      <c r="LZ13" s="132">
        <v>0</v>
      </c>
      <c r="MA13" s="133"/>
      <c r="MB13" s="137" t="e">
        <f>MB14/MC13</f>
        <v>#DIV/0!</v>
      </c>
      <c r="MC13" s="135">
        <f>LQ13+LT13+LW13+LZ13</f>
        <v>0</v>
      </c>
      <c r="MD13" s="138"/>
      <c r="ME13" s="131">
        <v>0</v>
      </c>
      <c r="MF13" s="132">
        <v>0</v>
      </c>
      <c r="MG13" s="133"/>
      <c r="MH13" s="129">
        <f>ME13</f>
        <v>0</v>
      </c>
      <c r="MI13" s="132">
        <v>0</v>
      </c>
      <c r="MJ13" s="133"/>
      <c r="MK13" s="129">
        <f>ME13</f>
        <v>0</v>
      </c>
      <c r="ML13" s="132">
        <v>0</v>
      </c>
      <c r="MM13" s="133"/>
      <c r="MN13" s="129">
        <f>ME13</f>
        <v>0</v>
      </c>
      <c r="MO13" s="132">
        <v>0</v>
      </c>
      <c r="MP13" s="133"/>
      <c r="MQ13" s="129">
        <f>ME13</f>
        <v>0</v>
      </c>
      <c r="MR13" s="132">
        <v>0</v>
      </c>
      <c r="MS13" s="133"/>
      <c r="MT13" s="137" t="e">
        <f>MT14/MU13</f>
        <v>#DIV/0!</v>
      </c>
      <c r="MU13" s="135">
        <f>MF13+MI13+ML13+MO13+MR13</f>
        <v>0</v>
      </c>
      <c r="MV13" s="136"/>
      <c r="MW13" s="131">
        <v>0</v>
      </c>
      <c r="MX13" s="132">
        <v>0</v>
      </c>
      <c r="MY13" s="133"/>
      <c r="MZ13" s="129">
        <f>MW13</f>
        <v>0</v>
      </c>
      <c r="NA13" s="132">
        <v>0</v>
      </c>
      <c r="NB13" s="133"/>
      <c r="NC13" s="129">
        <f>MW13</f>
        <v>0</v>
      </c>
      <c r="ND13" s="132">
        <v>0</v>
      </c>
      <c r="NE13" s="133"/>
      <c r="NF13" s="129">
        <f>MW13</f>
        <v>0</v>
      </c>
      <c r="NG13" s="132">
        <v>0</v>
      </c>
      <c r="NH13" s="133"/>
      <c r="NI13" s="137" t="e">
        <f>NI14/NJ13</f>
        <v>#DIV/0!</v>
      </c>
      <c r="NJ13" s="135">
        <f>MX13+NA13+ND13+NG13</f>
        <v>0</v>
      </c>
      <c r="NK13" s="136"/>
      <c r="NL13" s="131">
        <v>0</v>
      </c>
      <c r="NM13" s="132">
        <v>0</v>
      </c>
      <c r="NN13" s="133"/>
      <c r="NO13" s="129">
        <f>NL13</f>
        <v>0</v>
      </c>
      <c r="NP13" s="132">
        <v>0</v>
      </c>
      <c r="NQ13" s="133"/>
      <c r="NR13" s="129">
        <f>NL13</f>
        <v>0</v>
      </c>
      <c r="NS13" s="132">
        <v>0</v>
      </c>
      <c r="NT13" s="133"/>
      <c r="NU13" s="129">
        <f>NL13</f>
        <v>0</v>
      </c>
      <c r="NV13" s="132">
        <v>0</v>
      </c>
      <c r="NW13" s="133"/>
      <c r="NX13" s="137" t="e">
        <f>NX14/NY13</f>
        <v>#DIV/0!</v>
      </c>
      <c r="NY13" s="135">
        <f>NM13+NP13+NS13+NV13</f>
        <v>0</v>
      </c>
      <c r="OA13" s="140" t="s">
        <v>61</v>
      </c>
      <c r="OC13" s="131">
        <v>0</v>
      </c>
      <c r="OD13" s="132">
        <v>0</v>
      </c>
      <c r="OE13" s="133"/>
      <c r="OF13" s="129">
        <f>OC13</f>
        <v>0</v>
      </c>
      <c r="OG13" s="132">
        <v>0</v>
      </c>
      <c r="OH13" s="133"/>
      <c r="OI13" s="129">
        <f>OC13</f>
        <v>0</v>
      </c>
      <c r="OJ13" s="132">
        <v>0</v>
      </c>
      <c r="OK13" s="133"/>
      <c r="OL13" s="129">
        <f>OC13</f>
        <v>0</v>
      </c>
      <c r="OM13" s="132">
        <v>0</v>
      </c>
      <c r="ON13" s="133"/>
      <c r="OO13" s="129">
        <f>OC13</f>
        <v>0</v>
      </c>
      <c r="OP13" s="132">
        <v>0</v>
      </c>
      <c r="OQ13" s="133"/>
      <c r="OR13" s="137" t="e">
        <f>OR14/OS13</f>
        <v>#DIV/0!</v>
      </c>
      <c r="OS13" s="135">
        <f>OD13+OG13+OJ13+OM13+OP13</f>
        <v>0</v>
      </c>
      <c r="OT13" s="136"/>
      <c r="OU13" s="131">
        <v>0</v>
      </c>
      <c r="OV13" s="132">
        <v>0</v>
      </c>
      <c r="OW13" s="133"/>
      <c r="OX13" s="129">
        <f>OU13</f>
        <v>0</v>
      </c>
      <c r="OY13" s="132">
        <v>0</v>
      </c>
      <c r="OZ13" s="133"/>
      <c r="PA13" s="129">
        <f>OU13</f>
        <v>0</v>
      </c>
      <c r="PB13" s="132">
        <v>0</v>
      </c>
      <c r="PC13" s="133"/>
      <c r="PD13" s="129">
        <f>OU13</f>
        <v>0</v>
      </c>
      <c r="PE13" s="132">
        <v>0</v>
      </c>
      <c r="PF13" s="133"/>
      <c r="PG13" s="137" t="e">
        <f>PG14/PH13</f>
        <v>#DIV/0!</v>
      </c>
      <c r="PH13" s="135">
        <f>OV13+OY13+PB13+PE13</f>
        <v>0</v>
      </c>
      <c r="PI13" s="136"/>
      <c r="PJ13" s="131">
        <v>0</v>
      </c>
      <c r="PK13" s="132">
        <v>0</v>
      </c>
      <c r="PL13" s="133"/>
      <c r="PM13" s="129">
        <f>PJ13</f>
        <v>0</v>
      </c>
      <c r="PN13" s="132">
        <v>0</v>
      </c>
      <c r="PO13" s="133"/>
      <c r="PP13" s="129">
        <f>PJ13</f>
        <v>0</v>
      </c>
      <c r="PQ13" s="132">
        <v>0</v>
      </c>
      <c r="PR13" s="133"/>
      <c r="PS13" s="129">
        <f>PJ13</f>
        <v>0</v>
      </c>
      <c r="PT13" s="132">
        <v>0</v>
      </c>
      <c r="PU13" s="133"/>
      <c r="PV13" s="137" t="e">
        <f>PV14/PW13</f>
        <v>#DIV/0!</v>
      </c>
      <c r="PW13" s="135">
        <f>PK13+PN13+PQ13+PT13</f>
        <v>0</v>
      </c>
      <c r="PX13" s="136"/>
      <c r="PY13" s="131">
        <v>0</v>
      </c>
      <c r="PZ13" s="132">
        <v>0</v>
      </c>
      <c r="QA13" s="133"/>
      <c r="QB13" s="129">
        <f>PY13</f>
        <v>0</v>
      </c>
      <c r="QC13" s="132">
        <v>0</v>
      </c>
      <c r="QD13" s="133"/>
      <c r="QE13" s="129">
        <f>PY13</f>
        <v>0</v>
      </c>
      <c r="QF13" s="132">
        <v>0</v>
      </c>
      <c r="QG13" s="133"/>
      <c r="QH13" s="129">
        <f>PY13</f>
        <v>0</v>
      </c>
      <c r="QI13" s="132">
        <v>0</v>
      </c>
      <c r="QJ13" s="133"/>
      <c r="QK13" s="137" t="e">
        <f>QK14/QL13</f>
        <v>#DIV/0!</v>
      </c>
      <c r="QL13" s="135">
        <f>PZ13+QC13+QF13+QI13</f>
        <v>0</v>
      </c>
      <c r="QM13" s="138"/>
      <c r="QN13" s="131">
        <v>0</v>
      </c>
      <c r="QO13" s="132">
        <v>0</v>
      </c>
      <c r="QP13" s="133"/>
      <c r="QQ13" s="129">
        <f>QN13</f>
        <v>0</v>
      </c>
      <c r="QR13" s="132">
        <v>0</v>
      </c>
      <c r="QS13" s="133"/>
      <c r="QT13" s="129">
        <f>QN13</f>
        <v>0</v>
      </c>
      <c r="QU13" s="132">
        <v>0</v>
      </c>
      <c r="QV13" s="133"/>
      <c r="QW13" s="129">
        <f>QN13</f>
        <v>0</v>
      </c>
      <c r="QX13" s="132">
        <v>0</v>
      </c>
      <c r="QY13" s="133"/>
      <c r="QZ13" s="129">
        <f>QN13</f>
        <v>0</v>
      </c>
      <c r="RA13" s="132">
        <v>0</v>
      </c>
      <c r="RB13" s="133"/>
      <c r="RC13" s="137" t="e">
        <f>RC14/RD13</f>
        <v>#DIV/0!</v>
      </c>
      <c r="RD13" s="135">
        <f>QO13+QR13+QU13+QX13+RA13</f>
        <v>0</v>
      </c>
      <c r="RE13" s="136"/>
      <c r="RF13" s="131">
        <v>0</v>
      </c>
      <c r="RG13" s="132">
        <v>0</v>
      </c>
      <c r="RH13" s="133"/>
      <c r="RI13" s="129">
        <f>RF13</f>
        <v>0</v>
      </c>
      <c r="RJ13" s="132">
        <v>0</v>
      </c>
      <c r="RK13" s="133"/>
      <c r="RL13" s="129">
        <f>RF13</f>
        <v>0</v>
      </c>
      <c r="RM13" s="132">
        <v>0</v>
      </c>
      <c r="RN13" s="133"/>
      <c r="RO13" s="129">
        <f>RF13</f>
        <v>0</v>
      </c>
      <c r="RP13" s="132">
        <v>0</v>
      </c>
      <c r="RQ13" s="133"/>
      <c r="RR13" s="137" t="e">
        <f>RR14/RS13</f>
        <v>#DIV/0!</v>
      </c>
      <c r="RS13" s="135">
        <f>RG13+RJ13+RM13+RP13</f>
        <v>0</v>
      </c>
      <c r="RT13" s="136"/>
      <c r="RU13" s="131">
        <v>0</v>
      </c>
      <c r="RV13" s="132">
        <v>0</v>
      </c>
      <c r="RW13" s="133"/>
      <c r="RX13" s="129">
        <f>RU13</f>
        <v>0</v>
      </c>
      <c r="RY13" s="132">
        <v>0</v>
      </c>
      <c r="RZ13" s="133"/>
      <c r="SA13" s="129">
        <f>RU13</f>
        <v>0</v>
      </c>
      <c r="SB13" s="132">
        <v>0</v>
      </c>
      <c r="SC13" s="133"/>
      <c r="SD13" s="129">
        <f>RU13</f>
        <v>0</v>
      </c>
      <c r="SE13" s="132">
        <v>0</v>
      </c>
      <c r="SF13" s="133"/>
      <c r="SG13" s="137" t="e">
        <f>SG14/SH13</f>
        <v>#DIV/0!</v>
      </c>
      <c r="SH13" s="135">
        <f>RV13+RY13+SB13+SE13</f>
        <v>0</v>
      </c>
      <c r="SI13" s="138"/>
      <c r="SJ13" s="131">
        <v>0</v>
      </c>
      <c r="SK13" s="132">
        <v>0</v>
      </c>
      <c r="SL13" s="133"/>
      <c r="SM13" s="129">
        <f>SJ13</f>
        <v>0</v>
      </c>
      <c r="SN13" s="132">
        <v>0</v>
      </c>
      <c r="SO13" s="133"/>
      <c r="SP13" s="129">
        <f>SJ13</f>
        <v>0</v>
      </c>
      <c r="SQ13" s="132">
        <v>0</v>
      </c>
      <c r="SR13" s="133"/>
      <c r="SS13" s="129">
        <f>SJ13</f>
        <v>0</v>
      </c>
      <c r="ST13" s="132">
        <v>0</v>
      </c>
      <c r="SU13" s="133"/>
      <c r="SV13" s="129">
        <f>SJ13</f>
        <v>0</v>
      </c>
      <c r="SW13" s="132">
        <v>0</v>
      </c>
      <c r="SX13" s="133"/>
      <c r="SY13" s="137" t="e">
        <f>SY14/SZ13</f>
        <v>#DIV/0!</v>
      </c>
      <c r="SZ13" s="135">
        <f>SK13+SN13+SQ13+ST13+SW13</f>
        <v>0</v>
      </c>
      <c r="TA13" s="136"/>
      <c r="TB13" s="131">
        <v>0</v>
      </c>
      <c r="TC13" s="132">
        <v>0</v>
      </c>
      <c r="TD13" s="133"/>
      <c r="TE13" s="129">
        <f>TB13</f>
        <v>0</v>
      </c>
      <c r="TF13" s="132">
        <v>0</v>
      </c>
      <c r="TG13" s="133"/>
      <c r="TH13" s="129">
        <f>TB13</f>
        <v>0</v>
      </c>
      <c r="TI13" s="132">
        <v>0</v>
      </c>
      <c r="TJ13" s="133"/>
      <c r="TK13" s="129">
        <f>TB13</f>
        <v>0</v>
      </c>
      <c r="TL13" s="132">
        <v>0</v>
      </c>
      <c r="TM13" s="133"/>
      <c r="TN13" s="137" t="e">
        <f>TN14/TO13</f>
        <v>#DIV/0!</v>
      </c>
      <c r="TO13" s="135">
        <f>TC13+TF13+TI13+TL13</f>
        <v>0</v>
      </c>
      <c r="TP13" s="138"/>
      <c r="TQ13" s="131">
        <v>0</v>
      </c>
      <c r="TR13" s="132">
        <v>0</v>
      </c>
      <c r="TS13" s="133"/>
      <c r="TT13" s="129">
        <f>TQ13</f>
        <v>0</v>
      </c>
      <c r="TU13" s="132">
        <v>0</v>
      </c>
      <c r="TV13" s="133"/>
      <c r="TW13" s="129">
        <f>TQ13</f>
        <v>0</v>
      </c>
      <c r="TX13" s="132">
        <v>0</v>
      </c>
      <c r="TY13" s="133"/>
      <c r="TZ13" s="129">
        <f>TQ13</f>
        <v>0</v>
      </c>
      <c r="UA13" s="132">
        <v>0</v>
      </c>
      <c r="UB13" s="133"/>
      <c r="UC13" s="129">
        <f>TQ13</f>
        <v>0</v>
      </c>
      <c r="UD13" s="132">
        <v>0</v>
      </c>
      <c r="UE13" s="133"/>
      <c r="UF13" s="137" t="e">
        <f>UF14/UG13</f>
        <v>#DIV/0!</v>
      </c>
      <c r="UG13" s="135">
        <f>TR13+TU13+TX13+UA13+UD13</f>
        <v>0</v>
      </c>
      <c r="UH13" s="136"/>
      <c r="UI13" s="131">
        <v>0</v>
      </c>
      <c r="UJ13" s="132">
        <v>0</v>
      </c>
      <c r="UK13" s="133"/>
      <c r="UL13" s="129">
        <f>UI13</f>
        <v>0</v>
      </c>
      <c r="UM13" s="132">
        <v>0</v>
      </c>
      <c r="UN13" s="133"/>
      <c r="UO13" s="129">
        <f>UI13</f>
        <v>0</v>
      </c>
      <c r="UP13" s="132">
        <v>0</v>
      </c>
      <c r="UQ13" s="133"/>
      <c r="UR13" s="129">
        <f>UI13</f>
        <v>0</v>
      </c>
      <c r="US13" s="132">
        <v>0</v>
      </c>
      <c r="UT13" s="133"/>
      <c r="UU13" s="137" t="e">
        <f>UU14/UV13</f>
        <v>#DIV/0!</v>
      </c>
      <c r="UV13" s="135">
        <f>UJ13+UM13+UP13+US13</f>
        <v>0</v>
      </c>
      <c r="UW13" s="136"/>
      <c r="UX13" s="131">
        <v>0</v>
      </c>
      <c r="UY13" s="132">
        <v>0</v>
      </c>
      <c r="UZ13" s="133"/>
      <c r="VA13" s="129">
        <f>UX13</f>
        <v>0</v>
      </c>
      <c r="VB13" s="132">
        <v>0</v>
      </c>
      <c r="VC13" s="133"/>
      <c r="VD13" s="129">
        <f>UX13</f>
        <v>0</v>
      </c>
      <c r="VE13" s="132">
        <v>0</v>
      </c>
      <c r="VF13" s="133"/>
      <c r="VG13" s="129">
        <f>UX13</f>
        <v>0</v>
      </c>
      <c r="VH13" s="132">
        <v>0</v>
      </c>
      <c r="VI13" s="133"/>
      <c r="VJ13" s="137" t="e">
        <f>VJ14/VK13</f>
        <v>#DIV/0!</v>
      </c>
      <c r="VK13" s="135">
        <f>UY13+VB13+VE13+VH13</f>
        <v>0</v>
      </c>
      <c r="VM13" s="183" t="s">
        <v>61</v>
      </c>
    </row>
    <row r="14" spans="1:585" s="96" customFormat="1" ht="13.5" thickBot="1" x14ac:dyDescent="0.25">
      <c r="A14" s="241"/>
      <c r="B14" s="241"/>
      <c r="C14" s="241"/>
      <c r="D14" s="144"/>
      <c r="E14" s="246">
        <f>E13*F13</f>
        <v>0</v>
      </c>
      <c r="F14" s="247"/>
      <c r="G14" s="141"/>
      <c r="H14" s="246">
        <f>H13*I13</f>
        <v>0</v>
      </c>
      <c r="I14" s="247"/>
      <c r="J14" s="142"/>
      <c r="K14" s="246">
        <f>K13*L13</f>
        <v>0</v>
      </c>
      <c r="L14" s="247"/>
      <c r="M14" s="142"/>
      <c r="N14" s="246">
        <f>N13*O13</f>
        <v>0</v>
      </c>
      <c r="O14" s="247"/>
      <c r="P14" s="142"/>
      <c r="Q14" s="246">
        <f>Q13*R13</f>
        <v>0</v>
      </c>
      <c r="R14" s="247"/>
      <c r="S14" s="142"/>
      <c r="T14" s="248">
        <f>SUM(E14:Q14)</f>
        <v>0</v>
      </c>
      <c r="U14" s="249"/>
      <c r="V14" s="143"/>
      <c r="W14" s="246">
        <f>W13*X13</f>
        <v>0</v>
      </c>
      <c r="X14" s="247"/>
      <c r="Y14" s="141"/>
      <c r="Z14" s="246">
        <f>Z13*AA13</f>
        <v>0</v>
      </c>
      <c r="AA14" s="247"/>
      <c r="AB14" s="142"/>
      <c r="AC14" s="246">
        <f>AC13*AD13</f>
        <v>0</v>
      </c>
      <c r="AD14" s="247"/>
      <c r="AE14" s="142"/>
      <c r="AF14" s="246">
        <f>AF13*AG13</f>
        <v>0</v>
      </c>
      <c r="AG14" s="247"/>
      <c r="AH14" s="142"/>
      <c r="AI14" s="248">
        <f>SUM(W14:AF14)</f>
        <v>0</v>
      </c>
      <c r="AJ14" s="249"/>
      <c r="AK14" s="143"/>
      <c r="AL14" s="246">
        <f>AL13*AM13</f>
        <v>0</v>
      </c>
      <c r="AM14" s="247"/>
      <c r="AN14" s="141"/>
      <c r="AO14" s="246">
        <f>AO13*AP13</f>
        <v>0</v>
      </c>
      <c r="AP14" s="247"/>
      <c r="AQ14" s="142"/>
      <c r="AR14" s="246">
        <f>AR13*AS13</f>
        <v>0</v>
      </c>
      <c r="AS14" s="247"/>
      <c r="AT14" s="142"/>
      <c r="AU14" s="246">
        <f>AU13*AV13</f>
        <v>0</v>
      </c>
      <c r="AV14" s="247"/>
      <c r="AW14" s="142"/>
      <c r="AX14" s="248">
        <f>SUM(AL14:AU14)</f>
        <v>0</v>
      </c>
      <c r="AY14" s="249"/>
      <c r="AZ14" s="143"/>
      <c r="BA14" s="246">
        <f>BA13*BB13</f>
        <v>0</v>
      </c>
      <c r="BB14" s="247"/>
      <c r="BC14" s="141"/>
      <c r="BD14" s="246">
        <f>BD13*BE13</f>
        <v>0</v>
      </c>
      <c r="BE14" s="247"/>
      <c r="BF14" s="142"/>
      <c r="BG14" s="246">
        <f>BG13*BH13</f>
        <v>0</v>
      </c>
      <c r="BH14" s="247"/>
      <c r="BI14" s="142"/>
      <c r="BJ14" s="246">
        <f>BJ13*BK13</f>
        <v>0</v>
      </c>
      <c r="BK14" s="247"/>
      <c r="BL14" s="142"/>
      <c r="BM14" s="248">
        <f>SUM(BA14:BJ14)</f>
        <v>0</v>
      </c>
      <c r="BN14" s="249"/>
      <c r="BO14" s="144"/>
      <c r="BP14" s="246">
        <f>BP13*BQ13</f>
        <v>0</v>
      </c>
      <c r="BQ14" s="247"/>
      <c r="BR14" s="141"/>
      <c r="BS14" s="246">
        <f>BS13*BT13</f>
        <v>0</v>
      </c>
      <c r="BT14" s="247"/>
      <c r="BU14" s="142"/>
      <c r="BV14" s="246">
        <f>BV13*BW13</f>
        <v>0</v>
      </c>
      <c r="BW14" s="247"/>
      <c r="BX14" s="142"/>
      <c r="BY14" s="246">
        <f>BY13*BZ13</f>
        <v>0</v>
      </c>
      <c r="BZ14" s="247"/>
      <c r="CA14" s="142"/>
      <c r="CB14" s="246">
        <f>CB13*CC13</f>
        <v>0</v>
      </c>
      <c r="CC14" s="247"/>
      <c r="CD14" s="142"/>
      <c r="CE14" s="248">
        <f>SUM(BP14:CB14)</f>
        <v>0</v>
      </c>
      <c r="CF14" s="249"/>
      <c r="CG14" s="143"/>
      <c r="CH14" s="246">
        <f>CH13*CI13</f>
        <v>0</v>
      </c>
      <c r="CI14" s="247"/>
      <c r="CJ14" s="141"/>
      <c r="CK14" s="246">
        <f>CK13*CL13</f>
        <v>0</v>
      </c>
      <c r="CL14" s="247"/>
      <c r="CM14" s="142"/>
      <c r="CN14" s="246">
        <f>CN13*CO13</f>
        <v>0</v>
      </c>
      <c r="CO14" s="247"/>
      <c r="CP14" s="142"/>
      <c r="CQ14" s="246">
        <f>CQ13*CR13</f>
        <v>0</v>
      </c>
      <c r="CR14" s="247"/>
      <c r="CS14" s="142"/>
      <c r="CT14" s="248">
        <f>SUM(CH14:CQ14)</f>
        <v>0</v>
      </c>
      <c r="CU14" s="249"/>
      <c r="CV14" s="143"/>
      <c r="CW14" s="246">
        <f>CW13*CX13</f>
        <v>0</v>
      </c>
      <c r="CX14" s="247"/>
      <c r="CY14" s="141"/>
      <c r="CZ14" s="246">
        <f>CZ13*DA13</f>
        <v>0</v>
      </c>
      <c r="DA14" s="247"/>
      <c r="DB14" s="142"/>
      <c r="DC14" s="246">
        <f>DC13*DD13</f>
        <v>0</v>
      </c>
      <c r="DD14" s="247"/>
      <c r="DE14" s="142"/>
      <c r="DF14" s="246">
        <f>DF13*DG13</f>
        <v>0</v>
      </c>
      <c r="DG14" s="247"/>
      <c r="DH14" s="142"/>
      <c r="DI14" s="248">
        <f>SUM(CW14:DF14)</f>
        <v>0</v>
      </c>
      <c r="DJ14" s="249"/>
      <c r="DK14" s="144"/>
      <c r="DL14" s="246">
        <f>DL13*DM13</f>
        <v>0</v>
      </c>
      <c r="DM14" s="247"/>
      <c r="DN14" s="141"/>
      <c r="DO14" s="246">
        <f>DO13*DP13</f>
        <v>0</v>
      </c>
      <c r="DP14" s="247"/>
      <c r="DQ14" s="142"/>
      <c r="DR14" s="246">
        <f>DR13*DS13</f>
        <v>0</v>
      </c>
      <c r="DS14" s="247"/>
      <c r="DT14" s="142"/>
      <c r="DU14" s="246">
        <f>DU13*DV13</f>
        <v>0</v>
      </c>
      <c r="DV14" s="247"/>
      <c r="DW14" s="142"/>
      <c r="DX14" s="246">
        <f>DX13*DY13</f>
        <v>0</v>
      </c>
      <c r="DY14" s="247"/>
      <c r="DZ14" s="142"/>
      <c r="EA14" s="248">
        <f>SUM(DL14:DX14)</f>
        <v>0</v>
      </c>
      <c r="EB14" s="249"/>
      <c r="EC14" s="143"/>
      <c r="ED14" s="246">
        <f>ED13*EE13</f>
        <v>0</v>
      </c>
      <c r="EE14" s="247"/>
      <c r="EF14" s="141"/>
      <c r="EG14" s="246">
        <f>EG13*EH13</f>
        <v>0</v>
      </c>
      <c r="EH14" s="247"/>
      <c r="EI14" s="142"/>
      <c r="EJ14" s="246">
        <f>EJ13*EK13</f>
        <v>0</v>
      </c>
      <c r="EK14" s="247"/>
      <c r="EL14" s="142"/>
      <c r="EM14" s="246">
        <f>EM13*EN13</f>
        <v>0</v>
      </c>
      <c r="EN14" s="247"/>
      <c r="EO14" s="142"/>
      <c r="EP14" s="248">
        <f>SUM(ED14:EM14)</f>
        <v>0</v>
      </c>
      <c r="EQ14" s="249"/>
      <c r="ER14" s="144"/>
      <c r="ES14" s="246">
        <f>ES13*ET13</f>
        <v>0</v>
      </c>
      <c r="ET14" s="247"/>
      <c r="EU14" s="141"/>
      <c r="EV14" s="246">
        <f>EV13*EW13</f>
        <v>0</v>
      </c>
      <c r="EW14" s="247"/>
      <c r="EX14" s="142"/>
      <c r="EY14" s="246">
        <f>EY13*EZ13</f>
        <v>0</v>
      </c>
      <c r="EZ14" s="247"/>
      <c r="FA14" s="142"/>
      <c r="FB14" s="246">
        <f>FB13*FC13</f>
        <v>0</v>
      </c>
      <c r="FC14" s="247"/>
      <c r="FD14" s="142"/>
      <c r="FE14" s="246">
        <f>FE13*FF13</f>
        <v>0</v>
      </c>
      <c r="FF14" s="247"/>
      <c r="FG14" s="142"/>
      <c r="FH14" s="248">
        <f>SUM(ES14:FE14)</f>
        <v>0</v>
      </c>
      <c r="FI14" s="249"/>
      <c r="FJ14" s="143"/>
      <c r="FK14" s="246">
        <f>FK13*FL13</f>
        <v>0</v>
      </c>
      <c r="FL14" s="247"/>
      <c r="FM14" s="141"/>
      <c r="FN14" s="246">
        <f>FN13*FO13</f>
        <v>0</v>
      </c>
      <c r="FO14" s="247"/>
      <c r="FP14" s="142"/>
      <c r="FQ14" s="246">
        <f>FQ13*FR13</f>
        <v>0</v>
      </c>
      <c r="FR14" s="247"/>
      <c r="FS14" s="142"/>
      <c r="FT14" s="246">
        <f>FT13*FU13</f>
        <v>0</v>
      </c>
      <c r="FU14" s="247"/>
      <c r="FV14" s="142"/>
      <c r="FW14" s="248">
        <f>SUM(FK14:FT14)</f>
        <v>0</v>
      </c>
      <c r="FX14" s="249"/>
      <c r="FY14" s="143"/>
      <c r="FZ14" s="246">
        <f>FZ13*GA13</f>
        <v>0</v>
      </c>
      <c r="GA14" s="247"/>
      <c r="GB14" s="141"/>
      <c r="GC14" s="246">
        <f>GC13*GD13</f>
        <v>0</v>
      </c>
      <c r="GD14" s="247"/>
      <c r="GE14" s="142"/>
      <c r="GF14" s="246">
        <f>GF13*GG13</f>
        <v>0</v>
      </c>
      <c r="GG14" s="247"/>
      <c r="GH14" s="142"/>
      <c r="GI14" s="246">
        <f>GI13*GJ13</f>
        <v>0</v>
      </c>
      <c r="GJ14" s="247"/>
      <c r="GK14" s="142"/>
      <c r="GL14" s="248">
        <f>SUM(FZ14:GI14)</f>
        <v>0</v>
      </c>
      <c r="GM14" s="249"/>
      <c r="GO14" s="145">
        <f>T14+AI14+AX14+BM14+CE14+CT14+DI14+EA14+EP14+FH14+FW14+GL14</f>
        <v>0</v>
      </c>
      <c r="GQ14" s="246">
        <f>GQ13*GR13</f>
        <v>0</v>
      </c>
      <c r="GR14" s="247"/>
      <c r="GS14" s="141"/>
      <c r="GT14" s="246">
        <f>GT13*GU13</f>
        <v>0</v>
      </c>
      <c r="GU14" s="247"/>
      <c r="GV14" s="142"/>
      <c r="GW14" s="246">
        <f>GW13*GX13</f>
        <v>0</v>
      </c>
      <c r="GX14" s="247"/>
      <c r="GY14" s="142"/>
      <c r="GZ14" s="246">
        <f>GZ13*HA13</f>
        <v>0</v>
      </c>
      <c r="HA14" s="247"/>
      <c r="HB14" s="142"/>
      <c r="HC14" s="246">
        <f>HC13*HD13</f>
        <v>0</v>
      </c>
      <c r="HD14" s="247"/>
      <c r="HE14" s="142"/>
      <c r="HF14" s="248">
        <f>SUM(GQ14:HC14)</f>
        <v>0</v>
      </c>
      <c r="HG14" s="249"/>
      <c r="HH14" s="143"/>
      <c r="HI14" s="246">
        <f>HI13*HJ13</f>
        <v>0</v>
      </c>
      <c r="HJ14" s="247"/>
      <c r="HK14" s="141"/>
      <c r="HL14" s="246">
        <f>HL13*HM13</f>
        <v>0</v>
      </c>
      <c r="HM14" s="247"/>
      <c r="HN14" s="142"/>
      <c r="HO14" s="246">
        <f>HO13*HP13</f>
        <v>0</v>
      </c>
      <c r="HP14" s="247"/>
      <c r="HQ14" s="142"/>
      <c r="HR14" s="246">
        <f>HR13*HS13</f>
        <v>0</v>
      </c>
      <c r="HS14" s="247"/>
      <c r="HT14" s="142"/>
      <c r="HU14" s="248">
        <f>SUM(HI14:HR14)</f>
        <v>0</v>
      </c>
      <c r="HV14" s="249"/>
      <c r="HW14" s="143"/>
      <c r="HX14" s="246">
        <f>HX13*HY13</f>
        <v>0</v>
      </c>
      <c r="HY14" s="247"/>
      <c r="HZ14" s="141"/>
      <c r="IA14" s="246">
        <f>IA13*IB13</f>
        <v>0</v>
      </c>
      <c r="IB14" s="247"/>
      <c r="IC14" s="142"/>
      <c r="ID14" s="246">
        <f>ID13*IE13</f>
        <v>0</v>
      </c>
      <c r="IE14" s="247"/>
      <c r="IF14" s="142"/>
      <c r="IG14" s="246">
        <f>IG13*IH13</f>
        <v>0</v>
      </c>
      <c r="IH14" s="247"/>
      <c r="II14" s="142"/>
      <c r="IJ14" s="248">
        <f>SUM(HX14:IG14)</f>
        <v>0</v>
      </c>
      <c r="IK14" s="249"/>
      <c r="IL14" s="143"/>
      <c r="IM14" s="246">
        <f>IM13*IN13</f>
        <v>0</v>
      </c>
      <c r="IN14" s="247"/>
      <c r="IO14" s="141"/>
      <c r="IP14" s="246">
        <f>IP13*IQ13</f>
        <v>0</v>
      </c>
      <c r="IQ14" s="247"/>
      <c r="IR14" s="142"/>
      <c r="IS14" s="246">
        <f>IS13*IT13</f>
        <v>0</v>
      </c>
      <c r="IT14" s="247"/>
      <c r="IU14" s="142"/>
      <c r="IV14" s="246">
        <f>IV13*IW13</f>
        <v>0</v>
      </c>
      <c r="IW14" s="247"/>
      <c r="IX14" s="142"/>
      <c r="IY14" s="248">
        <f>SUM(IM14:IV14)</f>
        <v>0</v>
      </c>
      <c r="IZ14" s="249"/>
      <c r="JA14" s="144"/>
      <c r="JB14" s="246">
        <f>JB13*JC13</f>
        <v>0</v>
      </c>
      <c r="JC14" s="247"/>
      <c r="JD14" s="141"/>
      <c r="JE14" s="246">
        <f>JE13*JF13</f>
        <v>0</v>
      </c>
      <c r="JF14" s="247"/>
      <c r="JG14" s="142"/>
      <c r="JH14" s="246">
        <f>JH13*JI13</f>
        <v>0</v>
      </c>
      <c r="JI14" s="247"/>
      <c r="JJ14" s="142"/>
      <c r="JK14" s="246">
        <f>JK13*JL13</f>
        <v>0</v>
      </c>
      <c r="JL14" s="247"/>
      <c r="JM14" s="142"/>
      <c r="JN14" s="246">
        <f>JN13*JO13</f>
        <v>0</v>
      </c>
      <c r="JO14" s="247"/>
      <c r="JP14" s="142"/>
      <c r="JQ14" s="248">
        <f>SUM(JB14:JN14)</f>
        <v>0</v>
      </c>
      <c r="JR14" s="249"/>
      <c r="JS14" s="143"/>
      <c r="JT14" s="246">
        <f>JT13*JU13</f>
        <v>0</v>
      </c>
      <c r="JU14" s="247"/>
      <c r="JV14" s="141"/>
      <c r="JW14" s="246">
        <f>JW13*JX13</f>
        <v>0</v>
      </c>
      <c r="JX14" s="247"/>
      <c r="JY14" s="142"/>
      <c r="JZ14" s="246">
        <f>JZ13*KA13</f>
        <v>0</v>
      </c>
      <c r="KA14" s="247"/>
      <c r="KB14" s="142"/>
      <c r="KC14" s="246">
        <f>KC13*KD13</f>
        <v>0</v>
      </c>
      <c r="KD14" s="247"/>
      <c r="KE14" s="142"/>
      <c r="KF14" s="248">
        <f>SUM(JT14:KC14)</f>
        <v>0</v>
      </c>
      <c r="KG14" s="249"/>
      <c r="KH14" s="143"/>
      <c r="KI14" s="246">
        <f>KI13*KJ13</f>
        <v>0</v>
      </c>
      <c r="KJ14" s="247"/>
      <c r="KK14" s="141"/>
      <c r="KL14" s="246">
        <f>KL13*KM13</f>
        <v>0</v>
      </c>
      <c r="KM14" s="247"/>
      <c r="KN14" s="142"/>
      <c r="KO14" s="246">
        <f>KO13*KP13</f>
        <v>0</v>
      </c>
      <c r="KP14" s="247"/>
      <c r="KQ14" s="142"/>
      <c r="KR14" s="246">
        <f>KR13*KS13</f>
        <v>0</v>
      </c>
      <c r="KS14" s="247"/>
      <c r="KT14" s="142"/>
      <c r="KU14" s="248">
        <f>SUM(KI14:KR14)</f>
        <v>0</v>
      </c>
      <c r="KV14" s="249"/>
      <c r="KW14" s="144"/>
      <c r="KX14" s="246">
        <f>KX13*KY13</f>
        <v>0</v>
      </c>
      <c r="KY14" s="247"/>
      <c r="KZ14" s="141"/>
      <c r="LA14" s="246">
        <f>LA13*LB13</f>
        <v>0</v>
      </c>
      <c r="LB14" s="247"/>
      <c r="LC14" s="142"/>
      <c r="LD14" s="246">
        <f>LD13*LE13</f>
        <v>0</v>
      </c>
      <c r="LE14" s="247"/>
      <c r="LF14" s="142"/>
      <c r="LG14" s="246">
        <f>LG13*LH13</f>
        <v>0</v>
      </c>
      <c r="LH14" s="247"/>
      <c r="LI14" s="142"/>
      <c r="LJ14" s="246">
        <f>LJ13*LK13</f>
        <v>0</v>
      </c>
      <c r="LK14" s="247"/>
      <c r="LL14" s="142"/>
      <c r="LM14" s="248">
        <f>SUM(KX14:LJ14)</f>
        <v>0</v>
      </c>
      <c r="LN14" s="249"/>
      <c r="LO14" s="143"/>
      <c r="LP14" s="246">
        <f>LP13*LQ13</f>
        <v>0</v>
      </c>
      <c r="LQ14" s="247"/>
      <c r="LR14" s="141"/>
      <c r="LS14" s="246">
        <f>LS13*LT13</f>
        <v>0</v>
      </c>
      <c r="LT14" s="247"/>
      <c r="LU14" s="142"/>
      <c r="LV14" s="246">
        <f>LV13*LW13</f>
        <v>0</v>
      </c>
      <c r="LW14" s="247"/>
      <c r="LX14" s="142"/>
      <c r="LY14" s="246">
        <f>LY13*LZ13</f>
        <v>0</v>
      </c>
      <c r="LZ14" s="247"/>
      <c r="MA14" s="142"/>
      <c r="MB14" s="248">
        <f>SUM(LP14:LY14)</f>
        <v>0</v>
      </c>
      <c r="MC14" s="249"/>
      <c r="MD14" s="144"/>
      <c r="ME14" s="246">
        <f>ME13*MF13</f>
        <v>0</v>
      </c>
      <c r="MF14" s="247"/>
      <c r="MG14" s="141"/>
      <c r="MH14" s="246">
        <f>MH13*MI13</f>
        <v>0</v>
      </c>
      <c r="MI14" s="247"/>
      <c r="MJ14" s="142"/>
      <c r="MK14" s="246">
        <f>MK13*ML13</f>
        <v>0</v>
      </c>
      <c r="ML14" s="247"/>
      <c r="MM14" s="142"/>
      <c r="MN14" s="246">
        <f>MN13*MO13</f>
        <v>0</v>
      </c>
      <c r="MO14" s="247"/>
      <c r="MP14" s="142"/>
      <c r="MQ14" s="246">
        <f>MQ13*MR13</f>
        <v>0</v>
      </c>
      <c r="MR14" s="247"/>
      <c r="MS14" s="142"/>
      <c r="MT14" s="248">
        <f>SUM(ME14:MQ14)</f>
        <v>0</v>
      </c>
      <c r="MU14" s="249"/>
      <c r="MV14" s="143"/>
      <c r="MW14" s="246">
        <f>MW13*MX13</f>
        <v>0</v>
      </c>
      <c r="MX14" s="247"/>
      <c r="MY14" s="141"/>
      <c r="MZ14" s="246">
        <f>MZ13*NA13</f>
        <v>0</v>
      </c>
      <c r="NA14" s="247"/>
      <c r="NB14" s="142"/>
      <c r="NC14" s="246">
        <f>NC13*ND13</f>
        <v>0</v>
      </c>
      <c r="ND14" s="247"/>
      <c r="NE14" s="142"/>
      <c r="NF14" s="246">
        <f>NF13*NG13</f>
        <v>0</v>
      </c>
      <c r="NG14" s="247"/>
      <c r="NH14" s="142"/>
      <c r="NI14" s="248">
        <f>SUM(MW14:NF14)</f>
        <v>0</v>
      </c>
      <c r="NJ14" s="249"/>
      <c r="NK14" s="143"/>
      <c r="NL14" s="246">
        <f>NL13*NM13</f>
        <v>0</v>
      </c>
      <c r="NM14" s="247"/>
      <c r="NN14" s="141"/>
      <c r="NO14" s="246">
        <f>NO13*NP13</f>
        <v>0</v>
      </c>
      <c r="NP14" s="247"/>
      <c r="NQ14" s="142"/>
      <c r="NR14" s="246">
        <f>NR13*NS13</f>
        <v>0</v>
      </c>
      <c r="NS14" s="247"/>
      <c r="NT14" s="142"/>
      <c r="NU14" s="246">
        <f>NU13*NV13</f>
        <v>0</v>
      </c>
      <c r="NV14" s="247"/>
      <c r="NW14" s="142"/>
      <c r="NX14" s="248">
        <f>SUM(NL14:NU14)</f>
        <v>0</v>
      </c>
      <c r="NY14" s="249"/>
      <c r="OA14" s="145">
        <f>HF14+HU14+IJ14+IY14+JQ14+KF14+KU14+LM14+MB14+MT14+NI14+NX14</f>
        <v>0</v>
      </c>
      <c r="OC14" s="246">
        <f>OC13*OD13</f>
        <v>0</v>
      </c>
      <c r="OD14" s="247"/>
      <c r="OE14" s="141"/>
      <c r="OF14" s="246">
        <f>OF13*OG13</f>
        <v>0</v>
      </c>
      <c r="OG14" s="247"/>
      <c r="OH14" s="142"/>
      <c r="OI14" s="246">
        <f>OI13*OJ13</f>
        <v>0</v>
      </c>
      <c r="OJ14" s="247"/>
      <c r="OK14" s="142"/>
      <c r="OL14" s="246">
        <f>OL13*OM13</f>
        <v>0</v>
      </c>
      <c r="OM14" s="247"/>
      <c r="ON14" s="142"/>
      <c r="OO14" s="246">
        <f>OO13*OP13</f>
        <v>0</v>
      </c>
      <c r="OP14" s="247"/>
      <c r="OQ14" s="142"/>
      <c r="OR14" s="248">
        <f>SUM(OC14:OO14)</f>
        <v>0</v>
      </c>
      <c r="OS14" s="249"/>
      <c r="OT14" s="143"/>
      <c r="OU14" s="246">
        <f>OU13*OV13</f>
        <v>0</v>
      </c>
      <c r="OV14" s="247"/>
      <c r="OW14" s="141"/>
      <c r="OX14" s="246">
        <f>OX13*OY13</f>
        <v>0</v>
      </c>
      <c r="OY14" s="247"/>
      <c r="OZ14" s="142"/>
      <c r="PA14" s="246">
        <f>PA13*PB13</f>
        <v>0</v>
      </c>
      <c r="PB14" s="247"/>
      <c r="PC14" s="142"/>
      <c r="PD14" s="246">
        <f>PD13*PE13</f>
        <v>0</v>
      </c>
      <c r="PE14" s="247"/>
      <c r="PF14" s="142"/>
      <c r="PG14" s="248">
        <f>SUM(OU14:PD14)</f>
        <v>0</v>
      </c>
      <c r="PH14" s="249"/>
      <c r="PI14" s="143"/>
      <c r="PJ14" s="246">
        <f>PJ13*PK13</f>
        <v>0</v>
      </c>
      <c r="PK14" s="247"/>
      <c r="PL14" s="141"/>
      <c r="PM14" s="246">
        <f>PM13*PN13</f>
        <v>0</v>
      </c>
      <c r="PN14" s="247"/>
      <c r="PO14" s="142"/>
      <c r="PP14" s="246">
        <f>PP13*PQ13</f>
        <v>0</v>
      </c>
      <c r="PQ14" s="247"/>
      <c r="PR14" s="142"/>
      <c r="PS14" s="246">
        <f>PS13*PT13</f>
        <v>0</v>
      </c>
      <c r="PT14" s="247"/>
      <c r="PU14" s="142"/>
      <c r="PV14" s="248">
        <f>SUM(PJ14:PS14)</f>
        <v>0</v>
      </c>
      <c r="PW14" s="249"/>
      <c r="PX14" s="143"/>
      <c r="PY14" s="246">
        <f>PY13*PZ13</f>
        <v>0</v>
      </c>
      <c r="PZ14" s="247"/>
      <c r="QA14" s="141"/>
      <c r="QB14" s="246">
        <f>QB13*QC13</f>
        <v>0</v>
      </c>
      <c r="QC14" s="247"/>
      <c r="QD14" s="142"/>
      <c r="QE14" s="246">
        <f>QE13*QF13</f>
        <v>0</v>
      </c>
      <c r="QF14" s="247"/>
      <c r="QG14" s="142"/>
      <c r="QH14" s="246">
        <f>QH13*QI13</f>
        <v>0</v>
      </c>
      <c r="QI14" s="247"/>
      <c r="QJ14" s="142"/>
      <c r="QK14" s="248">
        <f>SUM(PY14:QH14)</f>
        <v>0</v>
      </c>
      <c r="QL14" s="249"/>
      <c r="QM14" s="144"/>
      <c r="QN14" s="246">
        <f>QN13*QO13</f>
        <v>0</v>
      </c>
      <c r="QO14" s="247"/>
      <c r="QP14" s="141"/>
      <c r="QQ14" s="246">
        <f>QQ13*QR13</f>
        <v>0</v>
      </c>
      <c r="QR14" s="247"/>
      <c r="QS14" s="142"/>
      <c r="QT14" s="246">
        <f>QT13*QU13</f>
        <v>0</v>
      </c>
      <c r="QU14" s="247"/>
      <c r="QV14" s="142"/>
      <c r="QW14" s="246">
        <f>QW13*QX13</f>
        <v>0</v>
      </c>
      <c r="QX14" s="247"/>
      <c r="QY14" s="142"/>
      <c r="QZ14" s="246">
        <f>QZ13*RA13</f>
        <v>0</v>
      </c>
      <c r="RA14" s="247"/>
      <c r="RB14" s="142"/>
      <c r="RC14" s="248">
        <f>SUM(QN14:QZ14)</f>
        <v>0</v>
      </c>
      <c r="RD14" s="249"/>
      <c r="RE14" s="143"/>
      <c r="RF14" s="246">
        <f>RF13*RG13</f>
        <v>0</v>
      </c>
      <c r="RG14" s="247"/>
      <c r="RH14" s="141"/>
      <c r="RI14" s="246">
        <f>RI13*RJ13</f>
        <v>0</v>
      </c>
      <c r="RJ14" s="247"/>
      <c r="RK14" s="142"/>
      <c r="RL14" s="246">
        <f>RL13*RM13</f>
        <v>0</v>
      </c>
      <c r="RM14" s="247"/>
      <c r="RN14" s="142"/>
      <c r="RO14" s="246">
        <f>RO13*RP13</f>
        <v>0</v>
      </c>
      <c r="RP14" s="247"/>
      <c r="RQ14" s="142"/>
      <c r="RR14" s="248">
        <f>SUM(RF14:RO14)</f>
        <v>0</v>
      </c>
      <c r="RS14" s="249"/>
      <c r="RT14" s="143"/>
      <c r="RU14" s="246">
        <f>RU13*RV13</f>
        <v>0</v>
      </c>
      <c r="RV14" s="247"/>
      <c r="RW14" s="141"/>
      <c r="RX14" s="246">
        <f>RX13*RY13</f>
        <v>0</v>
      </c>
      <c r="RY14" s="247"/>
      <c r="RZ14" s="142"/>
      <c r="SA14" s="246">
        <f>SA13*SB13</f>
        <v>0</v>
      </c>
      <c r="SB14" s="247"/>
      <c r="SC14" s="142"/>
      <c r="SD14" s="246">
        <f>SD13*SE13</f>
        <v>0</v>
      </c>
      <c r="SE14" s="247"/>
      <c r="SF14" s="142"/>
      <c r="SG14" s="248">
        <f>SUM(RU14:SD14)</f>
        <v>0</v>
      </c>
      <c r="SH14" s="249"/>
      <c r="SI14" s="144"/>
      <c r="SJ14" s="246">
        <f>SJ13*SK13</f>
        <v>0</v>
      </c>
      <c r="SK14" s="247"/>
      <c r="SL14" s="141"/>
      <c r="SM14" s="246">
        <f>SM13*SN13</f>
        <v>0</v>
      </c>
      <c r="SN14" s="247"/>
      <c r="SO14" s="142"/>
      <c r="SP14" s="246">
        <f>SP13*SQ13</f>
        <v>0</v>
      </c>
      <c r="SQ14" s="247"/>
      <c r="SR14" s="142"/>
      <c r="SS14" s="246">
        <f>SS13*ST13</f>
        <v>0</v>
      </c>
      <c r="ST14" s="247"/>
      <c r="SU14" s="142"/>
      <c r="SV14" s="246">
        <f>SV13*SW13</f>
        <v>0</v>
      </c>
      <c r="SW14" s="247"/>
      <c r="SX14" s="142"/>
      <c r="SY14" s="248">
        <f>SUM(SJ14:SV14)</f>
        <v>0</v>
      </c>
      <c r="SZ14" s="249"/>
      <c r="TA14" s="143"/>
      <c r="TB14" s="246">
        <f>TB13*TC13</f>
        <v>0</v>
      </c>
      <c r="TC14" s="247"/>
      <c r="TD14" s="141"/>
      <c r="TE14" s="246">
        <f>TE13*TF13</f>
        <v>0</v>
      </c>
      <c r="TF14" s="247"/>
      <c r="TG14" s="142"/>
      <c r="TH14" s="246">
        <f>TH13*TI13</f>
        <v>0</v>
      </c>
      <c r="TI14" s="247"/>
      <c r="TJ14" s="142"/>
      <c r="TK14" s="246">
        <f>TK13*TL13</f>
        <v>0</v>
      </c>
      <c r="TL14" s="247"/>
      <c r="TM14" s="142"/>
      <c r="TN14" s="248">
        <f>SUM(TB14:TK14)</f>
        <v>0</v>
      </c>
      <c r="TO14" s="249"/>
      <c r="TP14" s="144"/>
      <c r="TQ14" s="246">
        <f>TQ13*TR13</f>
        <v>0</v>
      </c>
      <c r="TR14" s="247"/>
      <c r="TS14" s="141"/>
      <c r="TT14" s="246">
        <f>TT13*TU13</f>
        <v>0</v>
      </c>
      <c r="TU14" s="247"/>
      <c r="TV14" s="142"/>
      <c r="TW14" s="246">
        <f>TW13*TX13</f>
        <v>0</v>
      </c>
      <c r="TX14" s="247"/>
      <c r="TY14" s="142"/>
      <c r="TZ14" s="246">
        <f>TZ13*UA13</f>
        <v>0</v>
      </c>
      <c r="UA14" s="247"/>
      <c r="UB14" s="142"/>
      <c r="UC14" s="246">
        <f>UC13*UD13</f>
        <v>0</v>
      </c>
      <c r="UD14" s="247"/>
      <c r="UE14" s="142"/>
      <c r="UF14" s="248">
        <f>SUM(TQ14:UC14)</f>
        <v>0</v>
      </c>
      <c r="UG14" s="249"/>
      <c r="UH14" s="143"/>
      <c r="UI14" s="246">
        <f>UI13*UJ13</f>
        <v>0</v>
      </c>
      <c r="UJ14" s="247"/>
      <c r="UK14" s="141"/>
      <c r="UL14" s="246">
        <f>UL13*UM13</f>
        <v>0</v>
      </c>
      <c r="UM14" s="247"/>
      <c r="UN14" s="142"/>
      <c r="UO14" s="246">
        <f>UO13*UP13</f>
        <v>0</v>
      </c>
      <c r="UP14" s="247"/>
      <c r="UQ14" s="142"/>
      <c r="UR14" s="246">
        <f>UR13*US13</f>
        <v>0</v>
      </c>
      <c r="US14" s="247"/>
      <c r="UT14" s="142"/>
      <c r="UU14" s="248">
        <f>SUM(UI14:UR14)</f>
        <v>0</v>
      </c>
      <c r="UV14" s="249"/>
      <c r="UW14" s="143"/>
      <c r="UX14" s="246">
        <f>UX13*UY13</f>
        <v>0</v>
      </c>
      <c r="UY14" s="247"/>
      <c r="UZ14" s="141"/>
      <c r="VA14" s="246">
        <f>VA13*VB13</f>
        <v>0</v>
      </c>
      <c r="VB14" s="247"/>
      <c r="VC14" s="142"/>
      <c r="VD14" s="246">
        <f>VD13*VE13</f>
        <v>0</v>
      </c>
      <c r="VE14" s="247"/>
      <c r="VF14" s="142"/>
      <c r="VG14" s="246">
        <f>VG13*VH13</f>
        <v>0</v>
      </c>
      <c r="VH14" s="247"/>
      <c r="VI14" s="142"/>
      <c r="VJ14" s="248">
        <f>SUM(UX14:VG14)</f>
        <v>0</v>
      </c>
      <c r="VK14" s="249"/>
      <c r="VM14" s="184">
        <f>OR14+PG14+PV14+QK14+RC14+RR14+SG14+SY14+TN14+UF14+UU14+VJ14</f>
        <v>0</v>
      </c>
    </row>
    <row r="15" spans="1:585" s="96" customFormat="1" ht="9.9499999999999993" customHeight="1" x14ac:dyDescent="0.2">
      <c r="A15" s="147"/>
      <c r="B15" s="147"/>
      <c r="C15" s="148"/>
      <c r="D15" s="153"/>
      <c r="E15" s="150"/>
      <c r="F15" s="150"/>
      <c r="G15" s="151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78"/>
      <c r="U15" s="178"/>
      <c r="W15" s="150"/>
      <c r="X15" s="150"/>
      <c r="Y15" s="151"/>
      <c r="Z15" s="150"/>
      <c r="AA15" s="150"/>
      <c r="AB15" s="150"/>
      <c r="AC15" s="150"/>
      <c r="AD15" s="150"/>
      <c r="AE15" s="150"/>
      <c r="AF15" s="150"/>
      <c r="AG15" s="150"/>
      <c r="AH15" s="150"/>
      <c r="AI15" s="178"/>
      <c r="AJ15" s="178"/>
      <c r="AL15" s="150"/>
      <c r="AM15" s="150"/>
      <c r="AN15" s="151"/>
      <c r="AO15" s="150"/>
      <c r="AP15" s="150"/>
      <c r="AQ15" s="150"/>
      <c r="AR15" s="150"/>
      <c r="AS15" s="150"/>
      <c r="AT15" s="150"/>
      <c r="AU15" s="150"/>
      <c r="AV15" s="150"/>
      <c r="AW15" s="150"/>
      <c r="AX15" s="178"/>
      <c r="AY15" s="178"/>
      <c r="BA15" s="150"/>
      <c r="BB15" s="150"/>
      <c r="BC15" s="151"/>
      <c r="BD15" s="150"/>
      <c r="BE15" s="150"/>
      <c r="BF15" s="150"/>
      <c r="BG15" s="150"/>
      <c r="BH15" s="150"/>
      <c r="BI15" s="150"/>
      <c r="BJ15" s="150"/>
      <c r="BK15" s="150"/>
      <c r="BL15" s="150"/>
      <c r="BM15" s="178"/>
      <c r="BN15" s="178"/>
      <c r="BO15" s="153"/>
      <c r="BP15" s="150"/>
      <c r="BQ15" s="150"/>
      <c r="BR15" s="151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78"/>
      <c r="CF15" s="178"/>
      <c r="CH15" s="150"/>
      <c r="CI15" s="150"/>
      <c r="CJ15" s="151"/>
      <c r="CK15" s="150"/>
      <c r="CL15" s="150"/>
      <c r="CM15" s="150"/>
      <c r="CN15" s="150"/>
      <c r="CO15" s="150"/>
      <c r="CP15" s="150"/>
      <c r="CQ15" s="150"/>
      <c r="CR15" s="150"/>
      <c r="CS15" s="150"/>
      <c r="CT15" s="178"/>
      <c r="CU15" s="178"/>
      <c r="CW15" s="150"/>
      <c r="CX15" s="150"/>
      <c r="CY15" s="151"/>
      <c r="CZ15" s="150"/>
      <c r="DA15" s="150"/>
      <c r="DB15" s="150"/>
      <c r="DC15" s="150"/>
      <c r="DD15" s="150"/>
      <c r="DE15" s="150"/>
      <c r="DF15" s="150"/>
      <c r="DG15" s="150"/>
      <c r="DH15" s="150"/>
      <c r="DI15" s="178"/>
      <c r="DJ15" s="178"/>
      <c r="DK15" s="153"/>
      <c r="DL15" s="150"/>
      <c r="DM15" s="150"/>
      <c r="DN15" s="151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78"/>
      <c r="EB15" s="178"/>
      <c r="ED15" s="150"/>
      <c r="EE15" s="150"/>
      <c r="EF15" s="151"/>
      <c r="EG15" s="150"/>
      <c r="EH15" s="150"/>
      <c r="EI15" s="150"/>
      <c r="EJ15" s="150"/>
      <c r="EK15" s="150"/>
      <c r="EL15" s="150"/>
      <c r="EM15" s="150"/>
      <c r="EN15" s="150"/>
      <c r="EO15" s="150"/>
      <c r="EP15" s="178"/>
      <c r="EQ15" s="178"/>
      <c r="ER15" s="153"/>
      <c r="ES15" s="150"/>
      <c r="ET15" s="150"/>
      <c r="EU15" s="151"/>
      <c r="EV15" s="150"/>
      <c r="EW15" s="150"/>
      <c r="EX15" s="150"/>
      <c r="EY15" s="170"/>
      <c r="EZ15" s="150"/>
      <c r="FA15" s="150"/>
      <c r="FB15" s="150"/>
      <c r="FC15" s="150"/>
      <c r="FD15" s="150"/>
      <c r="FE15" s="150"/>
      <c r="FF15" s="150"/>
      <c r="FG15" s="150"/>
      <c r="FH15" s="178"/>
      <c r="FI15" s="178"/>
      <c r="FK15" s="150"/>
      <c r="FL15" s="150"/>
      <c r="FM15" s="151"/>
      <c r="FN15" s="150"/>
      <c r="FO15" s="150"/>
      <c r="FP15" s="150"/>
      <c r="FQ15" s="150"/>
      <c r="FR15" s="150"/>
      <c r="FS15" s="150"/>
      <c r="FT15" s="150"/>
      <c r="FU15" s="150"/>
      <c r="FV15" s="150"/>
      <c r="FW15" s="178"/>
      <c r="FX15" s="178"/>
      <c r="FZ15" s="150"/>
      <c r="GA15" s="150"/>
      <c r="GB15" s="151"/>
      <c r="GC15" s="150"/>
      <c r="GD15" s="150"/>
      <c r="GE15" s="150"/>
      <c r="GF15" s="150"/>
      <c r="GG15" s="150"/>
      <c r="GH15" s="150"/>
      <c r="GI15" s="150"/>
      <c r="GJ15" s="150"/>
      <c r="GK15" s="150"/>
      <c r="GL15" s="178"/>
      <c r="GM15" s="178"/>
      <c r="GO15" s="140" t="s">
        <v>3</v>
      </c>
      <c r="GQ15" s="150"/>
      <c r="GR15" s="150"/>
      <c r="GS15" s="151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78"/>
      <c r="HG15" s="178"/>
      <c r="HI15" s="150"/>
      <c r="HJ15" s="150"/>
      <c r="HK15" s="151"/>
      <c r="HL15" s="150"/>
      <c r="HM15" s="150"/>
      <c r="HN15" s="150"/>
      <c r="HO15" s="150"/>
      <c r="HP15" s="150"/>
      <c r="HQ15" s="150"/>
      <c r="HR15" s="150"/>
      <c r="HS15" s="150"/>
      <c r="HT15" s="150"/>
      <c r="HU15" s="178"/>
      <c r="HV15" s="178"/>
      <c r="HX15" s="150"/>
      <c r="HY15" s="150"/>
      <c r="HZ15" s="151"/>
      <c r="IA15" s="150"/>
      <c r="IB15" s="150"/>
      <c r="IC15" s="150"/>
      <c r="ID15" s="150"/>
      <c r="IE15" s="150"/>
      <c r="IF15" s="150"/>
      <c r="IG15" s="150"/>
      <c r="IH15" s="150"/>
      <c r="II15" s="150"/>
      <c r="IJ15" s="178"/>
      <c r="IK15" s="178"/>
      <c r="IM15" s="150"/>
      <c r="IN15" s="150"/>
      <c r="IO15" s="151"/>
      <c r="IP15" s="150"/>
      <c r="IQ15" s="150"/>
      <c r="IR15" s="150"/>
      <c r="IS15" s="150"/>
      <c r="IT15" s="150"/>
      <c r="IU15" s="150"/>
      <c r="IV15" s="150"/>
      <c r="IW15" s="150"/>
      <c r="IX15" s="150"/>
      <c r="IY15" s="178"/>
      <c r="IZ15" s="178"/>
      <c r="JA15" s="153"/>
      <c r="JB15" s="150"/>
      <c r="JC15" s="150"/>
      <c r="JD15" s="151"/>
      <c r="JE15" s="150"/>
      <c r="JF15" s="150"/>
      <c r="JG15" s="150"/>
      <c r="JH15" s="150"/>
      <c r="JI15" s="150"/>
      <c r="JJ15" s="150"/>
      <c r="JK15" s="150"/>
      <c r="JL15" s="150"/>
      <c r="JM15" s="150"/>
      <c r="JN15" s="150"/>
      <c r="JO15" s="150"/>
      <c r="JP15" s="150"/>
      <c r="JQ15" s="178"/>
      <c r="JR15" s="178"/>
      <c r="JT15" s="150"/>
      <c r="JU15" s="150"/>
      <c r="JV15" s="151"/>
      <c r="JW15" s="150"/>
      <c r="JX15" s="150"/>
      <c r="JY15" s="150"/>
      <c r="JZ15" s="150"/>
      <c r="KA15" s="150"/>
      <c r="KB15" s="150"/>
      <c r="KC15" s="150"/>
      <c r="KD15" s="150"/>
      <c r="KE15" s="150"/>
      <c r="KF15" s="178"/>
      <c r="KG15" s="178"/>
      <c r="KI15" s="150"/>
      <c r="KJ15" s="150"/>
      <c r="KK15" s="151"/>
      <c r="KL15" s="150"/>
      <c r="KM15" s="150"/>
      <c r="KN15" s="150"/>
      <c r="KO15" s="150"/>
      <c r="KP15" s="150"/>
      <c r="KQ15" s="150"/>
      <c r="KR15" s="150"/>
      <c r="KS15" s="150"/>
      <c r="KT15" s="150"/>
      <c r="KU15" s="178"/>
      <c r="KV15" s="178"/>
      <c r="KW15" s="153"/>
      <c r="KX15" s="150"/>
      <c r="KY15" s="150"/>
      <c r="KZ15" s="151"/>
      <c r="LA15" s="150"/>
      <c r="LB15" s="150"/>
      <c r="LC15" s="150"/>
      <c r="LD15" s="150"/>
      <c r="LE15" s="150"/>
      <c r="LF15" s="150"/>
      <c r="LG15" s="150"/>
      <c r="LH15" s="150"/>
      <c r="LI15" s="150"/>
      <c r="LJ15" s="150"/>
      <c r="LK15" s="150"/>
      <c r="LL15" s="150"/>
      <c r="LM15" s="178"/>
      <c r="LN15" s="178"/>
      <c r="LP15" s="150"/>
      <c r="LQ15" s="150"/>
      <c r="LR15" s="151"/>
      <c r="LS15" s="150"/>
      <c r="LT15" s="150"/>
      <c r="LU15" s="150"/>
      <c r="LV15" s="150"/>
      <c r="LW15" s="150"/>
      <c r="LX15" s="150"/>
      <c r="LY15" s="150"/>
      <c r="LZ15" s="150"/>
      <c r="MA15" s="150"/>
      <c r="MB15" s="178"/>
      <c r="MC15" s="178"/>
      <c r="MD15" s="153"/>
      <c r="ME15" s="150"/>
      <c r="MF15" s="150"/>
      <c r="MG15" s="151"/>
      <c r="MH15" s="150"/>
      <c r="MI15" s="150"/>
      <c r="MJ15" s="150"/>
      <c r="MK15" s="170"/>
      <c r="ML15" s="150"/>
      <c r="MM15" s="150"/>
      <c r="MN15" s="150"/>
      <c r="MO15" s="150"/>
      <c r="MP15" s="150"/>
      <c r="MQ15" s="150"/>
      <c r="MR15" s="150"/>
      <c r="MS15" s="150"/>
      <c r="MT15" s="178"/>
      <c r="MU15" s="178"/>
      <c r="MW15" s="150"/>
      <c r="MX15" s="150"/>
      <c r="MY15" s="151"/>
      <c r="MZ15" s="150"/>
      <c r="NA15" s="150"/>
      <c r="NB15" s="150"/>
      <c r="NC15" s="150"/>
      <c r="ND15" s="150"/>
      <c r="NE15" s="150"/>
      <c r="NF15" s="150"/>
      <c r="NG15" s="150"/>
      <c r="NH15" s="150"/>
      <c r="NI15" s="178"/>
      <c r="NJ15" s="178"/>
      <c r="NL15" s="150"/>
      <c r="NM15" s="150"/>
      <c r="NN15" s="151"/>
      <c r="NO15" s="150"/>
      <c r="NP15" s="150"/>
      <c r="NQ15" s="150"/>
      <c r="NR15" s="150"/>
      <c r="NS15" s="150"/>
      <c r="NT15" s="150"/>
      <c r="NU15" s="150"/>
      <c r="NV15" s="150"/>
      <c r="NW15" s="150"/>
      <c r="NX15" s="178"/>
      <c r="NY15" s="178"/>
      <c r="OA15" s="140" t="s">
        <v>3</v>
      </c>
      <c r="OC15" s="150"/>
      <c r="OD15" s="150"/>
      <c r="OE15" s="151"/>
      <c r="OF15" s="150"/>
      <c r="OG15" s="150"/>
      <c r="OH15" s="150"/>
      <c r="OI15" s="150"/>
      <c r="OJ15" s="150"/>
      <c r="OK15" s="150"/>
      <c r="OL15" s="150"/>
      <c r="OM15" s="150"/>
      <c r="ON15" s="150"/>
      <c r="OO15" s="150"/>
      <c r="OP15" s="150"/>
      <c r="OQ15" s="150"/>
      <c r="OR15" s="178"/>
      <c r="OS15" s="178"/>
      <c r="OU15" s="150"/>
      <c r="OV15" s="150"/>
      <c r="OW15" s="151"/>
      <c r="OX15" s="150"/>
      <c r="OY15" s="150"/>
      <c r="OZ15" s="150"/>
      <c r="PA15" s="150"/>
      <c r="PB15" s="150"/>
      <c r="PC15" s="150"/>
      <c r="PD15" s="150"/>
      <c r="PE15" s="150"/>
      <c r="PF15" s="150"/>
      <c r="PG15" s="178"/>
      <c r="PH15" s="178"/>
      <c r="PJ15" s="150"/>
      <c r="PK15" s="150"/>
      <c r="PL15" s="151"/>
      <c r="PM15" s="150"/>
      <c r="PN15" s="150"/>
      <c r="PO15" s="150"/>
      <c r="PP15" s="150"/>
      <c r="PQ15" s="150"/>
      <c r="PR15" s="150"/>
      <c r="PS15" s="150"/>
      <c r="PT15" s="150"/>
      <c r="PU15" s="150"/>
      <c r="PV15" s="178"/>
      <c r="PW15" s="178"/>
      <c r="PY15" s="150"/>
      <c r="PZ15" s="150"/>
      <c r="QA15" s="151"/>
      <c r="QB15" s="150"/>
      <c r="QC15" s="150"/>
      <c r="QD15" s="150"/>
      <c r="QE15" s="150"/>
      <c r="QF15" s="150"/>
      <c r="QG15" s="150"/>
      <c r="QH15" s="150"/>
      <c r="QI15" s="150"/>
      <c r="QJ15" s="150"/>
      <c r="QK15" s="178"/>
      <c r="QL15" s="178"/>
      <c r="QM15" s="153"/>
      <c r="QN15" s="150"/>
      <c r="QO15" s="150"/>
      <c r="QP15" s="151"/>
      <c r="QQ15" s="150"/>
      <c r="QR15" s="150"/>
      <c r="QS15" s="150"/>
      <c r="QT15" s="150"/>
      <c r="QU15" s="150"/>
      <c r="QV15" s="150"/>
      <c r="QW15" s="150"/>
      <c r="QX15" s="150"/>
      <c r="QY15" s="150"/>
      <c r="QZ15" s="150"/>
      <c r="RA15" s="150"/>
      <c r="RB15" s="150"/>
      <c r="RC15" s="178"/>
      <c r="RD15" s="178"/>
      <c r="RF15" s="150"/>
      <c r="RG15" s="150"/>
      <c r="RH15" s="151"/>
      <c r="RI15" s="150"/>
      <c r="RJ15" s="150"/>
      <c r="RK15" s="150"/>
      <c r="RL15" s="150"/>
      <c r="RM15" s="150"/>
      <c r="RN15" s="150"/>
      <c r="RO15" s="150"/>
      <c r="RP15" s="150"/>
      <c r="RQ15" s="150"/>
      <c r="RR15" s="178"/>
      <c r="RS15" s="178"/>
      <c r="RU15" s="150"/>
      <c r="RV15" s="150"/>
      <c r="RW15" s="151"/>
      <c r="RX15" s="150"/>
      <c r="RY15" s="150"/>
      <c r="RZ15" s="150"/>
      <c r="SA15" s="150"/>
      <c r="SB15" s="150"/>
      <c r="SC15" s="150"/>
      <c r="SD15" s="150"/>
      <c r="SE15" s="150"/>
      <c r="SF15" s="150"/>
      <c r="SG15" s="178"/>
      <c r="SH15" s="178"/>
      <c r="SI15" s="153"/>
      <c r="SJ15" s="150"/>
      <c r="SK15" s="150"/>
      <c r="SL15" s="151"/>
      <c r="SM15" s="150"/>
      <c r="SN15" s="150"/>
      <c r="SO15" s="150"/>
      <c r="SP15" s="150"/>
      <c r="SQ15" s="150"/>
      <c r="SR15" s="150"/>
      <c r="SS15" s="150"/>
      <c r="ST15" s="150"/>
      <c r="SU15" s="150"/>
      <c r="SV15" s="150"/>
      <c r="SW15" s="150"/>
      <c r="SX15" s="150"/>
      <c r="SY15" s="178"/>
      <c r="SZ15" s="178"/>
      <c r="TB15" s="150"/>
      <c r="TC15" s="150"/>
      <c r="TD15" s="151"/>
      <c r="TE15" s="150"/>
      <c r="TF15" s="150"/>
      <c r="TG15" s="150"/>
      <c r="TH15" s="150"/>
      <c r="TI15" s="150"/>
      <c r="TJ15" s="150"/>
      <c r="TK15" s="150"/>
      <c r="TL15" s="150"/>
      <c r="TM15" s="150"/>
      <c r="TN15" s="178"/>
      <c r="TO15" s="178"/>
      <c r="TP15" s="153"/>
      <c r="TQ15" s="150"/>
      <c r="TR15" s="150"/>
      <c r="TS15" s="151"/>
      <c r="TT15" s="150"/>
      <c r="TU15" s="150"/>
      <c r="TV15" s="150"/>
      <c r="TW15" s="170"/>
      <c r="TX15" s="150"/>
      <c r="TY15" s="150"/>
      <c r="TZ15" s="150"/>
      <c r="UA15" s="150"/>
      <c r="UB15" s="150"/>
      <c r="UC15" s="150"/>
      <c r="UD15" s="150"/>
      <c r="UE15" s="150"/>
      <c r="UF15" s="178"/>
      <c r="UG15" s="178"/>
      <c r="UI15" s="150"/>
      <c r="UJ15" s="150"/>
      <c r="UK15" s="151"/>
      <c r="UL15" s="150"/>
      <c r="UM15" s="150"/>
      <c r="UN15" s="150"/>
      <c r="UO15" s="150"/>
      <c r="UP15" s="150"/>
      <c r="UQ15" s="150"/>
      <c r="UR15" s="150"/>
      <c r="US15" s="150"/>
      <c r="UT15" s="150"/>
      <c r="UU15" s="178"/>
      <c r="UV15" s="178"/>
      <c r="UX15" s="150"/>
      <c r="UY15" s="150"/>
      <c r="UZ15" s="151"/>
      <c r="VA15" s="150"/>
      <c r="VB15" s="150"/>
      <c r="VC15" s="150"/>
      <c r="VD15" s="150"/>
      <c r="VE15" s="150"/>
      <c r="VF15" s="150"/>
      <c r="VG15" s="150"/>
      <c r="VH15" s="150"/>
      <c r="VI15" s="150"/>
      <c r="VJ15" s="178"/>
      <c r="VK15" s="178"/>
      <c r="VM15" s="183" t="s">
        <v>3</v>
      </c>
    </row>
    <row r="16" spans="1:585" s="139" customFormat="1" ht="13.5" thickBot="1" x14ac:dyDescent="0.25">
      <c r="A16" s="240" t="s">
        <v>76</v>
      </c>
      <c r="B16" s="240" t="s">
        <v>192</v>
      </c>
      <c r="C16" s="240">
        <v>12</v>
      </c>
      <c r="D16" s="162"/>
      <c r="E16" s="155">
        <v>0</v>
      </c>
      <c r="F16" s="156">
        <v>0</v>
      </c>
      <c r="G16" s="157"/>
      <c r="H16" s="158">
        <f>E16</f>
        <v>0</v>
      </c>
      <c r="I16" s="156">
        <v>0</v>
      </c>
      <c r="J16" s="157"/>
      <c r="K16" s="158">
        <f>E16</f>
        <v>0</v>
      </c>
      <c r="L16" s="156">
        <v>0</v>
      </c>
      <c r="M16" s="157"/>
      <c r="N16" s="158">
        <f>E16</f>
        <v>0</v>
      </c>
      <c r="O16" s="156">
        <v>0</v>
      </c>
      <c r="P16" s="157"/>
      <c r="Q16" s="158">
        <f>E16</f>
        <v>0</v>
      </c>
      <c r="R16" s="156">
        <v>0</v>
      </c>
      <c r="S16" s="157"/>
      <c r="T16" s="159" t="e">
        <f>T17/U16</f>
        <v>#DIV/0!</v>
      </c>
      <c r="U16" s="160">
        <f>F16+I16+L16+O16+R16</f>
        <v>0</v>
      </c>
      <c r="V16" s="161"/>
      <c r="W16" s="155">
        <v>0</v>
      </c>
      <c r="X16" s="156">
        <v>0</v>
      </c>
      <c r="Y16" s="157"/>
      <c r="Z16" s="158">
        <f>W16</f>
        <v>0</v>
      </c>
      <c r="AA16" s="156">
        <v>0</v>
      </c>
      <c r="AB16" s="157"/>
      <c r="AC16" s="158">
        <f>W16</f>
        <v>0</v>
      </c>
      <c r="AD16" s="156">
        <v>0</v>
      </c>
      <c r="AE16" s="157"/>
      <c r="AF16" s="158">
        <f>W16</f>
        <v>0</v>
      </c>
      <c r="AG16" s="156">
        <v>0</v>
      </c>
      <c r="AH16" s="157"/>
      <c r="AI16" s="159" t="e">
        <f>AI17/AJ16</f>
        <v>#DIV/0!</v>
      </c>
      <c r="AJ16" s="160">
        <f>X16+AA16+AD16+AG16</f>
        <v>0</v>
      </c>
      <c r="AK16" s="161"/>
      <c r="AL16" s="155">
        <v>0</v>
      </c>
      <c r="AM16" s="156">
        <v>0</v>
      </c>
      <c r="AN16" s="157"/>
      <c r="AO16" s="158">
        <f>AL16</f>
        <v>0</v>
      </c>
      <c r="AP16" s="156">
        <v>0</v>
      </c>
      <c r="AQ16" s="157"/>
      <c r="AR16" s="158">
        <f>AL16</f>
        <v>0</v>
      </c>
      <c r="AS16" s="156">
        <v>0</v>
      </c>
      <c r="AT16" s="157"/>
      <c r="AU16" s="158">
        <f>AL16</f>
        <v>0</v>
      </c>
      <c r="AV16" s="156">
        <v>0</v>
      </c>
      <c r="AW16" s="157"/>
      <c r="AX16" s="159" t="e">
        <f>AX17/AY16</f>
        <v>#DIV/0!</v>
      </c>
      <c r="AY16" s="160">
        <f>AM16+AP16+AS16+AV16</f>
        <v>0</v>
      </c>
      <c r="AZ16" s="161"/>
      <c r="BA16" s="155">
        <v>0</v>
      </c>
      <c r="BB16" s="156">
        <v>0</v>
      </c>
      <c r="BC16" s="157"/>
      <c r="BD16" s="158">
        <f>BA16</f>
        <v>0</v>
      </c>
      <c r="BE16" s="156">
        <v>0</v>
      </c>
      <c r="BF16" s="157"/>
      <c r="BG16" s="158">
        <f>BA16</f>
        <v>0</v>
      </c>
      <c r="BH16" s="156">
        <v>0</v>
      </c>
      <c r="BI16" s="157"/>
      <c r="BJ16" s="158">
        <f>BA16</f>
        <v>0</v>
      </c>
      <c r="BK16" s="156">
        <v>0</v>
      </c>
      <c r="BL16" s="157"/>
      <c r="BM16" s="159" t="e">
        <f>BM17/BN16</f>
        <v>#DIV/0!</v>
      </c>
      <c r="BN16" s="160">
        <f>BB16+BE16+BH16+BK16</f>
        <v>0</v>
      </c>
      <c r="BO16" s="162"/>
      <c r="BP16" s="155">
        <v>0</v>
      </c>
      <c r="BQ16" s="156">
        <v>0</v>
      </c>
      <c r="BR16" s="157"/>
      <c r="BS16" s="158">
        <f>BP16</f>
        <v>0</v>
      </c>
      <c r="BT16" s="156">
        <v>0</v>
      </c>
      <c r="BU16" s="157"/>
      <c r="BV16" s="158">
        <f>BP16</f>
        <v>0</v>
      </c>
      <c r="BW16" s="156">
        <v>0</v>
      </c>
      <c r="BX16" s="157"/>
      <c r="BY16" s="158">
        <f>BP16</f>
        <v>0</v>
      </c>
      <c r="BZ16" s="156">
        <v>0</v>
      </c>
      <c r="CA16" s="157"/>
      <c r="CB16" s="158">
        <f>BP16</f>
        <v>0</v>
      </c>
      <c r="CC16" s="156">
        <v>0</v>
      </c>
      <c r="CD16" s="157"/>
      <c r="CE16" s="159" t="e">
        <f>CE17/CF16</f>
        <v>#DIV/0!</v>
      </c>
      <c r="CF16" s="160">
        <f>BQ16+BT16+BW16+BZ16+CC16</f>
        <v>0</v>
      </c>
      <c r="CG16" s="161"/>
      <c r="CH16" s="155">
        <v>0</v>
      </c>
      <c r="CI16" s="156">
        <v>0</v>
      </c>
      <c r="CJ16" s="157"/>
      <c r="CK16" s="158">
        <f>CH16</f>
        <v>0</v>
      </c>
      <c r="CL16" s="156">
        <v>0</v>
      </c>
      <c r="CM16" s="157"/>
      <c r="CN16" s="158">
        <f>CH16</f>
        <v>0</v>
      </c>
      <c r="CO16" s="156">
        <v>0</v>
      </c>
      <c r="CP16" s="157"/>
      <c r="CQ16" s="158">
        <f>CH16</f>
        <v>0</v>
      </c>
      <c r="CR16" s="156">
        <v>0</v>
      </c>
      <c r="CS16" s="157"/>
      <c r="CT16" s="159" t="e">
        <f>CT17/CU16</f>
        <v>#DIV/0!</v>
      </c>
      <c r="CU16" s="160">
        <f>CI16+CL16+CO16+CR16</f>
        <v>0</v>
      </c>
      <c r="CV16" s="161"/>
      <c r="CW16" s="155">
        <v>0</v>
      </c>
      <c r="CX16" s="156">
        <v>0</v>
      </c>
      <c r="CY16" s="157"/>
      <c r="CZ16" s="158">
        <f>CW16</f>
        <v>0</v>
      </c>
      <c r="DA16" s="156">
        <v>0</v>
      </c>
      <c r="DB16" s="157"/>
      <c r="DC16" s="158">
        <f>CW16</f>
        <v>0</v>
      </c>
      <c r="DD16" s="156">
        <v>0</v>
      </c>
      <c r="DE16" s="157"/>
      <c r="DF16" s="158">
        <f>CW16</f>
        <v>0</v>
      </c>
      <c r="DG16" s="156">
        <v>0</v>
      </c>
      <c r="DH16" s="157"/>
      <c r="DI16" s="159" t="e">
        <f>DI17/DJ16</f>
        <v>#DIV/0!</v>
      </c>
      <c r="DJ16" s="160">
        <f>CX16+DA16+DD16+DG16</f>
        <v>0</v>
      </c>
      <c r="DK16" s="162"/>
      <c r="DL16" s="155">
        <v>0</v>
      </c>
      <c r="DM16" s="156">
        <v>0</v>
      </c>
      <c r="DN16" s="157"/>
      <c r="DO16" s="158">
        <f>DL16</f>
        <v>0</v>
      </c>
      <c r="DP16" s="156">
        <v>0</v>
      </c>
      <c r="DQ16" s="157"/>
      <c r="DR16" s="158">
        <f>DL16</f>
        <v>0</v>
      </c>
      <c r="DS16" s="156">
        <v>0</v>
      </c>
      <c r="DT16" s="157"/>
      <c r="DU16" s="158">
        <f>DL16</f>
        <v>0</v>
      </c>
      <c r="DV16" s="156">
        <v>0</v>
      </c>
      <c r="DW16" s="173"/>
      <c r="DX16" s="158">
        <f>DL16</f>
        <v>0</v>
      </c>
      <c r="DY16" s="156">
        <v>0</v>
      </c>
      <c r="DZ16" s="157"/>
      <c r="EA16" s="159" t="e">
        <f>EA17/EB16</f>
        <v>#DIV/0!</v>
      </c>
      <c r="EB16" s="160">
        <f>DM16+DP16+DS16+DV16+DY16</f>
        <v>0</v>
      </c>
      <c r="EC16" s="161"/>
      <c r="ED16" s="155">
        <v>0</v>
      </c>
      <c r="EE16" s="156">
        <v>0</v>
      </c>
      <c r="EF16" s="157"/>
      <c r="EG16" s="158">
        <f>ED16</f>
        <v>0</v>
      </c>
      <c r="EH16" s="156">
        <v>0</v>
      </c>
      <c r="EI16" s="157"/>
      <c r="EJ16" s="158">
        <f>ED16</f>
        <v>0</v>
      </c>
      <c r="EK16" s="156">
        <v>0</v>
      </c>
      <c r="EL16" s="157"/>
      <c r="EM16" s="158">
        <f>ED16</f>
        <v>0</v>
      </c>
      <c r="EN16" s="156">
        <v>0</v>
      </c>
      <c r="EO16" s="157"/>
      <c r="EP16" s="159" t="e">
        <f>EP17/EQ16</f>
        <v>#DIV/0!</v>
      </c>
      <c r="EQ16" s="160">
        <f>EE16+EH16+EK16+EN16</f>
        <v>0</v>
      </c>
      <c r="ER16" s="162"/>
      <c r="ES16" s="155">
        <v>0</v>
      </c>
      <c r="ET16" s="156">
        <v>0</v>
      </c>
      <c r="EU16" s="157"/>
      <c r="EV16" s="158">
        <f>ES16</f>
        <v>0</v>
      </c>
      <c r="EW16" s="156">
        <v>0</v>
      </c>
      <c r="EX16" s="157"/>
      <c r="EY16" s="158">
        <f>ES16</f>
        <v>0</v>
      </c>
      <c r="EZ16" s="156">
        <v>0</v>
      </c>
      <c r="FA16" s="157"/>
      <c r="FB16" s="158">
        <f>ES16</f>
        <v>0</v>
      </c>
      <c r="FC16" s="156">
        <v>0</v>
      </c>
      <c r="FD16" s="157"/>
      <c r="FE16" s="158">
        <f>ES16</f>
        <v>0</v>
      </c>
      <c r="FF16" s="156">
        <v>0</v>
      </c>
      <c r="FG16" s="157"/>
      <c r="FH16" s="159" t="e">
        <f>FH17/FI16</f>
        <v>#DIV/0!</v>
      </c>
      <c r="FI16" s="160">
        <f>ET16+EW16+EZ16+FC16+FF16</f>
        <v>0</v>
      </c>
      <c r="FJ16" s="161"/>
      <c r="FK16" s="155">
        <v>0</v>
      </c>
      <c r="FL16" s="156">
        <v>0</v>
      </c>
      <c r="FM16" s="157"/>
      <c r="FN16" s="158">
        <f>FK16</f>
        <v>0</v>
      </c>
      <c r="FO16" s="156">
        <v>0</v>
      </c>
      <c r="FP16" s="157"/>
      <c r="FQ16" s="158">
        <f>FK16</f>
        <v>0</v>
      </c>
      <c r="FR16" s="156">
        <v>0</v>
      </c>
      <c r="FS16" s="157"/>
      <c r="FT16" s="158">
        <f>FK16</f>
        <v>0</v>
      </c>
      <c r="FU16" s="156">
        <v>0</v>
      </c>
      <c r="FV16" s="157"/>
      <c r="FW16" s="159" t="e">
        <f>FW17/FX16</f>
        <v>#DIV/0!</v>
      </c>
      <c r="FX16" s="160">
        <f>FL16+FO16+FR16+FU16</f>
        <v>0</v>
      </c>
      <c r="FY16" s="161"/>
      <c r="FZ16" s="155">
        <v>0</v>
      </c>
      <c r="GA16" s="156">
        <v>0</v>
      </c>
      <c r="GB16" s="157"/>
      <c r="GC16" s="158">
        <f>FZ16</f>
        <v>0</v>
      </c>
      <c r="GD16" s="156">
        <v>0</v>
      </c>
      <c r="GE16" s="157"/>
      <c r="GF16" s="158">
        <f>FZ16</f>
        <v>0</v>
      </c>
      <c r="GG16" s="156">
        <v>0</v>
      </c>
      <c r="GH16" s="157"/>
      <c r="GI16" s="158">
        <f>FZ16</f>
        <v>0</v>
      </c>
      <c r="GJ16" s="156">
        <v>0</v>
      </c>
      <c r="GK16" s="157"/>
      <c r="GL16" s="159" t="e">
        <f>GL17/GM16</f>
        <v>#DIV/0!</v>
      </c>
      <c r="GM16" s="160">
        <f>GA16+GD16+GG16+GJ16</f>
        <v>0</v>
      </c>
      <c r="GO16" s="140" t="s">
        <v>3</v>
      </c>
      <c r="GQ16" s="155">
        <v>0</v>
      </c>
      <c r="GR16" s="156">
        <v>0</v>
      </c>
      <c r="GS16" s="157"/>
      <c r="GT16" s="158">
        <f>GQ16</f>
        <v>0</v>
      </c>
      <c r="GU16" s="156">
        <v>0</v>
      </c>
      <c r="GV16" s="157"/>
      <c r="GW16" s="158">
        <f>GQ16</f>
        <v>0</v>
      </c>
      <c r="GX16" s="156">
        <v>0</v>
      </c>
      <c r="GY16" s="157"/>
      <c r="GZ16" s="158">
        <f>GQ16</f>
        <v>0</v>
      </c>
      <c r="HA16" s="156">
        <v>0</v>
      </c>
      <c r="HB16" s="157"/>
      <c r="HC16" s="158">
        <f>GQ16</f>
        <v>0</v>
      </c>
      <c r="HD16" s="156">
        <v>0</v>
      </c>
      <c r="HE16" s="157"/>
      <c r="HF16" s="159" t="e">
        <f>HF17/HG16</f>
        <v>#DIV/0!</v>
      </c>
      <c r="HG16" s="160">
        <f>GR16+GU16+GX16+HA16+HD16</f>
        <v>0</v>
      </c>
      <c r="HH16" s="161"/>
      <c r="HI16" s="155">
        <v>0</v>
      </c>
      <c r="HJ16" s="156">
        <v>0</v>
      </c>
      <c r="HK16" s="157"/>
      <c r="HL16" s="158">
        <f>HI16</f>
        <v>0</v>
      </c>
      <c r="HM16" s="156">
        <v>0</v>
      </c>
      <c r="HN16" s="157"/>
      <c r="HO16" s="158">
        <f>HI16</f>
        <v>0</v>
      </c>
      <c r="HP16" s="156">
        <v>0</v>
      </c>
      <c r="HQ16" s="157"/>
      <c r="HR16" s="158">
        <f>HI16</f>
        <v>0</v>
      </c>
      <c r="HS16" s="156">
        <v>0</v>
      </c>
      <c r="HT16" s="157"/>
      <c r="HU16" s="159" t="e">
        <f>HU17/HV16</f>
        <v>#DIV/0!</v>
      </c>
      <c r="HV16" s="160">
        <f>HJ16+HM16+HP16+HS16</f>
        <v>0</v>
      </c>
      <c r="HW16" s="161"/>
      <c r="HX16" s="155">
        <v>0</v>
      </c>
      <c r="HY16" s="156">
        <v>0</v>
      </c>
      <c r="HZ16" s="157"/>
      <c r="IA16" s="158">
        <f>HX16</f>
        <v>0</v>
      </c>
      <c r="IB16" s="156">
        <v>0</v>
      </c>
      <c r="IC16" s="157"/>
      <c r="ID16" s="158">
        <f>HX16</f>
        <v>0</v>
      </c>
      <c r="IE16" s="156">
        <v>0</v>
      </c>
      <c r="IF16" s="157"/>
      <c r="IG16" s="158">
        <f>HX16</f>
        <v>0</v>
      </c>
      <c r="IH16" s="156">
        <v>0</v>
      </c>
      <c r="II16" s="157"/>
      <c r="IJ16" s="159" t="e">
        <f>IJ17/IK16</f>
        <v>#DIV/0!</v>
      </c>
      <c r="IK16" s="160">
        <f>HY16+IB16+IE16+IH16</f>
        <v>0</v>
      </c>
      <c r="IL16" s="161"/>
      <c r="IM16" s="155">
        <v>0</v>
      </c>
      <c r="IN16" s="156">
        <v>0</v>
      </c>
      <c r="IO16" s="157"/>
      <c r="IP16" s="158">
        <f>IM16</f>
        <v>0</v>
      </c>
      <c r="IQ16" s="156">
        <v>0</v>
      </c>
      <c r="IR16" s="157"/>
      <c r="IS16" s="158">
        <f>IM16</f>
        <v>0</v>
      </c>
      <c r="IT16" s="156">
        <v>0</v>
      </c>
      <c r="IU16" s="157"/>
      <c r="IV16" s="158">
        <f>IM16</f>
        <v>0</v>
      </c>
      <c r="IW16" s="156">
        <v>0</v>
      </c>
      <c r="IX16" s="157"/>
      <c r="IY16" s="159" t="e">
        <f>IY17/IZ16</f>
        <v>#DIV/0!</v>
      </c>
      <c r="IZ16" s="160">
        <f>IN16+IQ16+IT16+IW16</f>
        <v>0</v>
      </c>
      <c r="JA16" s="162"/>
      <c r="JB16" s="155">
        <v>0</v>
      </c>
      <c r="JC16" s="156">
        <v>0</v>
      </c>
      <c r="JD16" s="157"/>
      <c r="JE16" s="158">
        <f>JB16</f>
        <v>0</v>
      </c>
      <c r="JF16" s="156">
        <v>0</v>
      </c>
      <c r="JG16" s="157"/>
      <c r="JH16" s="158">
        <f>JB16</f>
        <v>0</v>
      </c>
      <c r="JI16" s="156">
        <v>0</v>
      </c>
      <c r="JJ16" s="157"/>
      <c r="JK16" s="158">
        <f>JB16</f>
        <v>0</v>
      </c>
      <c r="JL16" s="156">
        <v>0</v>
      </c>
      <c r="JM16" s="157"/>
      <c r="JN16" s="158">
        <f>JB16</f>
        <v>0</v>
      </c>
      <c r="JO16" s="156">
        <v>0</v>
      </c>
      <c r="JP16" s="157"/>
      <c r="JQ16" s="159" t="e">
        <f>JQ17/JR16</f>
        <v>#DIV/0!</v>
      </c>
      <c r="JR16" s="160">
        <f>JC16+JF16+JI16+JL16+JO16</f>
        <v>0</v>
      </c>
      <c r="JS16" s="161"/>
      <c r="JT16" s="155">
        <v>0</v>
      </c>
      <c r="JU16" s="156">
        <v>0</v>
      </c>
      <c r="JV16" s="157"/>
      <c r="JW16" s="158">
        <f>JT16</f>
        <v>0</v>
      </c>
      <c r="JX16" s="156">
        <v>0</v>
      </c>
      <c r="JY16" s="157"/>
      <c r="JZ16" s="158">
        <f>JT16</f>
        <v>0</v>
      </c>
      <c r="KA16" s="156">
        <v>0</v>
      </c>
      <c r="KB16" s="157"/>
      <c r="KC16" s="158">
        <f>JT16</f>
        <v>0</v>
      </c>
      <c r="KD16" s="156">
        <v>0</v>
      </c>
      <c r="KE16" s="157"/>
      <c r="KF16" s="159" t="e">
        <f>KF17/KG16</f>
        <v>#DIV/0!</v>
      </c>
      <c r="KG16" s="160">
        <f>JU16+JX16+KA16+KD16</f>
        <v>0</v>
      </c>
      <c r="KH16" s="161"/>
      <c r="KI16" s="155">
        <v>0</v>
      </c>
      <c r="KJ16" s="156">
        <v>0</v>
      </c>
      <c r="KK16" s="157"/>
      <c r="KL16" s="158">
        <f>KI16</f>
        <v>0</v>
      </c>
      <c r="KM16" s="156">
        <v>0</v>
      </c>
      <c r="KN16" s="157"/>
      <c r="KO16" s="158">
        <f>KI16</f>
        <v>0</v>
      </c>
      <c r="KP16" s="156">
        <v>0</v>
      </c>
      <c r="KQ16" s="157"/>
      <c r="KR16" s="158">
        <f>KI16</f>
        <v>0</v>
      </c>
      <c r="KS16" s="156">
        <v>0</v>
      </c>
      <c r="KT16" s="157"/>
      <c r="KU16" s="159" t="e">
        <f>KU17/KV16</f>
        <v>#DIV/0!</v>
      </c>
      <c r="KV16" s="160">
        <f>KJ16+KM16+KP16+KS16</f>
        <v>0</v>
      </c>
      <c r="KW16" s="162"/>
      <c r="KX16" s="155">
        <v>0</v>
      </c>
      <c r="KY16" s="156">
        <v>0</v>
      </c>
      <c r="KZ16" s="157"/>
      <c r="LA16" s="158">
        <f>KX16</f>
        <v>0</v>
      </c>
      <c r="LB16" s="156">
        <v>0</v>
      </c>
      <c r="LC16" s="157"/>
      <c r="LD16" s="158">
        <f>KX16</f>
        <v>0</v>
      </c>
      <c r="LE16" s="156">
        <v>0</v>
      </c>
      <c r="LF16" s="157"/>
      <c r="LG16" s="158">
        <f>KX16</f>
        <v>0</v>
      </c>
      <c r="LH16" s="156">
        <v>0</v>
      </c>
      <c r="LI16" s="173"/>
      <c r="LJ16" s="158">
        <f>KX16</f>
        <v>0</v>
      </c>
      <c r="LK16" s="156">
        <v>0</v>
      </c>
      <c r="LL16" s="157"/>
      <c r="LM16" s="159" t="e">
        <f>LM17/LN16</f>
        <v>#DIV/0!</v>
      </c>
      <c r="LN16" s="160">
        <f>KY16+LB16+LE16+LH16+LK16</f>
        <v>0</v>
      </c>
      <c r="LO16" s="161"/>
      <c r="LP16" s="155">
        <v>0</v>
      </c>
      <c r="LQ16" s="156">
        <v>0</v>
      </c>
      <c r="LR16" s="157"/>
      <c r="LS16" s="158">
        <f>LP16</f>
        <v>0</v>
      </c>
      <c r="LT16" s="156">
        <v>0</v>
      </c>
      <c r="LU16" s="157"/>
      <c r="LV16" s="158">
        <f>LP16</f>
        <v>0</v>
      </c>
      <c r="LW16" s="156">
        <v>0</v>
      </c>
      <c r="LX16" s="157"/>
      <c r="LY16" s="158">
        <f>LP16</f>
        <v>0</v>
      </c>
      <c r="LZ16" s="156">
        <v>0</v>
      </c>
      <c r="MA16" s="157"/>
      <c r="MB16" s="159" t="e">
        <f>MB17/MC16</f>
        <v>#DIV/0!</v>
      </c>
      <c r="MC16" s="160">
        <f>LQ16+LT16+LW16+LZ16</f>
        <v>0</v>
      </c>
      <c r="MD16" s="162"/>
      <c r="ME16" s="155">
        <v>0</v>
      </c>
      <c r="MF16" s="156">
        <v>0</v>
      </c>
      <c r="MG16" s="157"/>
      <c r="MH16" s="158">
        <f>ME16</f>
        <v>0</v>
      </c>
      <c r="MI16" s="156">
        <v>0</v>
      </c>
      <c r="MJ16" s="157"/>
      <c r="MK16" s="158">
        <f>ME16</f>
        <v>0</v>
      </c>
      <c r="ML16" s="156">
        <v>0</v>
      </c>
      <c r="MM16" s="157"/>
      <c r="MN16" s="158">
        <f>ME16</f>
        <v>0</v>
      </c>
      <c r="MO16" s="156">
        <v>0</v>
      </c>
      <c r="MP16" s="157"/>
      <c r="MQ16" s="158">
        <f>ME16</f>
        <v>0</v>
      </c>
      <c r="MR16" s="156">
        <v>0</v>
      </c>
      <c r="MS16" s="157"/>
      <c r="MT16" s="159" t="e">
        <f>MT17/MU16</f>
        <v>#DIV/0!</v>
      </c>
      <c r="MU16" s="160">
        <f>MF16+MI16+ML16+MO16+MR16</f>
        <v>0</v>
      </c>
      <c r="MV16" s="161"/>
      <c r="MW16" s="155">
        <v>0</v>
      </c>
      <c r="MX16" s="156">
        <v>0</v>
      </c>
      <c r="MY16" s="157"/>
      <c r="MZ16" s="158">
        <f>MW16</f>
        <v>0</v>
      </c>
      <c r="NA16" s="156">
        <v>0</v>
      </c>
      <c r="NB16" s="157"/>
      <c r="NC16" s="158">
        <f>MW16</f>
        <v>0</v>
      </c>
      <c r="ND16" s="156">
        <v>0</v>
      </c>
      <c r="NE16" s="157"/>
      <c r="NF16" s="158">
        <f>MW16</f>
        <v>0</v>
      </c>
      <c r="NG16" s="156">
        <v>0</v>
      </c>
      <c r="NH16" s="157"/>
      <c r="NI16" s="159" t="e">
        <f>NI17/NJ16</f>
        <v>#DIV/0!</v>
      </c>
      <c r="NJ16" s="160">
        <f>MX16+NA16+ND16+NG16</f>
        <v>0</v>
      </c>
      <c r="NK16" s="161"/>
      <c r="NL16" s="155">
        <v>0</v>
      </c>
      <c r="NM16" s="156">
        <v>0</v>
      </c>
      <c r="NN16" s="157"/>
      <c r="NO16" s="158">
        <f>NL16</f>
        <v>0</v>
      </c>
      <c r="NP16" s="156">
        <v>0</v>
      </c>
      <c r="NQ16" s="157"/>
      <c r="NR16" s="158">
        <f>NL16</f>
        <v>0</v>
      </c>
      <c r="NS16" s="156">
        <v>0</v>
      </c>
      <c r="NT16" s="157"/>
      <c r="NU16" s="158">
        <f>NL16</f>
        <v>0</v>
      </c>
      <c r="NV16" s="156">
        <v>0</v>
      </c>
      <c r="NW16" s="157"/>
      <c r="NX16" s="159" t="e">
        <f>NX17/NY16</f>
        <v>#DIV/0!</v>
      </c>
      <c r="NY16" s="160">
        <f>NM16+NP16+NS16+NV16</f>
        <v>0</v>
      </c>
      <c r="OA16" s="140" t="s">
        <v>3</v>
      </c>
      <c r="OC16" s="155">
        <v>0</v>
      </c>
      <c r="OD16" s="156">
        <v>0</v>
      </c>
      <c r="OE16" s="157"/>
      <c r="OF16" s="158">
        <f>OC16</f>
        <v>0</v>
      </c>
      <c r="OG16" s="156">
        <v>0</v>
      </c>
      <c r="OH16" s="157"/>
      <c r="OI16" s="158">
        <f>OC16</f>
        <v>0</v>
      </c>
      <c r="OJ16" s="156">
        <v>0</v>
      </c>
      <c r="OK16" s="157"/>
      <c r="OL16" s="158">
        <f>OC16</f>
        <v>0</v>
      </c>
      <c r="OM16" s="156">
        <v>0</v>
      </c>
      <c r="ON16" s="157"/>
      <c r="OO16" s="158">
        <f>OC16</f>
        <v>0</v>
      </c>
      <c r="OP16" s="156">
        <v>0</v>
      </c>
      <c r="OQ16" s="157"/>
      <c r="OR16" s="159" t="e">
        <f>OR17/OS16</f>
        <v>#DIV/0!</v>
      </c>
      <c r="OS16" s="160">
        <f>OD16+OG16+OJ16+OM16+OP16</f>
        <v>0</v>
      </c>
      <c r="OT16" s="161"/>
      <c r="OU16" s="155">
        <v>0</v>
      </c>
      <c r="OV16" s="156">
        <v>0</v>
      </c>
      <c r="OW16" s="157"/>
      <c r="OX16" s="158">
        <f>OU16</f>
        <v>0</v>
      </c>
      <c r="OY16" s="156">
        <v>0</v>
      </c>
      <c r="OZ16" s="157"/>
      <c r="PA16" s="158">
        <f>OU16</f>
        <v>0</v>
      </c>
      <c r="PB16" s="156">
        <v>0</v>
      </c>
      <c r="PC16" s="157"/>
      <c r="PD16" s="158">
        <f>OU16</f>
        <v>0</v>
      </c>
      <c r="PE16" s="156">
        <v>0</v>
      </c>
      <c r="PF16" s="157"/>
      <c r="PG16" s="159" t="e">
        <f>PG17/PH16</f>
        <v>#DIV/0!</v>
      </c>
      <c r="PH16" s="160">
        <f>OV16+OY16+PB16+PE16</f>
        <v>0</v>
      </c>
      <c r="PI16" s="161"/>
      <c r="PJ16" s="155">
        <v>0</v>
      </c>
      <c r="PK16" s="156">
        <v>0</v>
      </c>
      <c r="PL16" s="157"/>
      <c r="PM16" s="158">
        <f>PJ16</f>
        <v>0</v>
      </c>
      <c r="PN16" s="156">
        <v>0</v>
      </c>
      <c r="PO16" s="157"/>
      <c r="PP16" s="158">
        <f>PJ16</f>
        <v>0</v>
      </c>
      <c r="PQ16" s="156">
        <v>0</v>
      </c>
      <c r="PR16" s="157"/>
      <c r="PS16" s="158">
        <f>PJ16</f>
        <v>0</v>
      </c>
      <c r="PT16" s="156">
        <v>0</v>
      </c>
      <c r="PU16" s="157"/>
      <c r="PV16" s="159" t="e">
        <f>PV17/PW16</f>
        <v>#DIV/0!</v>
      </c>
      <c r="PW16" s="160">
        <f>PK16+PN16+PQ16+PT16</f>
        <v>0</v>
      </c>
      <c r="PX16" s="161"/>
      <c r="PY16" s="155">
        <v>0</v>
      </c>
      <c r="PZ16" s="156">
        <v>0</v>
      </c>
      <c r="QA16" s="157"/>
      <c r="QB16" s="158">
        <f>PY16</f>
        <v>0</v>
      </c>
      <c r="QC16" s="156">
        <v>0</v>
      </c>
      <c r="QD16" s="157"/>
      <c r="QE16" s="158">
        <f>PY16</f>
        <v>0</v>
      </c>
      <c r="QF16" s="156">
        <v>0</v>
      </c>
      <c r="QG16" s="157"/>
      <c r="QH16" s="158">
        <f>PY16</f>
        <v>0</v>
      </c>
      <c r="QI16" s="156">
        <v>0</v>
      </c>
      <c r="QJ16" s="157"/>
      <c r="QK16" s="159" t="e">
        <f>QK17/QL16</f>
        <v>#DIV/0!</v>
      </c>
      <c r="QL16" s="160">
        <f>PZ16+QC16+QF16+QI16</f>
        <v>0</v>
      </c>
      <c r="QM16" s="162"/>
      <c r="QN16" s="155">
        <v>0</v>
      </c>
      <c r="QO16" s="156">
        <v>0</v>
      </c>
      <c r="QP16" s="157"/>
      <c r="QQ16" s="158">
        <f>QN16</f>
        <v>0</v>
      </c>
      <c r="QR16" s="156">
        <v>0</v>
      </c>
      <c r="QS16" s="157"/>
      <c r="QT16" s="158">
        <f>QN16</f>
        <v>0</v>
      </c>
      <c r="QU16" s="156">
        <v>0</v>
      </c>
      <c r="QV16" s="157"/>
      <c r="QW16" s="158">
        <f>QN16</f>
        <v>0</v>
      </c>
      <c r="QX16" s="156">
        <v>0</v>
      </c>
      <c r="QY16" s="157"/>
      <c r="QZ16" s="158">
        <f>QN16</f>
        <v>0</v>
      </c>
      <c r="RA16" s="156">
        <v>0</v>
      </c>
      <c r="RB16" s="157"/>
      <c r="RC16" s="159" t="e">
        <f>RC17/RD16</f>
        <v>#DIV/0!</v>
      </c>
      <c r="RD16" s="160">
        <f>QO16+QR16+QU16+QX16+RA16</f>
        <v>0</v>
      </c>
      <c r="RE16" s="161"/>
      <c r="RF16" s="155">
        <v>0</v>
      </c>
      <c r="RG16" s="156">
        <v>0</v>
      </c>
      <c r="RH16" s="157"/>
      <c r="RI16" s="158">
        <f>RF16</f>
        <v>0</v>
      </c>
      <c r="RJ16" s="156">
        <v>0</v>
      </c>
      <c r="RK16" s="157"/>
      <c r="RL16" s="158">
        <f>RF16</f>
        <v>0</v>
      </c>
      <c r="RM16" s="156">
        <v>0</v>
      </c>
      <c r="RN16" s="157"/>
      <c r="RO16" s="158">
        <f>RF16</f>
        <v>0</v>
      </c>
      <c r="RP16" s="156">
        <v>0</v>
      </c>
      <c r="RQ16" s="157"/>
      <c r="RR16" s="159" t="e">
        <f>RR17/RS16</f>
        <v>#DIV/0!</v>
      </c>
      <c r="RS16" s="160">
        <f>RG16+RJ16+RM16+RP16</f>
        <v>0</v>
      </c>
      <c r="RT16" s="161"/>
      <c r="RU16" s="155">
        <v>0</v>
      </c>
      <c r="RV16" s="156">
        <v>0</v>
      </c>
      <c r="RW16" s="157"/>
      <c r="RX16" s="158">
        <f>RU16</f>
        <v>0</v>
      </c>
      <c r="RY16" s="156">
        <v>0</v>
      </c>
      <c r="RZ16" s="157"/>
      <c r="SA16" s="158">
        <f>RU16</f>
        <v>0</v>
      </c>
      <c r="SB16" s="156">
        <v>0</v>
      </c>
      <c r="SC16" s="157"/>
      <c r="SD16" s="158">
        <f>RU16</f>
        <v>0</v>
      </c>
      <c r="SE16" s="156">
        <v>0</v>
      </c>
      <c r="SF16" s="157"/>
      <c r="SG16" s="159" t="e">
        <f>SG17/SH16</f>
        <v>#DIV/0!</v>
      </c>
      <c r="SH16" s="160">
        <f>RV16+RY16+SB16+SE16</f>
        <v>0</v>
      </c>
      <c r="SI16" s="162"/>
      <c r="SJ16" s="155">
        <v>0</v>
      </c>
      <c r="SK16" s="156">
        <v>0</v>
      </c>
      <c r="SL16" s="157"/>
      <c r="SM16" s="158">
        <f>SJ16</f>
        <v>0</v>
      </c>
      <c r="SN16" s="156">
        <v>0</v>
      </c>
      <c r="SO16" s="157"/>
      <c r="SP16" s="158">
        <f>SJ16</f>
        <v>0</v>
      </c>
      <c r="SQ16" s="156">
        <v>0</v>
      </c>
      <c r="SR16" s="157"/>
      <c r="SS16" s="158">
        <f>SJ16</f>
        <v>0</v>
      </c>
      <c r="ST16" s="156">
        <v>0</v>
      </c>
      <c r="SU16" s="173"/>
      <c r="SV16" s="158">
        <f>SJ16</f>
        <v>0</v>
      </c>
      <c r="SW16" s="156">
        <v>0</v>
      </c>
      <c r="SX16" s="157"/>
      <c r="SY16" s="159" t="e">
        <f>SY17/SZ16</f>
        <v>#DIV/0!</v>
      </c>
      <c r="SZ16" s="160">
        <f>SK16+SN16+SQ16+ST16+SW16</f>
        <v>0</v>
      </c>
      <c r="TA16" s="161"/>
      <c r="TB16" s="155">
        <v>0</v>
      </c>
      <c r="TC16" s="156">
        <v>0</v>
      </c>
      <c r="TD16" s="157"/>
      <c r="TE16" s="158">
        <f>TB16</f>
        <v>0</v>
      </c>
      <c r="TF16" s="156">
        <v>0</v>
      </c>
      <c r="TG16" s="157"/>
      <c r="TH16" s="158">
        <f>TB16</f>
        <v>0</v>
      </c>
      <c r="TI16" s="156">
        <v>0</v>
      </c>
      <c r="TJ16" s="157"/>
      <c r="TK16" s="158">
        <f>TB16</f>
        <v>0</v>
      </c>
      <c r="TL16" s="156">
        <v>0</v>
      </c>
      <c r="TM16" s="157"/>
      <c r="TN16" s="159" t="e">
        <f>TN17/TO16</f>
        <v>#DIV/0!</v>
      </c>
      <c r="TO16" s="160">
        <f>TC16+TF16+TI16+TL16</f>
        <v>0</v>
      </c>
      <c r="TP16" s="162"/>
      <c r="TQ16" s="155">
        <v>0</v>
      </c>
      <c r="TR16" s="156">
        <v>0</v>
      </c>
      <c r="TS16" s="157"/>
      <c r="TT16" s="158">
        <f>TQ16</f>
        <v>0</v>
      </c>
      <c r="TU16" s="156">
        <v>0</v>
      </c>
      <c r="TV16" s="157"/>
      <c r="TW16" s="158">
        <f>TQ16</f>
        <v>0</v>
      </c>
      <c r="TX16" s="156">
        <v>0</v>
      </c>
      <c r="TY16" s="157"/>
      <c r="TZ16" s="158">
        <f>TQ16</f>
        <v>0</v>
      </c>
      <c r="UA16" s="156">
        <v>0</v>
      </c>
      <c r="UB16" s="157"/>
      <c r="UC16" s="158">
        <f>TQ16</f>
        <v>0</v>
      </c>
      <c r="UD16" s="156">
        <v>0</v>
      </c>
      <c r="UE16" s="157"/>
      <c r="UF16" s="159" t="e">
        <f>UF17/UG16</f>
        <v>#DIV/0!</v>
      </c>
      <c r="UG16" s="160">
        <f>TR16+TU16+TX16+UA16+UD16</f>
        <v>0</v>
      </c>
      <c r="UH16" s="161"/>
      <c r="UI16" s="155">
        <v>0</v>
      </c>
      <c r="UJ16" s="156">
        <v>0</v>
      </c>
      <c r="UK16" s="157"/>
      <c r="UL16" s="158">
        <f>UI16</f>
        <v>0</v>
      </c>
      <c r="UM16" s="156">
        <v>0</v>
      </c>
      <c r="UN16" s="157"/>
      <c r="UO16" s="158">
        <f>UI16</f>
        <v>0</v>
      </c>
      <c r="UP16" s="156">
        <v>0</v>
      </c>
      <c r="UQ16" s="157"/>
      <c r="UR16" s="158">
        <f>UI16</f>
        <v>0</v>
      </c>
      <c r="US16" s="156">
        <v>0</v>
      </c>
      <c r="UT16" s="157"/>
      <c r="UU16" s="159" t="e">
        <f>UU17/UV16</f>
        <v>#DIV/0!</v>
      </c>
      <c r="UV16" s="160">
        <f>UJ16+UM16+UP16+US16</f>
        <v>0</v>
      </c>
      <c r="UW16" s="161"/>
      <c r="UX16" s="155">
        <v>0</v>
      </c>
      <c r="UY16" s="156">
        <v>0</v>
      </c>
      <c r="UZ16" s="157"/>
      <c r="VA16" s="158">
        <f>UX16</f>
        <v>0</v>
      </c>
      <c r="VB16" s="156">
        <v>0</v>
      </c>
      <c r="VC16" s="157"/>
      <c r="VD16" s="158">
        <f>UX16</f>
        <v>0</v>
      </c>
      <c r="VE16" s="156">
        <v>0</v>
      </c>
      <c r="VF16" s="157"/>
      <c r="VG16" s="158">
        <f>UX16</f>
        <v>0</v>
      </c>
      <c r="VH16" s="156">
        <v>0</v>
      </c>
      <c r="VI16" s="157"/>
      <c r="VJ16" s="159" t="e">
        <f>VJ17/VK16</f>
        <v>#DIV/0!</v>
      </c>
      <c r="VK16" s="160">
        <f>UY16+VB16+VE16+VH16</f>
        <v>0</v>
      </c>
      <c r="VM16" s="183" t="s">
        <v>3</v>
      </c>
    </row>
    <row r="17" spans="1:585" s="96" customFormat="1" ht="13.5" thickBot="1" x14ac:dyDescent="0.25">
      <c r="A17" s="240"/>
      <c r="B17" s="240"/>
      <c r="C17" s="240"/>
      <c r="D17" s="166"/>
      <c r="E17" s="218">
        <f>E16*F16</f>
        <v>0</v>
      </c>
      <c r="F17" s="219"/>
      <c r="G17" s="163"/>
      <c r="H17" s="218">
        <f>H16*I16</f>
        <v>0</v>
      </c>
      <c r="I17" s="219"/>
      <c r="J17" s="164"/>
      <c r="K17" s="218">
        <f>K16*L16</f>
        <v>0</v>
      </c>
      <c r="L17" s="219"/>
      <c r="M17" s="164"/>
      <c r="N17" s="218">
        <f>N16*O16</f>
        <v>0</v>
      </c>
      <c r="O17" s="219"/>
      <c r="P17" s="164"/>
      <c r="Q17" s="218">
        <f>Q16*R16</f>
        <v>0</v>
      </c>
      <c r="R17" s="219"/>
      <c r="S17" s="164"/>
      <c r="T17" s="220">
        <f>SUM(E17:Q17)</f>
        <v>0</v>
      </c>
      <c r="U17" s="221"/>
      <c r="V17" s="165"/>
      <c r="W17" s="218">
        <f>W16*X16</f>
        <v>0</v>
      </c>
      <c r="X17" s="219"/>
      <c r="Y17" s="163"/>
      <c r="Z17" s="218">
        <f>Z16*AA16</f>
        <v>0</v>
      </c>
      <c r="AA17" s="219"/>
      <c r="AB17" s="164"/>
      <c r="AC17" s="218">
        <f>AC16*AD16</f>
        <v>0</v>
      </c>
      <c r="AD17" s="219"/>
      <c r="AE17" s="164"/>
      <c r="AF17" s="218">
        <f>AF16*AG16</f>
        <v>0</v>
      </c>
      <c r="AG17" s="219"/>
      <c r="AH17" s="164"/>
      <c r="AI17" s="220">
        <f>SUM(W17:AF17)</f>
        <v>0</v>
      </c>
      <c r="AJ17" s="221"/>
      <c r="AK17" s="165"/>
      <c r="AL17" s="218">
        <f>AL16*AM16</f>
        <v>0</v>
      </c>
      <c r="AM17" s="219"/>
      <c r="AN17" s="163"/>
      <c r="AO17" s="218">
        <f>AO16*AP16</f>
        <v>0</v>
      </c>
      <c r="AP17" s="219"/>
      <c r="AQ17" s="164"/>
      <c r="AR17" s="218">
        <f>AR16*AS16</f>
        <v>0</v>
      </c>
      <c r="AS17" s="219"/>
      <c r="AT17" s="164"/>
      <c r="AU17" s="218">
        <f>AU16*AV16</f>
        <v>0</v>
      </c>
      <c r="AV17" s="219"/>
      <c r="AW17" s="164"/>
      <c r="AX17" s="220">
        <f>SUM(AL17:AU17)</f>
        <v>0</v>
      </c>
      <c r="AY17" s="221"/>
      <c r="AZ17" s="165"/>
      <c r="BA17" s="218">
        <f>BA16*BB16</f>
        <v>0</v>
      </c>
      <c r="BB17" s="219"/>
      <c r="BC17" s="163"/>
      <c r="BD17" s="218">
        <f>BD16*BE16</f>
        <v>0</v>
      </c>
      <c r="BE17" s="219"/>
      <c r="BF17" s="164"/>
      <c r="BG17" s="218">
        <f>BG16*BH16</f>
        <v>0</v>
      </c>
      <c r="BH17" s="219"/>
      <c r="BI17" s="164"/>
      <c r="BJ17" s="218">
        <f>BJ16*BK16</f>
        <v>0</v>
      </c>
      <c r="BK17" s="219"/>
      <c r="BL17" s="164"/>
      <c r="BM17" s="220">
        <f>SUM(BA17:BJ17)</f>
        <v>0</v>
      </c>
      <c r="BN17" s="221"/>
      <c r="BO17" s="166"/>
      <c r="BP17" s="218">
        <f>BP16*BQ16</f>
        <v>0</v>
      </c>
      <c r="BQ17" s="219"/>
      <c r="BR17" s="163"/>
      <c r="BS17" s="218">
        <f>BS16*BT16</f>
        <v>0</v>
      </c>
      <c r="BT17" s="219"/>
      <c r="BU17" s="164"/>
      <c r="BV17" s="218">
        <f>BV16*BW16</f>
        <v>0</v>
      </c>
      <c r="BW17" s="219"/>
      <c r="BX17" s="164"/>
      <c r="BY17" s="218">
        <f>BY16*BZ16</f>
        <v>0</v>
      </c>
      <c r="BZ17" s="219"/>
      <c r="CA17" s="164"/>
      <c r="CB17" s="218">
        <f>CB16*CC16</f>
        <v>0</v>
      </c>
      <c r="CC17" s="219"/>
      <c r="CD17" s="164"/>
      <c r="CE17" s="220">
        <f>SUM(BP17:CB17)</f>
        <v>0</v>
      </c>
      <c r="CF17" s="221"/>
      <c r="CG17" s="165"/>
      <c r="CH17" s="218">
        <f>CH16*CI16</f>
        <v>0</v>
      </c>
      <c r="CI17" s="219"/>
      <c r="CJ17" s="163"/>
      <c r="CK17" s="218">
        <f>CK16*CL16</f>
        <v>0</v>
      </c>
      <c r="CL17" s="219"/>
      <c r="CM17" s="164"/>
      <c r="CN17" s="218">
        <f>CN16*CO16</f>
        <v>0</v>
      </c>
      <c r="CO17" s="219"/>
      <c r="CP17" s="164"/>
      <c r="CQ17" s="218">
        <f>CQ16*CR16</f>
        <v>0</v>
      </c>
      <c r="CR17" s="219"/>
      <c r="CS17" s="164"/>
      <c r="CT17" s="220">
        <f>SUM(CH17:CQ17)</f>
        <v>0</v>
      </c>
      <c r="CU17" s="221"/>
      <c r="CV17" s="165"/>
      <c r="CW17" s="218">
        <f>CW16*CX16</f>
        <v>0</v>
      </c>
      <c r="CX17" s="219"/>
      <c r="CY17" s="163"/>
      <c r="CZ17" s="218">
        <f>CZ16*DA16</f>
        <v>0</v>
      </c>
      <c r="DA17" s="219"/>
      <c r="DB17" s="164"/>
      <c r="DC17" s="218">
        <f>DC16*DD16</f>
        <v>0</v>
      </c>
      <c r="DD17" s="219"/>
      <c r="DE17" s="164"/>
      <c r="DF17" s="218">
        <f>DF16*DG16</f>
        <v>0</v>
      </c>
      <c r="DG17" s="219"/>
      <c r="DH17" s="164"/>
      <c r="DI17" s="220">
        <f>SUM(CW17:DF17)</f>
        <v>0</v>
      </c>
      <c r="DJ17" s="221"/>
      <c r="DK17" s="166"/>
      <c r="DL17" s="218">
        <f>DL16*DM16</f>
        <v>0</v>
      </c>
      <c r="DM17" s="219"/>
      <c r="DN17" s="163"/>
      <c r="DO17" s="218">
        <f>DO16*DP16</f>
        <v>0</v>
      </c>
      <c r="DP17" s="219"/>
      <c r="DQ17" s="164"/>
      <c r="DR17" s="218">
        <f>DR16*DS16</f>
        <v>0</v>
      </c>
      <c r="DS17" s="219"/>
      <c r="DT17" s="164"/>
      <c r="DU17" s="218">
        <f>DU16*DV16</f>
        <v>0</v>
      </c>
      <c r="DV17" s="219"/>
      <c r="DW17" s="164"/>
      <c r="DX17" s="218">
        <f>DX16*DY16</f>
        <v>0</v>
      </c>
      <c r="DY17" s="219"/>
      <c r="DZ17" s="164"/>
      <c r="EA17" s="220">
        <f>SUM(DL17:DX17)</f>
        <v>0</v>
      </c>
      <c r="EB17" s="221"/>
      <c r="EC17" s="165"/>
      <c r="ED17" s="218">
        <f>ED16*EE16</f>
        <v>0</v>
      </c>
      <c r="EE17" s="219"/>
      <c r="EF17" s="163"/>
      <c r="EG17" s="218">
        <f>EG16*EH16</f>
        <v>0</v>
      </c>
      <c r="EH17" s="219"/>
      <c r="EI17" s="164"/>
      <c r="EJ17" s="218">
        <f>EJ16*EK16</f>
        <v>0</v>
      </c>
      <c r="EK17" s="219"/>
      <c r="EL17" s="164"/>
      <c r="EM17" s="218">
        <f>EM16*EN16</f>
        <v>0</v>
      </c>
      <c r="EN17" s="219"/>
      <c r="EO17" s="164"/>
      <c r="EP17" s="220">
        <f>SUM(ED17:EM17)</f>
        <v>0</v>
      </c>
      <c r="EQ17" s="221"/>
      <c r="ER17" s="166"/>
      <c r="ES17" s="218">
        <f>ES16*ET16</f>
        <v>0</v>
      </c>
      <c r="ET17" s="219"/>
      <c r="EU17" s="163"/>
      <c r="EV17" s="218">
        <f>EV16*EW16</f>
        <v>0</v>
      </c>
      <c r="EW17" s="219"/>
      <c r="EX17" s="164"/>
      <c r="EY17" s="218">
        <f>EY16*EZ16</f>
        <v>0</v>
      </c>
      <c r="EZ17" s="219"/>
      <c r="FA17" s="164"/>
      <c r="FB17" s="218">
        <f>FB16*FC16</f>
        <v>0</v>
      </c>
      <c r="FC17" s="219"/>
      <c r="FD17" s="164"/>
      <c r="FE17" s="218">
        <f>FE16*FF16</f>
        <v>0</v>
      </c>
      <c r="FF17" s="219"/>
      <c r="FG17" s="164"/>
      <c r="FH17" s="220">
        <f>SUM(ES17:FE17)</f>
        <v>0</v>
      </c>
      <c r="FI17" s="221"/>
      <c r="FJ17" s="165"/>
      <c r="FK17" s="218">
        <f>FK16*FL16</f>
        <v>0</v>
      </c>
      <c r="FL17" s="219"/>
      <c r="FM17" s="163"/>
      <c r="FN17" s="218">
        <f>FN16*FO16</f>
        <v>0</v>
      </c>
      <c r="FO17" s="219"/>
      <c r="FP17" s="164"/>
      <c r="FQ17" s="218">
        <f>FQ16*FR16</f>
        <v>0</v>
      </c>
      <c r="FR17" s="219"/>
      <c r="FS17" s="164"/>
      <c r="FT17" s="218">
        <f>FT16*FU16</f>
        <v>0</v>
      </c>
      <c r="FU17" s="219"/>
      <c r="FV17" s="164"/>
      <c r="FW17" s="220">
        <f>SUM(FK17:FT17)</f>
        <v>0</v>
      </c>
      <c r="FX17" s="221"/>
      <c r="FY17" s="165"/>
      <c r="FZ17" s="218">
        <f>FZ16*GA16</f>
        <v>0</v>
      </c>
      <c r="GA17" s="219"/>
      <c r="GB17" s="163"/>
      <c r="GC17" s="218">
        <f>GC16*GD16</f>
        <v>0</v>
      </c>
      <c r="GD17" s="219"/>
      <c r="GE17" s="164"/>
      <c r="GF17" s="218">
        <f>GF16*GG16</f>
        <v>0</v>
      </c>
      <c r="GG17" s="219"/>
      <c r="GH17" s="164"/>
      <c r="GI17" s="218">
        <f>GI16*GJ16</f>
        <v>0</v>
      </c>
      <c r="GJ17" s="219"/>
      <c r="GK17" s="164"/>
      <c r="GL17" s="220">
        <f>SUM(FZ17:GI17)</f>
        <v>0</v>
      </c>
      <c r="GM17" s="221"/>
      <c r="GO17" s="145">
        <f>T17+AI17+AX17+BM17+CE17+CT17+DI17+EA17+EP17+FH17+FW17+GL17</f>
        <v>0</v>
      </c>
      <c r="GQ17" s="218">
        <f>GQ16*GR16</f>
        <v>0</v>
      </c>
      <c r="GR17" s="219"/>
      <c r="GS17" s="163"/>
      <c r="GT17" s="218">
        <f>GT16*GU16</f>
        <v>0</v>
      </c>
      <c r="GU17" s="219"/>
      <c r="GV17" s="164"/>
      <c r="GW17" s="218">
        <f>GW16*GX16</f>
        <v>0</v>
      </c>
      <c r="GX17" s="219"/>
      <c r="GY17" s="164"/>
      <c r="GZ17" s="218">
        <f>GZ16*HA16</f>
        <v>0</v>
      </c>
      <c r="HA17" s="219"/>
      <c r="HB17" s="164"/>
      <c r="HC17" s="218">
        <f>HC16*HD16</f>
        <v>0</v>
      </c>
      <c r="HD17" s="219"/>
      <c r="HE17" s="164"/>
      <c r="HF17" s="220">
        <f>SUM(GQ17:HC17)</f>
        <v>0</v>
      </c>
      <c r="HG17" s="221"/>
      <c r="HH17" s="165"/>
      <c r="HI17" s="218">
        <f>HI16*HJ16</f>
        <v>0</v>
      </c>
      <c r="HJ17" s="219"/>
      <c r="HK17" s="163"/>
      <c r="HL17" s="218">
        <f>HL16*HM16</f>
        <v>0</v>
      </c>
      <c r="HM17" s="219"/>
      <c r="HN17" s="164"/>
      <c r="HO17" s="218">
        <f>HO16*HP16</f>
        <v>0</v>
      </c>
      <c r="HP17" s="219"/>
      <c r="HQ17" s="164"/>
      <c r="HR17" s="218">
        <f>HR16*HS16</f>
        <v>0</v>
      </c>
      <c r="HS17" s="219"/>
      <c r="HT17" s="164"/>
      <c r="HU17" s="220">
        <f>SUM(HI17:HR17)</f>
        <v>0</v>
      </c>
      <c r="HV17" s="221"/>
      <c r="HW17" s="165"/>
      <c r="HX17" s="218">
        <f>HX16*HY16</f>
        <v>0</v>
      </c>
      <c r="HY17" s="219"/>
      <c r="HZ17" s="163"/>
      <c r="IA17" s="218">
        <f>IA16*IB16</f>
        <v>0</v>
      </c>
      <c r="IB17" s="219"/>
      <c r="IC17" s="164"/>
      <c r="ID17" s="218">
        <f>ID16*IE16</f>
        <v>0</v>
      </c>
      <c r="IE17" s="219"/>
      <c r="IF17" s="164"/>
      <c r="IG17" s="218">
        <f>IG16*IH16</f>
        <v>0</v>
      </c>
      <c r="IH17" s="219"/>
      <c r="II17" s="164"/>
      <c r="IJ17" s="220">
        <f>SUM(HX17:IG17)</f>
        <v>0</v>
      </c>
      <c r="IK17" s="221"/>
      <c r="IL17" s="165"/>
      <c r="IM17" s="218">
        <f>IM16*IN16</f>
        <v>0</v>
      </c>
      <c r="IN17" s="219"/>
      <c r="IO17" s="163"/>
      <c r="IP17" s="218">
        <f>IP16*IQ16</f>
        <v>0</v>
      </c>
      <c r="IQ17" s="219"/>
      <c r="IR17" s="164"/>
      <c r="IS17" s="218">
        <f>IS16*IT16</f>
        <v>0</v>
      </c>
      <c r="IT17" s="219"/>
      <c r="IU17" s="164"/>
      <c r="IV17" s="218">
        <f>IV16*IW16</f>
        <v>0</v>
      </c>
      <c r="IW17" s="219"/>
      <c r="IX17" s="164"/>
      <c r="IY17" s="220">
        <f>SUM(IM17:IV17)</f>
        <v>0</v>
      </c>
      <c r="IZ17" s="221"/>
      <c r="JA17" s="166"/>
      <c r="JB17" s="218">
        <f>JB16*JC16</f>
        <v>0</v>
      </c>
      <c r="JC17" s="219"/>
      <c r="JD17" s="163"/>
      <c r="JE17" s="218">
        <f>JE16*JF16</f>
        <v>0</v>
      </c>
      <c r="JF17" s="219"/>
      <c r="JG17" s="164"/>
      <c r="JH17" s="218">
        <f>JH16*JI16</f>
        <v>0</v>
      </c>
      <c r="JI17" s="219"/>
      <c r="JJ17" s="164"/>
      <c r="JK17" s="218">
        <f>JK16*JL16</f>
        <v>0</v>
      </c>
      <c r="JL17" s="219"/>
      <c r="JM17" s="164"/>
      <c r="JN17" s="218">
        <f>JN16*JO16</f>
        <v>0</v>
      </c>
      <c r="JO17" s="219"/>
      <c r="JP17" s="164"/>
      <c r="JQ17" s="220">
        <f>SUM(JB17:JN17)</f>
        <v>0</v>
      </c>
      <c r="JR17" s="221"/>
      <c r="JS17" s="165"/>
      <c r="JT17" s="218">
        <f>JT16*JU16</f>
        <v>0</v>
      </c>
      <c r="JU17" s="219"/>
      <c r="JV17" s="163"/>
      <c r="JW17" s="218">
        <f>JW16*JX16</f>
        <v>0</v>
      </c>
      <c r="JX17" s="219"/>
      <c r="JY17" s="164"/>
      <c r="JZ17" s="218">
        <f>JZ16*KA16</f>
        <v>0</v>
      </c>
      <c r="KA17" s="219"/>
      <c r="KB17" s="164"/>
      <c r="KC17" s="218">
        <f>KC16*KD16</f>
        <v>0</v>
      </c>
      <c r="KD17" s="219"/>
      <c r="KE17" s="164"/>
      <c r="KF17" s="220">
        <f>SUM(JT17:KC17)</f>
        <v>0</v>
      </c>
      <c r="KG17" s="221"/>
      <c r="KH17" s="165"/>
      <c r="KI17" s="218">
        <f>KI16*KJ16</f>
        <v>0</v>
      </c>
      <c r="KJ17" s="219"/>
      <c r="KK17" s="163"/>
      <c r="KL17" s="218">
        <f>KL16*KM16</f>
        <v>0</v>
      </c>
      <c r="KM17" s="219"/>
      <c r="KN17" s="164"/>
      <c r="KO17" s="218">
        <f>KO16*KP16</f>
        <v>0</v>
      </c>
      <c r="KP17" s="219"/>
      <c r="KQ17" s="164"/>
      <c r="KR17" s="218">
        <f>KR16*KS16</f>
        <v>0</v>
      </c>
      <c r="KS17" s="219"/>
      <c r="KT17" s="164"/>
      <c r="KU17" s="220">
        <f>SUM(KI17:KR17)</f>
        <v>0</v>
      </c>
      <c r="KV17" s="221"/>
      <c r="KW17" s="166"/>
      <c r="KX17" s="218">
        <f>KX16*KY16</f>
        <v>0</v>
      </c>
      <c r="KY17" s="219"/>
      <c r="KZ17" s="163"/>
      <c r="LA17" s="218">
        <f>LA16*LB16</f>
        <v>0</v>
      </c>
      <c r="LB17" s="219"/>
      <c r="LC17" s="164"/>
      <c r="LD17" s="218">
        <f>LD16*LE16</f>
        <v>0</v>
      </c>
      <c r="LE17" s="219"/>
      <c r="LF17" s="164"/>
      <c r="LG17" s="218">
        <f>LG16*LH16</f>
        <v>0</v>
      </c>
      <c r="LH17" s="219"/>
      <c r="LI17" s="164"/>
      <c r="LJ17" s="218">
        <f>LJ16*LK16</f>
        <v>0</v>
      </c>
      <c r="LK17" s="219"/>
      <c r="LL17" s="164"/>
      <c r="LM17" s="220">
        <f>SUM(KX17:LJ17)</f>
        <v>0</v>
      </c>
      <c r="LN17" s="221"/>
      <c r="LO17" s="165"/>
      <c r="LP17" s="218">
        <f>LP16*LQ16</f>
        <v>0</v>
      </c>
      <c r="LQ17" s="219"/>
      <c r="LR17" s="163"/>
      <c r="LS17" s="218">
        <f>LS16*LT16</f>
        <v>0</v>
      </c>
      <c r="LT17" s="219"/>
      <c r="LU17" s="164"/>
      <c r="LV17" s="218">
        <f>LV16*LW16</f>
        <v>0</v>
      </c>
      <c r="LW17" s="219"/>
      <c r="LX17" s="164"/>
      <c r="LY17" s="218">
        <f>LY16*LZ16</f>
        <v>0</v>
      </c>
      <c r="LZ17" s="219"/>
      <c r="MA17" s="164"/>
      <c r="MB17" s="220">
        <f>SUM(LP17:LY17)</f>
        <v>0</v>
      </c>
      <c r="MC17" s="221"/>
      <c r="MD17" s="166"/>
      <c r="ME17" s="218">
        <f>ME16*MF16</f>
        <v>0</v>
      </c>
      <c r="MF17" s="219"/>
      <c r="MG17" s="163"/>
      <c r="MH17" s="218">
        <f>MH16*MI16</f>
        <v>0</v>
      </c>
      <c r="MI17" s="219"/>
      <c r="MJ17" s="164"/>
      <c r="MK17" s="218">
        <f>MK16*ML16</f>
        <v>0</v>
      </c>
      <c r="ML17" s="219"/>
      <c r="MM17" s="164"/>
      <c r="MN17" s="218">
        <f>MN16*MO16</f>
        <v>0</v>
      </c>
      <c r="MO17" s="219"/>
      <c r="MP17" s="164"/>
      <c r="MQ17" s="218">
        <f>MQ16*MR16</f>
        <v>0</v>
      </c>
      <c r="MR17" s="219"/>
      <c r="MS17" s="164"/>
      <c r="MT17" s="220">
        <f>SUM(ME17:MQ17)</f>
        <v>0</v>
      </c>
      <c r="MU17" s="221"/>
      <c r="MV17" s="165"/>
      <c r="MW17" s="218">
        <f>MW16*MX16</f>
        <v>0</v>
      </c>
      <c r="MX17" s="219"/>
      <c r="MY17" s="163"/>
      <c r="MZ17" s="218">
        <f>MZ16*NA16</f>
        <v>0</v>
      </c>
      <c r="NA17" s="219"/>
      <c r="NB17" s="164"/>
      <c r="NC17" s="218">
        <f>NC16*ND16</f>
        <v>0</v>
      </c>
      <c r="ND17" s="219"/>
      <c r="NE17" s="164"/>
      <c r="NF17" s="218">
        <f>NF16*NG16</f>
        <v>0</v>
      </c>
      <c r="NG17" s="219"/>
      <c r="NH17" s="164"/>
      <c r="NI17" s="220">
        <f>SUM(MW17:NF17)</f>
        <v>0</v>
      </c>
      <c r="NJ17" s="221"/>
      <c r="NK17" s="165"/>
      <c r="NL17" s="218">
        <f>NL16*NM16</f>
        <v>0</v>
      </c>
      <c r="NM17" s="219"/>
      <c r="NN17" s="163"/>
      <c r="NO17" s="218">
        <f>NO16*NP16</f>
        <v>0</v>
      </c>
      <c r="NP17" s="219"/>
      <c r="NQ17" s="164"/>
      <c r="NR17" s="218">
        <f>NR16*NS16</f>
        <v>0</v>
      </c>
      <c r="NS17" s="219"/>
      <c r="NT17" s="164"/>
      <c r="NU17" s="218">
        <f>NU16*NV16</f>
        <v>0</v>
      </c>
      <c r="NV17" s="219"/>
      <c r="NW17" s="164"/>
      <c r="NX17" s="220">
        <f>SUM(NL17:NU17)</f>
        <v>0</v>
      </c>
      <c r="NY17" s="221"/>
      <c r="OA17" s="145">
        <f>HF17+HU17+IJ17+IY17+JQ17+KF17+KU17+LM17+MB17+MT17+NI17+NX17</f>
        <v>0</v>
      </c>
      <c r="OC17" s="218">
        <f>OC16*OD16</f>
        <v>0</v>
      </c>
      <c r="OD17" s="219"/>
      <c r="OE17" s="163"/>
      <c r="OF17" s="218">
        <f>OF16*OG16</f>
        <v>0</v>
      </c>
      <c r="OG17" s="219"/>
      <c r="OH17" s="164"/>
      <c r="OI17" s="218">
        <f>OI16*OJ16</f>
        <v>0</v>
      </c>
      <c r="OJ17" s="219"/>
      <c r="OK17" s="164"/>
      <c r="OL17" s="218">
        <f>OL16*OM16</f>
        <v>0</v>
      </c>
      <c r="OM17" s="219"/>
      <c r="ON17" s="164"/>
      <c r="OO17" s="218">
        <f>OO16*OP16</f>
        <v>0</v>
      </c>
      <c r="OP17" s="219"/>
      <c r="OQ17" s="164"/>
      <c r="OR17" s="220">
        <f>SUM(OC17:OO17)</f>
        <v>0</v>
      </c>
      <c r="OS17" s="221"/>
      <c r="OT17" s="165"/>
      <c r="OU17" s="218">
        <f>OU16*OV16</f>
        <v>0</v>
      </c>
      <c r="OV17" s="219"/>
      <c r="OW17" s="163"/>
      <c r="OX17" s="218">
        <f>OX16*OY16</f>
        <v>0</v>
      </c>
      <c r="OY17" s="219"/>
      <c r="OZ17" s="164"/>
      <c r="PA17" s="218">
        <f>PA16*PB16</f>
        <v>0</v>
      </c>
      <c r="PB17" s="219"/>
      <c r="PC17" s="164"/>
      <c r="PD17" s="218">
        <f>PD16*PE16</f>
        <v>0</v>
      </c>
      <c r="PE17" s="219"/>
      <c r="PF17" s="164"/>
      <c r="PG17" s="220">
        <f>SUM(OU17:PD17)</f>
        <v>0</v>
      </c>
      <c r="PH17" s="221"/>
      <c r="PI17" s="165"/>
      <c r="PJ17" s="218">
        <f>PJ16*PK16</f>
        <v>0</v>
      </c>
      <c r="PK17" s="219"/>
      <c r="PL17" s="163"/>
      <c r="PM17" s="218">
        <f>PM16*PN16</f>
        <v>0</v>
      </c>
      <c r="PN17" s="219"/>
      <c r="PO17" s="164"/>
      <c r="PP17" s="218">
        <f>PP16*PQ16</f>
        <v>0</v>
      </c>
      <c r="PQ17" s="219"/>
      <c r="PR17" s="164"/>
      <c r="PS17" s="218">
        <f>PS16*PT16</f>
        <v>0</v>
      </c>
      <c r="PT17" s="219"/>
      <c r="PU17" s="164"/>
      <c r="PV17" s="220">
        <f>SUM(PJ17:PS17)</f>
        <v>0</v>
      </c>
      <c r="PW17" s="221"/>
      <c r="PX17" s="165"/>
      <c r="PY17" s="218">
        <f>PY16*PZ16</f>
        <v>0</v>
      </c>
      <c r="PZ17" s="219"/>
      <c r="QA17" s="163"/>
      <c r="QB17" s="218">
        <f>QB16*QC16</f>
        <v>0</v>
      </c>
      <c r="QC17" s="219"/>
      <c r="QD17" s="164"/>
      <c r="QE17" s="218">
        <f>QE16*QF16</f>
        <v>0</v>
      </c>
      <c r="QF17" s="219"/>
      <c r="QG17" s="164"/>
      <c r="QH17" s="218">
        <f>QH16*QI16</f>
        <v>0</v>
      </c>
      <c r="QI17" s="219"/>
      <c r="QJ17" s="164"/>
      <c r="QK17" s="220">
        <f>SUM(PY17:QH17)</f>
        <v>0</v>
      </c>
      <c r="QL17" s="221"/>
      <c r="QM17" s="166"/>
      <c r="QN17" s="218">
        <f>QN16*QO16</f>
        <v>0</v>
      </c>
      <c r="QO17" s="219"/>
      <c r="QP17" s="163"/>
      <c r="QQ17" s="218">
        <f>QQ16*QR16</f>
        <v>0</v>
      </c>
      <c r="QR17" s="219"/>
      <c r="QS17" s="164"/>
      <c r="QT17" s="218">
        <f>QT16*QU16</f>
        <v>0</v>
      </c>
      <c r="QU17" s="219"/>
      <c r="QV17" s="164"/>
      <c r="QW17" s="218">
        <f>QW16*QX16</f>
        <v>0</v>
      </c>
      <c r="QX17" s="219"/>
      <c r="QY17" s="164"/>
      <c r="QZ17" s="218">
        <f>QZ16*RA16</f>
        <v>0</v>
      </c>
      <c r="RA17" s="219"/>
      <c r="RB17" s="164"/>
      <c r="RC17" s="220">
        <f>SUM(QN17:QZ17)</f>
        <v>0</v>
      </c>
      <c r="RD17" s="221"/>
      <c r="RE17" s="165"/>
      <c r="RF17" s="218">
        <f>RF16*RG16</f>
        <v>0</v>
      </c>
      <c r="RG17" s="219"/>
      <c r="RH17" s="163"/>
      <c r="RI17" s="218">
        <f>RI16*RJ16</f>
        <v>0</v>
      </c>
      <c r="RJ17" s="219"/>
      <c r="RK17" s="164"/>
      <c r="RL17" s="218">
        <f>RL16*RM16</f>
        <v>0</v>
      </c>
      <c r="RM17" s="219"/>
      <c r="RN17" s="164"/>
      <c r="RO17" s="218">
        <f>RO16*RP16</f>
        <v>0</v>
      </c>
      <c r="RP17" s="219"/>
      <c r="RQ17" s="164"/>
      <c r="RR17" s="220">
        <f>SUM(RF17:RO17)</f>
        <v>0</v>
      </c>
      <c r="RS17" s="221"/>
      <c r="RT17" s="165"/>
      <c r="RU17" s="218">
        <f>RU16*RV16</f>
        <v>0</v>
      </c>
      <c r="RV17" s="219"/>
      <c r="RW17" s="163"/>
      <c r="RX17" s="218">
        <f>RX16*RY16</f>
        <v>0</v>
      </c>
      <c r="RY17" s="219"/>
      <c r="RZ17" s="164"/>
      <c r="SA17" s="218">
        <f>SA16*SB16</f>
        <v>0</v>
      </c>
      <c r="SB17" s="219"/>
      <c r="SC17" s="164"/>
      <c r="SD17" s="218">
        <f>SD16*SE16</f>
        <v>0</v>
      </c>
      <c r="SE17" s="219"/>
      <c r="SF17" s="164"/>
      <c r="SG17" s="220">
        <f>SUM(RU17:SD17)</f>
        <v>0</v>
      </c>
      <c r="SH17" s="221"/>
      <c r="SI17" s="166"/>
      <c r="SJ17" s="218">
        <f>SJ16*SK16</f>
        <v>0</v>
      </c>
      <c r="SK17" s="219"/>
      <c r="SL17" s="163"/>
      <c r="SM17" s="218">
        <f>SM16*SN16</f>
        <v>0</v>
      </c>
      <c r="SN17" s="219"/>
      <c r="SO17" s="164"/>
      <c r="SP17" s="218">
        <f>SP16*SQ16</f>
        <v>0</v>
      </c>
      <c r="SQ17" s="219"/>
      <c r="SR17" s="164"/>
      <c r="SS17" s="218">
        <f>SS16*ST16</f>
        <v>0</v>
      </c>
      <c r="ST17" s="219"/>
      <c r="SU17" s="164"/>
      <c r="SV17" s="218">
        <f>SV16*SW16</f>
        <v>0</v>
      </c>
      <c r="SW17" s="219"/>
      <c r="SX17" s="164"/>
      <c r="SY17" s="220">
        <f>SUM(SJ17:SV17)</f>
        <v>0</v>
      </c>
      <c r="SZ17" s="221"/>
      <c r="TA17" s="165"/>
      <c r="TB17" s="218">
        <f>TB16*TC16</f>
        <v>0</v>
      </c>
      <c r="TC17" s="219"/>
      <c r="TD17" s="163"/>
      <c r="TE17" s="218">
        <f>TE16*TF16</f>
        <v>0</v>
      </c>
      <c r="TF17" s="219"/>
      <c r="TG17" s="164"/>
      <c r="TH17" s="218">
        <f>TH16*TI16</f>
        <v>0</v>
      </c>
      <c r="TI17" s="219"/>
      <c r="TJ17" s="164"/>
      <c r="TK17" s="218">
        <f>TK16*TL16</f>
        <v>0</v>
      </c>
      <c r="TL17" s="219"/>
      <c r="TM17" s="164"/>
      <c r="TN17" s="220">
        <f>SUM(TB17:TK17)</f>
        <v>0</v>
      </c>
      <c r="TO17" s="221"/>
      <c r="TP17" s="166"/>
      <c r="TQ17" s="218">
        <f>TQ16*TR16</f>
        <v>0</v>
      </c>
      <c r="TR17" s="219"/>
      <c r="TS17" s="163"/>
      <c r="TT17" s="218">
        <f>TT16*TU16</f>
        <v>0</v>
      </c>
      <c r="TU17" s="219"/>
      <c r="TV17" s="164"/>
      <c r="TW17" s="218">
        <f>TW16*TX16</f>
        <v>0</v>
      </c>
      <c r="TX17" s="219"/>
      <c r="TY17" s="164"/>
      <c r="TZ17" s="218">
        <f>TZ16*UA16</f>
        <v>0</v>
      </c>
      <c r="UA17" s="219"/>
      <c r="UB17" s="164"/>
      <c r="UC17" s="218">
        <f>UC16*UD16</f>
        <v>0</v>
      </c>
      <c r="UD17" s="219"/>
      <c r="UE17" s="164"/>
      <c r="UF17" s="220">
        <f>SUM(TQ17:UC17)</f>
        <v>0</v>
      </c>
      <c r="UG17" s="221"/>
      <c r="UH17" s="165"/>
      <c r="UI17" s="218">
        <f>UI16*UJ16</f>
        <v>0</v>
      </c>
      <c r="UJ17" s="219"/>
      <c r="UK17" s="163"/>
      <c r="UL17" s="218">
        <f>UL16*UM16</f>
        <v>0</v>
      </c>
      <c r="UM17" s="219"/>
      <c r="UN17" s="164"/>
      <c r="UO17" s="218">
        <f>UO16*UP16</f>
        <v>0</v>
      </c>
      <c r="UP17" s="219"/>
      <c r="UQ17" s="164"/>
      <c r="UR17" s="218">
        <f>UR16*US16</f>
        <v>0</v>
      </c>
      <c r="US17" s="219"/>
      <c r="UT17" s="164"/>
      <c r="UU17" s="220">
        <f>SUM(UI17:UR17)</f>
        <v>0</v>
      </c>
      <c r="UV17" s="221"/>
      <c r="UW17" s="165"/>
      <c r="UX17" s="218">
        <f>UX16*UY16</f>
        <v>0</v>
      </c>
      <c r="UY17" s="219"/>
      <c r="UZ17" s="163"/>
      <c r="VA17" s="218">
        <f>VA16*VB16</f>
        <v>0</v>
      </c>
      <c r="VB17" s="219"/>
      <c r="VC17" s="164"/>
      <c r="VD17" s="218">
        <f>VD16*VE16</f>
        <v>0</v>
      </c>
      <c r="VE17" s="219"/>
      <c r="VF17" s="164"/>
      <c r="VG17" s="218">
        <f>VG16*VH16</f>
        <v>0</v>
      </c>
      <c r="VH17" s="219"/>
      <c r="VI17" s="164"/>
      <c r="VJ17" s="220">
        <f>SUM(UX17:VG17)</f>
        <v>0</v>
      </c>
      <c r="VK17" s="221"/>
      <c r="VM17" s="184">
        <f>OR17+PG17+PV17+QK17+RC17+RR17+SG17+SY17+TN17+UF17+UU17+VJ17</f>
        <v>0</v>
      </c>
    </row>
    <row r="18" spans="1:585" s="96" customFormat="1" ht="9.9499999999999993" customHeight="1" x14ac:dyDescent="0.2">
      <c r="A18" s="147"/>
      <c r="B18" s="147"/>
      <c r="C18" s="148"/>
      <c r="D18" s="153"/>
      <c r="E18" s="150"/>
      <c r="F18" s="150"/>
      <c r="G18" s="151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78"/>
      <c r="U18" s="178"/>
      <c r="W18" s="150"/>
      <c r="X18" s="150"/>
      <c r="Y18" s="151"/>
      <c r="Z18" s="150"/>
      <c r="AA18" s="150"/>
      <c r="AB18" s="150"/>
      <c r="AC18" s="150"/>
      <c r="AD18" s="150"/>
      <c r="AE18" s="150"/>
      <c r="AF18" s="150"/>
      <c r="AG18" s="150"/>
      <c r="AH18" s="150"/>
      <c r="AI18" s="178"/>
      <c r="AJ18" s="178"/>
      <c r="AL18" s="150"/>
      <c r="AM18" s="150"/>
      <c r="AN18" s="151"/>
      <c r="AO18" s="150"/>
      <c r="AP18" s="150"/>
      <c r="AQ18" s="150"/>
      <c r="AR18" s="150"/>
      <c r="AS18" s="150"/>
      <c r="AT18" s="150"/>
      <c r="AU18" s="150"/>
      <c r="AV18" s="150"/>
      <c r="AW18" s="150"/>
      <c r="AX18" s="178"/>
      <c r="AY18" s="178"/>
      <c r="BA18" s="150"/>
      <c r="BB18" s="150"/>
      <c r="BC18" s="151"/>
      <c r="BD18" s="150"/>
      <c r="BE18" s="150"/>
      <c r="BF18" s="150"/>
      <c r="BG18" s="150"/>
      <c r="BH18" s="150"/>
      <c r="BI18" s="150"/>
      <c r="BJ18" s="150"/>
      <c r="BK18" s="150"/>
      <c r="BL18" s="150"/>
      <c r="BM18" s="178"/>
      <c r="BN18" s="178"/>
      <c r="BO18" s="153"/>
      <c r="BP18" s="150"/>
      <c r="BQ18" s="150"/>
      <c r="BR18" s="151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78"/>
      <c r="CF18" s="178"/>
      <c r="CH18" s="150"/>
      <c r="CI18" s="150"/>
      <c r="CJ18" s="151"/>
      <c r="CK18" s="150"/>
      <c r="CL18" s="150"/>
      <c r="CM18" s="150"/>
      <c r="CN18" s="150"/>
      <c r="CO18" s="150"/>
      <c r="CP18" s="150"/>
      <c r="CQ18" s="150"/>
      <c r="CR18" s="150"/>
      <c r="CS18" s="150"/>
      <c r="CT18" s="178"/>
      <c r="CU18" s="178"/>
      <c r="CW18" s="150"/>
      <c r="CX18" s="150"/>
      <c r="CY18" s="151"/>
      <c r="CZ18" s="150"/>
      <c r="DA18" s="150"/>
      <c r="DB18" s="150"/>
      <c r="DC18" s="150"/>
      <c r="DD18" s="150"/>
      <c r="DE18" s="150"/>
      <c r="DF18" s="150"/>
      <c r="DG18" s="150"/>
      <c r="DH18" s="150"/>
      <c r="DI18" s="178"/>
      <c r="DJ18" s="178"/>
      <c r="DK18" s="153"/>
      <c r="DL18" s="150"/>
      <c r="DM18" s="150"/>
      <c r="DN18" s="151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78"/>
      <c r="EB18" s="178"/>
      <c r="ED18" s="150"/>
      <c r="EE18" s="150"/>
      <c r="EF18" s="151"/>
      <c r="EG18" s="150"/>
      <c r="EH18" s="150"/>
      <c r="EI18" s="150"/>
      <c r="EJ18" s="150"/>
      <c r="EK18" s="150"/>
      <c r="EL18" s="150"/>
      <c r="EM18" s="150"/>
      <c r="EN18" s="150"/>
      <c r="EO18" s="150"/>
      <c r="EP18" s="178"/>
      <c r="EQ18" s="178"/>
      <c r="ER18" s="153"/>
      <c r="ES18" s="150"/>
      <c r="ET18" s="150"/>
      <c r="EU18" s="151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78"/>
      <c r="FI18" s="178"/>
      <c r="FK18" s="150"/>
      <c r="FL18" s="150"/>
      <c r="FM18" s="151"/>
      <c r="FN18" s="150"/>
      <c r="FO18" s="150"/>
      <c r="FP18" s="150"/>
      <c r="FQ18" s="150"/>
      <c r="FR18" s="150"/>
      <c r="FS18" s="150"/>
      <c r="FT18" s="150"/>
      <c r="FU18" s="150"/>
      <c r="FV18" s="150"/>
      <c r="FW18" s="178"/>
      <c r="FX18" s="178"/>
      <c r="FZ18" s="150"/>
      <c r="GA18" s="150"/>
      <c r="GB18" s="151"/>
      <c r="GC18" s="150"/>
      <c r="GD18" s="150"/>
      <c r="GE18" s="150"/>
      <c r="GF18" s="150"/>
      <c r="GG18" s="150"/>
      <c r="GH18" s="150"/>
      <c r="GI18" s="150"/>
      <c r="GJ18" s="150"/>
      <c r="GK18" s="150"/>
      <c r="GL18" s="178"/>
      <c r="GM18" s="178"/>
      <c r="GO18" s="140" t="s">
        <v>3</v>
      </c>
      <c r="GQ18" s="150"/>
      <c r="GR18" s="150"/>
      <c r="GS18" s="151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78"/>
      <c r="HG18" s="178"/>
      <c r="HI18" s="150"/>
      <c r="HJ18" s="150"/>
      <c r="HK18" s="151"/>
      <c r="HL18" s="150"/>
      <c r="HM18" s="150"/>
      <c r="HN18" s="150"/>
      <c r="HO18" s="150"/>
      <c r="HP18" s="150"/>
      <c r="HQ18" s="150"/>
      <c r="HR18" s="150"/>
      <c r="HS18" s="150"/>
      <c r="HT18" s="150"/>
      <c r="HU18" s="178"/>
      <c r="HV18" s="178"/>
      <c r="HX18" s="150"/>
      <c r="HY18" s="150"/>
      <c r="HZ18" s="151"/>
      <c r="IA18" s="150"/>
      <c r="IB18" s="150"/>
      <c r="IC18" s="150"/>
      <c r="ID18" s="150"/>
      <c r="IE18" s="150"/>
      <c r="IF18" s="150"/>
      <c r="IG18" s="150"/>
      <c r="IH18" s="150"/>
      <c r="II18" s="150"/>
      <c r="IJ18" s="178"/>
      <c r="IK18" s="178"/>
      <c r="IM18" s="150"/>
      <c r="IN18" s="150"/>
      <c r="IO18" s="151"/>
      <c r="IP18" s="150"/>
      <c r="IQ18" s="150"/>
      <c r="IR18" s="150"/>
      <c r="IS18" s="150"/>
      <c r="IT18" s="150"/>
      <c r="IU18" s="150"/>
      <c r="IV18" s="150"/>
      <c r="IW18" s="150"/>
      <c r="IX18" s="150"/>
      <c r="IY18" s="178"/>
      <c r="IZ18" s="178"/>
      <c r="JA18" s="153"/>
      <c r="JB18" s="150"/>
      <c r="JC18" s="150"/>
      <c r="JD18" s="151"/>
      <c r="JE18" s="150"/>
      <c r="JF18" s="150"/>
      <c r="JG18" s="150"/>
      <c r="JH18" s="150"/>
      <c r="JI18" s="150"/>
      <c r="JJ18" s="150"/>
      <c r="JK18" s="150"/>
      <c r="JL18" s="150"/>
      <c r="JM18" s="150"/>
      <c r="JN18" s="150"/>
      <c r="JO18" s="150"/>
      <c r="JP18" s="150"/>
      <c r="JQ18" s="178"/>
      <c r="JR18" s="178"/>
      <c r="JT18" s="150"/>
      <c r="JU18" s="150"/>
      <c r="JV18" s="151"/>
      <c r="JW18" s="150"/>
      <c r="JX18" s="150"/>
      <c r="JY18" s="150"/>
      <c r="JZ18" s="150"/>
      <c r="KA18" s="150"/>
      <c r="KB18" s="150"/>
      <c r="KC18" s="150"/>
      <c r="KD18" s="150"/>
      <c r="KE18" s="150"/>
      <c r="KF18" s="178"/>
      <c r="KG18" s="178"/>
      <c r="KI18" s="150"/>
      <c r="KJ18" s="150"/>
      <c r="KK18" s="151"/>
      <c r="KL18" s="150"/>
      <c r="KM18" s="150"/>
      <c r="KN18" s="150"/>
      <c r="KO18" s="150"/>
      <c r="KP18" s="150"/>
      <c r="KQ18" s="150"/>
      <c r="KR18" s="150"/>
      <c r="KS18" s="150"/>
      <c r="KT18" s="150"/>
      <c r="KU18" s="178"/>
      <c r="KV18" s="178"/>
      <c r="KW18" s="153"/>
      <c r="KX18" s="150"/>
      <c r="KY18" s="150"/>
      <c r="KZ18" s="151"/>
      <c r="LA18" s="150"/>
      <c r="LB18" s="150"/>
      <c r="LC18" s="150"/>
      <c r="LD18" s="150"/>
      <c r="LE18" s="150"/>
      <c r="LF18" s="150"/>
      <c r="LG18" s="150"/>
      <c r="LH18" s="150"/>
      <c r="LI18" s="150"/>
      <c r="LJ18" s="150"/>
      <c r="LK18" s="150"/>
      <c r="LL18" s="150"/>
      <c r="LM18" s="178"/>
      <c r="LN18" s="178"/>
      <c r="LP18" s="150"/>
      <c r="LQ18" s="150"/>
      <c r="LR18" s="151"/>
      <c r="LS18" s="150"/>
      <c r="LT18" s="150"/>
      <c r="LU18" s="150"/>
      <c r="LV18" s="150"/>
      <c r="LW18" s="150"/>
      <c r="LX18" s="150"/>
      <c r="LY18" s="150"/>
      <c r="LZ18" s="150"/>
      <c r="MA18" s="150"/>
      <c r="MB18" s="178"/>
      <c r="MC18" s="178"/>
      <c r="MD18" s="153"/>
      <c r="ME18" s="150"/>
      <c r="MF18" s="150"/>
      <c r="MG18" s="151"/>
      <c r="MH18" s="150"/>
      <c r="MI18" s="150"/>
      <c r="MJ18" s="150"/>
      <c r="MK18" s="150"/>
      <c r="ML18" s="150"/>
      <c r="MM18" s="150"/>
      <c r="MN18" s="150"/>
      <c r="MO18" s="150"/>
      <c r="MP18" s="150"/>
      <c r="MQ18" s="150"/>
      <c r="MR18" s="150"/>
      <c r="MS18" s="150"/>
      <c r="MT18" s="178"/>
      <c r="MU18" s="178"/>
      <c r="MW18" s="150"/>
      <c r="MX18" s="150"/>
      <c r="MY18" s="151"/>
      <c r="MZ18" s="150"/>
      <c r="NA18" s="150"/>
      <c r="NB18" s="150"/>
      <c r="NC18" s="150"/>
      <c r="ND18" s="150"/>
      <c r="NE18" s="150"/>
      <c r="NF18" s="150"/>
      <c r="NG18" s="150"/>
      <c r="NH18" s="150"/>
      <c r="NI18" s="178"/>
      <c r="NJ18" s="178"/>
      <c r="NL18" s="150"/>
      <c r="NM18" s="150"/>
      <c r="NN18" s="151"/>
      <c r="NO18" s="150"/>
      <c r="NP18" s="150"/>
      <c r="NQ18" s="150"/>
      <c r="NR18" s="150"/>
      <c r="NS18" s="150"/>
      <c r="NT18" s="150"/>
      <c r="NU18" s="150"/>
      <c r="NV18" s="150"/>
      <c r="NW18" s="150"/>
      <c r="NX18" s="178"/>
      <c r="NY18" s="178"/>
      <c r="OA18" s="140" t="s">
        <v>3</v>
      </c>
      <c r="OC18" s="150"/>
      <c r="OD18" s="150"/>
      <c r="OE18" s="151"/>
      <c r="OF18" s="150"/>
      <c r="OG18" s="150"/>
      <c r="OH18" s="150"/>
      <c r="OI18" s="150"/>
      <c r="OJ18" s="150"/>
      <c r="OK18" s="150"/>
      <c r="OL18" s="150"/>
      <c r="OM18" s="150"/>
      <c r="ON18" s="150"/>
      <c r="OO18" s="150"/>
      <c r="OP18" s="150"/>
      <c r="OQ18" s="150"/>
      <c r="OR18" s="178"/>
      <c r="OS18" s="178"/>
      <c r="OU18" s="150"/>
      <c r="OV18" s="150"/>
      <c r="OW18" s="151"/>
      <c r="OX18" s="150"/>
      <c r="OY18" s="150"/>
      <c r="OZ18" s="150"/>
      <c r="PA18" s="150"/>
      <c r="PB18" s="150"/>
      <c r="PC18" s="150"/>
      <c r="PD18" s="150"/>
      <c r="PE18" s="150"/>
      <c r="PF18" s="150"/>
      <c r="PG18" s="178"/>
      <c r="PH18" s="178"/>
      <c r="PJ18" s="150"/>
      <c r="PK18" s="150"/>
      <c r="PL18" s="151"/>
      <c r="PM18" s="150"/>
      <c r="PN18" s="150"/>
      <c r="PO18" s="150"/>
      <c r="PP18" s="150"/>
      <c r="PQ18" s="150"/>
      <c r="PR18" s="150"/>
      <c r="PS18" s="150"/>
      <c r="PT18" s="150"/>
      <c r="PU18" s="150"/>
      <c r="PV18" s="178"/>
      <c r="PW18" s="178"/>
      <c r="PY18" s="150"/>
      <c r="PZ18" s="150"/>
      <c r="QA18" s="151"/>
      <c r="QB18" s="150"/>
      <c r="QC18" s="150"/>
      <c r="QD18" s="150"/>
      <c r="QE18" s="150"/>
      <c r="QF18" s="150"/>
      <c r="QG18" s="150"/>
      <c r="QH18" s="150"/>
      <c r="QI18" s="150"/>
      <c r="QJ18" s="150"/>
      <c r="QK18" s="178"/>
      <c r="QL18" s="178"/>
      <c r="QM18" s="153"/>
      <c r="QN18" s="150"/>
      <c r="QO18" s="150"/>
      <c r="QP18" s="151"/>
      <c r="QQ18" s="150"/>
      <c r="QR18" s="150"/>
      <c r="QS18" s="150"/>
      <c r="QT18" s="150"/>
      <c r="QU18" s="150"/>
      <c r="QV18" s="150"/>
      <c r="QW18" s="150"/>
      <c r="QX18" s="150"/>
      <c r="QY18" s="150"/>
      <c r="QZ18" s="150"/>
      <c r="RA18" s="150"/>
      <c r="RB18" s="150"/>
      <c r="RC18" s="178"/>
      <c r="RD18" s="178"/>
      <c r="RF18" s="150"/>
      <c r="RG18" s="150"/>
      <c r="RH18" s="151"/>
      <c r="RI18" s="150"/>
      <c r="RJ18" s="150"/>
      <c r="RK18" s="150"/>
      <c r="RL18" s="150"/>
      <c r="RM18" s="150"/>
      <c r="RN18" s="150"/>
      <c r="RO18" s="150"/>
      <c r="RP18" s="150"/>
      <c r="RQ18" s="150"/>
      <c r="RR18" s="178"/>
      <c r="RS18" s="178"/>
      <c r="RU18" s="150"/>
      <c r="RV18" s="150"/>
      <c r="RW18" s="151"/>
      <c r="RX18" s="150"/>
      <c r="RY18" s="150"/>
      <c r="RZ18" s="150"/>
      <c r="SA18" s="150"/>
      <c r="SB18" s="150"/>
      <c r="SC18" s="150"/>
      <c r="SD18" s="150"/>
      <c r="SE18" s="150"/>
      <c r="SF18" s="150"/>
      <c r="SG18" s="178"/>
      <c r="SH18" s="178"/>
      <c r="SI18" s="153"/>
      <c r="SJ18" s="150"/>
      <c r="SK18" s="150"/>
      <c r="SL18" s="151"/>
      <c r="SM18" s="150"/>
      <c r="SN18" s="150"/>
      <c r="SO18" s="150"/>
      <c r="SP18" s="150"/>
      <c r="SQ18" s="150"/>
      <c r="SR18" s="150"/>
      <c r="SS18" s="150"/>
      <c r="ST18" s="150"/>
      <c r="SU18" s="150"/>
      <c r="SV18" s="150"/>
      <c r="SW18" s="150"/>
      <c r="SX18" s="150"/>
      <c r="SY18" s="178"/>
      <c r="SZ18" s="178"/>
      <c r="TB18" s="150"/>
      <c r="TC18" s="150"/>
      <c r="TD18" s="151"/>
      <c r="TE18" s="150"/>
      <c r="TF18" s="150"/>
      <c r="TG18" s="150"/>
      <c r="TH18" s="150"/>
      <c r="TI18" s="150"/>
      <c r="TJ18" s="150"/>
      <c r="TK18" s="150"/>
      <c r="TL18" s="150"/>
      <c r="TM18" s="150"/>
      <c r="TN18" s="178"/>
      <c r="TO18" s="178"/>
      <c r="TP18" s="153"/>
      <c r="TQ18" s="150"/>
      <c r="TR18" s="150"/>
      <c r="TS18" s="151"/>
      <c r="TT18" s="150"/>
      <c r="TU18" s="150"/>
      <c r="TV18" s="150"/>
      <c r="TW18" s="150"/>
      <c r="TX18" s="150"/>
      <c r="TY18" s="150"/>
      <c r="TZ18" s="150"/>
      <c r="UA18" s="150"/>
      <c r="UB18" s="150"/>
      <c r="UC18" s="150"/>
      <c r="UD18" s="150"/>
      <c r="UE18" s="150"/>
      <c r="UF18" s="178"/>
      <c r="UG18" s="178"/>
      <c r="UI18" s="150"/>
      <c r="UJ18" s="150"/>
      <c r="UK18" s="151"/>
      <c r="UL18" s="150"/>
      <c r="UM18" s="150"/>
      <c r="UN18" s="150"/>
      <c r="UO18" s="150"/>
      <c r="UP18" s="150"/>
      <c r="UQ18" s="150"/>
      <c r="UR18" s="150"/>
      <c r="US18" s="150"/>
      <c r="UT18" s="150"/>
      <c r="UU18" s="178"/>
      <c r="UV18" s="178"/>
      <c r="UX18" s="150"/>
      <c r="UY18" s="150"/>
      <c r="UZ18" s="151"/>
      <c r="VA18" s="150"/>
      <c r="VB18" s="150"/>
      <c r="VC18" s="150"/>
      <c r="VD18" s="150"/>
      <c r="VE18" s="150"/>
      <c r="VF18" s="150"/>
      <c r="VG18" s="150"/>
      <c r="VH18" s="150"/>
      <c r="VI18" s="150"/>
      <c r="VJ18" s="178"/>
      <c r="VK18" s="178"/>
      <c r="VM18" s="183" t="s">
        <v>3</v>
      </c>
    </row>
    <row r="19" spans="1:585" s="139" customFormat="1" ht="13.5" thickBot="1" x14ac:dyDescent="0.25">
      <c r="A19" s="241" t="s">
        <v>77</v>
      </c>
      <c r="B19" s="241" t="s">
        <v>188</v>
      </c>
      <c r="C19" s="241">
        <v>40</v>
      </c>
      <c r="D19" s="138"/>
      <c r="E19" s="131">
        <v>0</v>
      </c>
      <c r="F19" s="132">
        <v>0</v>
      </c>
      <c r="G19" s="133"/>
      <c r="H19" s="129">
        <f>E19</f>
        <v>0</v>
      </c>
      <c r="I19" s="132">
        <v>0</v>
      </c>
      <c r="J19" s="133"/>
      <c r="K19" s="129">
        <f>E19</f>
        <v>0</v>
      </c>
      <c r="L19" s="132">
        <v>0</v>
      </c>
      <c r="M19" s="133"/>
      <c r="N19" s="129">
        <f>E19</f>
        <v>0</v>
      </c>
      <c r="O19" s="132">
        <v>0</v>
      </c>
      <c r="P19" s="133"/>
      <c r="Q19" s="129">
        <f>E19</f>
        <v>0</v>
      </c>
      <c r="R19" s="132">
        <v>0</v>
      </c>
      <c r="S19" s="133"/>
      <c r="T19" s="137" t="e">
        <f>T20/U19</f>
        <v>#DIV/0!</v>
      </c>
      <c r="U19" s="135">
        <f>F19+I19+L19+O19+R19</f>
        <v>0</v>
      </c>
      <c r="V19" s="136"/>
      <c r="W19" s="131">
        <v>0</v>
      </c>
      <c r="X19" s="132">
        <v>0</v>
      </c>
      <c r="Y19" s="133"/>
      <c r="Z19" s="129">
        <f>W19</f>
        <v>0</v>
      </c>
      <c r="AA19" s="132">
        <v>0</v>
      </c>
      <c r="AB19" s="133"/>
      <c r="AC19" s="129">
        <f>W19</f>
        <v>0</v>
      </c>
      <c r="AD19" s="132">
        <v>0</v>
      </c>
      <c r="AE19" s="133"/>
      <c r="AF19" s="129">
        <f>W19</f>
        <v>0</v>
      </c>
      <c r="AG19" s="132">
        <v>0</v>
      </c>
      <c r="AH19" s="133"/>
      <c r="AI19" s="137" t="e">
        <f>AI20/AJ19</f>
        <v>#DIV/0!</v>
      </c>
      <c r="AJ19" s="135">
        <f>X19+AA19+AD19+AG19</f>
        <v>0</v>
      </c>
      <c r="AK19" s="136"/>
      <c r="AL19" s="131">
        <v>0</v>
      </c>
      <c r="AM19" s="132">
        <v>0</v>
      </c>
      <c r="AN19" s="133"/>
      <c r="AO19" s="129">
        <f>AL19</f>
        <v>0</v>
      </c>
      <c r="AP19" s="132">
        <v>0</v>
      </c>
      <c r="AQ19" s="133"/>
      <c r="AR19" s="129">
        <f>AL19</f>
        <v>0</v>
      </c>
      <c r="AS19" s="132">
        <v>0</v>
      </c>
      <c r="AT19" s="133"/>
      <c r="AU19" s="129">
        <f>AL19</f>
        <v>0</v>
      </c>
      <c r="AV19" s="132">
        <v>0</v>
      </c>
      <c r="AW19" s="133"/>
      <c r="AX19" s="137" t="e">
        <f>AX20/AY19</f>
        <v>#DIV/0!</v>
      </c>
      <c r="AY19" s="135">
        <f>AM19+AP19+AS19+AV19</f>
        <v>0</v>
      </c>
      <c r="AZ19" s="136"/>
      <c r="BA19" s="131">
        <v>0</v>
      </c>
      <c r="BB19" s="132">
        <v>0</v>
      </c>
      <c r="BC19" s="179"/>
      <c r="BD19" s="129">
        <f>BA19</f>
        <v>0</v>
      </c>
      <c r="BE19" s="132">
        <v>0</v>
      </c>
      <c r="BF19" s="133"/>
      <c r="BG19" s="129">
        <f>BA19</f>
        <v>0</v>
      </c>
      <c r="BH19" s="132">
        <v>0</v>
      </c>
      <c r="BI19" s="133"/>
      <c r="BJ19" s="129">
        <f>BA19</f>
        <v>0</v>
      </c>
      <c r="BK19" s="132">
        <v>0</v>
      </c>
      <c r="BL19" s="133"/>
      <c r="BM19" s="137" t="e">
        <f>BM20/BN19</f>
        <v>#DIV/0!</v>
      </c>
      <c r="BN19" s="135">
        <f>BB19+BE19+BH19+BK19</f>
        <v>0</v>
      </c>
      <c r="BO19" s="138"/>
      <c r="BP19" s="131">
        <v>0</v>
      </c>
      <c r="BQ19" s="132">
        <v>0</v>
      </c>
      <c r="BR19" s="133"/>
      <c r="BS19" s="129">
        <f>BP19</f>
        <v>0</v>
      </c>
      <c r="BT19" s="132">
        <v>0</v>
      </c>
      <c r="BU19" s="133"/>
      <c r="BV19" s="129">
        <f>BP19</f>
        <v>0</v>
      </c>
      <c r="BW19" s="132">
        <v>0</v>
      </c>
      <c r="BX19" s="133"/>
      <c r="BY19" s="129">
        <f>BP19</f>
        <v>0</v>
      </c>
      <c r="BZ19" s="132">
        <v>0</v>
      </c>
      <c r="CA19" s="133"/>
      <c r="CB19" s="129">
        <f>BP19</f>
        <v>0</v>
      </c>
      <c r="CC19" s="132">
        <v>0</v>
      </c>
      <c r="CD19" s="133"/>
      <c r="CE19" s="137" t="e">
        <f>CE20/CF19</f>
        <v>#DIV/0!</v>
      </c>
      <c r="CF19" s="135">
        <f>BQ19+BT19+BW19+BZ19+CC19</f>
        <v>0</v>
      </c>
      <c r="CG19" s="136"/>
      <c r="CH19" s="131">
        <v>0</v>
      </c>
      <c r="CI19" s="132">
        <v>0</v>
      </c>
      <c r="CJ19" s="133"/>
      <c r="CK19" s="129">
        <f>CH19</f>
        <v>0</v>
      </c>
      <c r="CL19" s="132">
        <v>0</v>
      </c>
      <c r="CM19" s="133"/>
      <c r="CN19" s="129">
        <f>CH19</f>
        <v>0</v>
      </c>
      <c r="CO19" s="132">
        <v>0</v>
      </c>
      <c r="CP19" s="133"/>
      <c r="CQ19" s="129">
        <f>CH19</f>
        <v>0</v>
      </c>
      <c r="CR19" s="132">
        <v>0</v>
      </c>
      <c r="CS19" s="133"/>
      <c r="CT19" s="137" t="e">
        <f>CT20/CU19</f>
        <v>#DIV/0!</v>
      </c>
      <c r="CU19" s="135">
        <f>CI19+CL19+CO19+CR19</f>
        <v>0</v>
      </c>
      <c r="CV19" s="136"/>
      <c r="CW19" s="131">
        <v>0</v>
      </c>
      <c r="CX19" s="132">
        <v>0</v>
      </c>
      <c r="CY19" s="133"/>
      <c r="CZ19" s="129">
        <f>CW19</f>
        <v>0</v>
      </c>
      <c r="DA19" s="132">
        <v>0</v>
      </c>
      <c r="DB19" s="133"/>
      <c r="DC19" s="129">
        <f>CW19</f>
        <v>0</v>
      </c>
      <c r="DD19" s="132">
        <v>0</v>
      </c>
      <c r="DE19" s="133"/>
      <c r="DF19" s="129">
        <f>CW19</f>
        <v>0</v>
      </c>
      <c r="DG19" s="132">
        <v>0</v>
      </c>
      <c r="DH19" s="133"/>
      <c r="DI19" s="137" t="e">
        <f>DI20/DJ19</f>
        <v>#DIV/0!</v>
      </c>
      <c r="DJ19" s="135">
        <f>CX19+DA19+DD19+DG19</f>
        <v>0</v>
      </c>
      <c r="DK19" s="138"/>
      <c r="DL19" s="131">
        <v>0</v>
      </c>
      <c r="DM19" s="132">
        <v>0</v>
      </c>
      <c r="DN19" s="133"/>
      <c r="DO19" s="129">
        <f>DL19</f>
        <v>0</v>
      </c>
      <c r="DP19" s="132">
        <v>0</v>
      </c>
      <c r="DQ19" s="133"/>
      <c r="DR19" s="129">
        <f>DL19</f>
        <v>0</v>
      </c>
      <c r="DS19" s="132">
        <v>0</v>
      </c>
      <c r="DT19" s="133"/>
      <c r="DU19" s="129">
        <f>DL19</f>
        <v>0</v>
      </c>
      <c r="DV19" s="132">
        <v>0</v>
      </c>
      <c r="DW19" s="133"/>
      <c r="DX19" s="129">
        <f>DL19</f>
        <v>0</v>
      </c>
      <c r="DY19" s="132">
        <v>0</v>
      </c>
      <c r="DZ19" s="133"/>
      <c r="EA19" s="137" t="e">
        <f>EA20/EB19</f>
        <v>#DIV/0!</v>
      </c>
      <c r="EB19" s="135">
        <f>DM19+DP19+DS19+DV19+DY19</f>
        <v>0</v>
      </c>
      <c r="EC19" s="136"/>
      <c r="ED19" s="131">
        <v>0</v>
      </c>
      <c r="EE19" s="132">
        <v>0</v>
      </c>
      <c r="EF19" s="133"/>
      <c r="EG19" s="129">
        <f>ED19</f>
        <v>0</v>
      </c>
      <c r="EH19" s="132">
        <v>0</v>
      </c>
      <c r="EI19" s="133"/>
      <c r="EJ19" s="129">
        <f>ED19</f>
        <v>0</v>
      </c>
      <c r="EK19" s="132">
        <v>0</v>
      </c>
      <c r="EL19" s="133"/>
      <c r="EM19" s="129">
        <f>ED19</f>
        <v>0</v>
      </c>
      <c r="EN19" s="132">
        <v>0</v>
      </c>
      <c r="EO19" s="133"/>
      <c r="EP19" s="137" t="e">
        <f>EP20/EQ19</f>
        <v>#DIV/0!</v>
      </c>
      <c r="EQ19" s="135">
        <f>EE19+EH19+EK19+EN19</f>
        <v>0</v>
      </c>
      <c r="ER19" s="138"/>
      <c r="ES19" s="131">
        <v>0</v>
      </c>
      <c r="ET19" s="132">
        <v>0</v>
      </c>
      <c r="EU19" s="133"/>
      <c r="EV19" s="129">
        <f>ES19</f>
        <v>0</v>
      </c>
      <c r="EW19" s="132">
        <v>0</v>
      </c>
      <c r="EX19" s="133"/>
      <c r="EY19" s="129">
        <f>ES19</f>
        <v>0</v>
      </c>
      <c r="EZ19" s="132">
        <v>0</v>
      </c>
      <c r="FA19" s="133"/>
      <c r="FB19" s="129">
        <f>ES19</f>
        <v>0</v>
      </c>
      <c r="FC19" s="132">
        <v>0</v>
      </c>
      <c r="FD19" s="133"/>
      <c r="FE19" s="129">
        <f>ES19</f>
        <v>0</v>
      </c>
      <c r="FF19" s="132">
        <v>0</v>
      </c>
      <c r="FG19" s="133"/>
      <c r="FH19" s="137" t="e">
        <f>FH20/FI19</f>
        <v>#DIV/0!</v>
      </c>
      <c r="FI19" s="135">
        <f>ET19+EW19+EZ19+FC19+FF19</f>
        <v>0</v>
      </c>
      <c r="FJ19" s="136"/>
      <c r="FK19" s="131">
        <v>0</v>
      </c>
      <c r="FL19" s="132">
        <v>0</v>
      </c>
      <c r="FM19" s="133"/>
      <c r="FN19" s="129">
        <f>FK19</f>
        <v>0</v>
      </c>
      <c r="FO19" s="132">
        <v>0</v>
      </c>
      <c r="FP19" s="133"/>
      <c r="FQ19" s="129">
        <f>FK19</f>
        <v>0</v>
      </c>
      <c r="FR19" s="132">
        <v>0</v>
      </c>
      <c r="FS19" s="133"/>
      <c r="FT19" s="129">
        <f>FK19</f>
        <v>0</v>
      </c>
      <c r="FU19" s="132">
        <v>0</v>
      </c>
      <c r="FV19" s="133"/>
      <c r="FW19" s="137" t="e">
        <f>FW20/FX19</f>
        <v>#DIV/0!</v>
      </c>
      <c r="FX19" s="135">
        <f>FL19+FO19+FR19+FU19</f>
        <v>0</v>
      </c>
      <c r="FY19" s="136"/>
      <c r="FZ19" s="131">
        <v>0</v>
      </c>
      <c r="GA19" s="132">
        <v>0</v>
      </c>
      <c r="GB19" s="133"/>
      <c r="GC19" s="129">
        <f>FZ19</f>
        <v>0</v>
      </c>
      <c r="GD19" s="132">
        <v>0</v>
      </c>
      <c r="GE19" s="133"/>
      <c r="GF19" s="129">
        <f>FZ19</f>
        <v>0</v>
      </c>
      <c r="GG19" s="132">
        <v>0</v>
      </c>
      <c r="GH19" s="133"/>
      <c r="GI19" s="129">
        <f>FZ19</f>
        <v>0</v>
      </c>
      <c r="GJ19" s="132">
        <v>0</v>
      </c>
      <c r="GK19" s="133"/>
      <c r="GL19" s="137" t="e">
        <f>GL20/GM19</f>
        <v>#DIV/0!</v>
      </c>
      <c r="GM19" s="135">
        <f>GA19+GD19+GG19+GJ19</f>
        <v>0</v>
      </c>
      <c r="GO19" s="140" t="s">
        <v>3</v>
      </c>
      <c r="GQ19" s="131">
        <v>0</v>
      </c>
      <c r="GR19" s="132">
        <v>0</v>
      </c>
      <c r="GS19" s="133"/>
      <c r="GT19" s="129">
        <f>GQ19</f>
        <v>0</v>
      </c>
      <c r="GU19" s="132">
        <v>0</v>
      </c>
      <c r="GV19" s="133"/>
      <c r="GW19" s="129">
        <f>GQ19</f>
        <v>0</v>
      </c>
      <c r="GX19" s="132">
        <v>0</v>
      </c>
      <c r="GY19" s="133"/>
      <c r="GZ19" s="129">
        <f>GQ19</f>
        <v>0</v>
      </c>
      <c r="HA19" s="132">
        <v>0</v>
      </c>
      <c r="HB19" s="133"/>
      <c r="HC19" s="129">
        <f>GQ19</f>
        <v>0</v>
      </c>
      <c r="HD19" s="132">
        <v>0</v>
      </c>
      <c r="HE19" s="133"/>
      <c r="HF19" s="137" t="e">
        <f>HF20/HG19</f>
        <v>#DIV/0!</v>
      </c>
      <c r="HG19" s="135">
        <f>GR19+GU19+GX19+HA19+HD19</f>
        <v>0</v>
      </c>
      <c r="HH19" s="136"/>
      <c r="HI19" s="131">
        <v>0</v>
      </c>
      <c r="HJ19" s="132">
        <v>0</v>
      </c>
      <c r="HK19" s="133"/>
      <c r="HL19" s="129">
        <f>HI19</f>
        <v>0</v>
      </c>
      <c r="HM19" s="132">
        <v>0</v>
      </c>
      <c r="HN19" s="133"/>
      <c r="HO19" s="129">
        <f>HI19</f>
        <v>0</v>
      </c>
      <c r="HP19" s="132">
        <v>0</v>
      </c>
      <c r="HQ19" s="133"/>
      <c r="HR19" s="129">
        <f>HI19</f>
        <v>0</v>
      </c>
      <c r="HS19" s="132">
        <v>0</v>
      </c>
      <c r="HT19" s="133"/>
      <c r="HU19" s="137" t="e">
        <f>HU20/HV19</f>
        <v>#DIV/0!</v>
      </c>
      <c r="HV19" s="135">
        <f>HJ19+HM19+HP19+HS19</f>
        <v>0</v>
      </c>
      <c r="HW19" s="136"/>
      <c r="HX19" s="131">
        <v>0</v>
      </c>
      <c r="HY19" s="132">
        <v>0</v>
      </c>
      <c r="HZ19" s="133"/>
      <c r="IA19" s="129">
        <f>HX19</f>
        <v>0</v>
      </c>
      <c r="IB19" s="132">
        <v>0</v>
      </c>
      <c r="IC19" s="133"/>
      <c r="ID19" s="129">
        <f>HX19</f>
        <v>0</v>
      </c>
      <c r="IE19" s="132">
        <v>0</v>
      </c>
      <c r="IF19" s="133"/>
      <c r="IG19" s="129">
        <f>HX19</f>
        <v>0</v>
      </c>
      <c r="IH19" s="132">
        <v>0</v>
      </c>
      <c r="II19" s="133"/>
      <c r="IJ19" s="137" t="e">
        <f>IJ20/IK19</f>
        <v>#DIV/0!</v>
      </c>
      <c r="IK19" s="135">
        <f>HY19+IB19+IE19+IH19</f>
        <v>0</v>
      </c>
      <c r="IL19" s="136"/>
      <c r="IM19" s="131">
        <v>0</v>
      </c>
      <c r="IN19" s="132">
        <v>0</v>
      </c>
      <c r="IO19" s="179"/>
      <c r="IP19" s="129">
        <f>IM19</f>
        <v>0</v>
      </c>
      <c r="IQ19" s="132">
        <v>0</v>
      </c>
      <c r="IR19" s="133"/>
      <c r="IS19" s="129">
        <f>IM19</f>
        <v>0</v>
      </c>
      <c r="IT19" s="132">
        <v>0</v>
      </c>
      <c r="IU19" s="133"/>
      <c r="IV19" s="129">
        <f>IM19</f>
        <v>0</v>
      </c>
      <c r="IW19" s="132">
        <v>0</v>
      </c>
      <c r="IX19" s="133"/>
      <c r="IY19" s="137" t="e">
        <f>IY20/IZ19</f>
        <v>#DIV/0!</v>
      </c>
      <c r="IZ19" s="135">
        <f>IN19+IQ19+IT19+IW19</f>
        <v>0</v>
      </c>
      <c r="JA19" s="138"/>
      <c r="JB19" s="131">
        <v>0</v>
      </c>
      <c r="JC19" s="132">
        <v>0</v>
      </c>
      <c r="JD19" s="133"/>
      <c r="JE19" s="129">
        <f>JB19</f>
        <v>0</v>
      </c>
      <c r="JF19" s="132">
        <v>0</v>
      </c>
      <c r="JG19" s="133"/>
      <c r="JH19" s="129">
        <f>JB19</f>
        <v>0</v>
      </c>
      <c r="JI19" s="132">
        <v>0</v>
      </c>
      <c r="JJ19" s="133"/>
      <c r="JK19" s="129">
        <f>JB19</f>
        <v>0</v>
      </c>
      <c r="JL19" s="132">
        <v>0</v>
      </c>
      <c r="JM19" s="133"/>
      <c r="JN19" s="129">
        <f>JB19</f>
        <v>0</v>
      </c>
      <c r="JO19" s="132">
        <v>0</v>
      </c>
      <c r="JP19" s="133"/>
      <c r="JQ19" s="137" t="e">
        <f>JQ20/JR19</f>
        <v>#DIV/0!</v>
      </c>
      <c r="JR19" s="135">
        <f>JC19+JF19+JI19+JL19+JO19</f>
        <v>0</v>
      </c>
      <c r="JS19" s="136"/>
      <c r="JT19" s="131">
        <v>0</v>
      </c>
      <c r="JU19" s="132">
        <v>0</v>
      </c>
      <c r="JV19" s="133"/>
      <c r="JW19" s="129">
        <f>JT19</f>
        <v>0</v>
      </c>
      <c r="JX19" s="132">
        <v>0</v>
      </c>
      <c r="JY19" s="133"/>
      <c r="JZ19" s="129">
        <f>JT19</f>
        <v>0</v>
      </c>
      <c r="KA19" s="132">
        <v>0</v>
      </c>
      <c r="KB19" s="133"/>
      <c r="KC19" s="129">
        <f>JT19</f>
        <v>0</v>
      </c>
      <c r="KD19" s="132">
        <v>0</v>
      </c>
      <c r="KE19" s="133"/>
      <c r="KF19" s="137" t="e">
        <f>KF20/KG19</f>
        <v>#DIV/0!</v>
      </c>
      <c r="KG19" s="135">
        <f>JU19+JX19+KA19+KD19</f>
        <v>0</v>
      </c>
      <c r="KH19" s="136"/>
      <c r="KI19" s="131">
        <v>0</v>
      </c>
      <c r="KJ19" s="132">
        <v>0</v>
      </c>
      <c r="KK19" s="133"/>
      <c r="KL19" s="129">
        <f>KI19</f>
        <v>0</v>
      </c>
      <c r="KM19" s="132">
        <v>0</v>
      </c>
      <c r="KN19" s="133"/>
      <c r="KO19" s="129">
        <f>KI19</f>
        <v>0</v>
      </c>
      <c r="KP19" s="132">
        <v>0</v>
      </c>
      <c r="KQ19" s="133"/>
      <c r="KR19" s="129">
        <f>KI19</f>
        <v>0</v>
      </c>
      <c r="KS19" s="132">
        <v>0</v>
      </c>
      <c r="KT19" s="133"/>
      <c r="KU19" s="137" t="e">
        <f>KU20/KV19</f>
        <v>#DIV/0!</v>
      </c>
      <c r="KV19" s="135">
        <f>KJ19+KM19+KP19+KS19</f>
        <v>0</v>
      </c>
      <c r="KW19" s="138"/>
      <c r="KX19" s="131">
        <v>0</v>
      </c>
      <c r="KY19" s="132">
        <v>0</v>
      </c>
      <c r="KZ19" s="133"/>
      <c r="LA19" s="129">
        <f>KX19</f>
        <v>0</v>
      </c>
      <c r="LB19" s="132">
        <v>0</v>
      </c>
      <c r="LC19" s="133"/>
      <c r="LD19" s="129">
        <f>KX19</f>
        <v>0</v>
      </c>
      <c r="LE19" s="132">
        <v>0</v>
      </c>
      <c r="LF19" s="133"/>
      <c r="LG19" s="129">
        <f>KX19</f>
        <v>0</v>
      </c>
      <c r="LH19" s="132">
        <v>0</v>
      </c>
      <c r="LI19" s="133"/>
      <c r="LJ19" s="129">
        <f>KX19</f>
        <v>0</v>
      </c>
      <c r="LK19" s="132">
        <v>0</v>
      </c>
      <c r="LL19" s="133"/>
      <c r="LM19" s="137" t="e">
        <f>LM20/LN19</f>
        <v>#DIV/0!</v>
      </c>
      <c r="LN19" s="135">
        <f>KY19+LB19+LE19+LH19+LK19</f>
        <v>0</v>
      </c>
      <c r="LO19" s="136"/>
      <c r="LP19" s="131">
        <v>0</v>
      </c>
      <c r="LQ19" s="132">
        <v>0</v>
      </c>
      <c r="LR19" s="133"/>
      <c r="LS19" s="129">
        <f>LP19</f>
        <v>0</v>
      </c>
      <c r="LT19" s="132">
        <v>0</v>
      </c>
      <c r="LU19" s="133"/>
      <c r="LV19" s="129">
        <f>LP19</f>
        <v>0</v>
      </c>
      <c r="LW19" s="132">
        <v>0</v>
      </c>
      <c r="LX19" s="133"/>
      <c r="LY19" s="129">
        <f>LP19</f>
        <v>0</v>
      </c>
      <c r="LZ19" s="132">
        <v>0</v>
      </c>
      <c r="MA19" s="133"/>
      <c r="MB19" s="137" t="e">
        <f>MB20/MC19</f>
        <v>#DIV/0!</v>
      </c>
      <c r="MC19" s="135">
        <f>LQ19+LT19+LW19+LZ19</f>
        <v>0</v>
      </c>
      <c r="MD19" s="138"/>
      <c r="ME19" s="131">
        <v>0</v>
      </c>
      <c r="MF19" s="132">
        <v>0</v>
      </c>
      <c r="MG19" s="133"/>
      <c r="MH19" s="129">
        <f>ME19</f>
        <v>0</v>
      </c>
      <c r="MI19" s="132">
        <v>0</v>
      </c>
      <c r="MJ19" s="133"/>
      <c r="MK19" s="129">
        <f>ME19</f>
        <v>0</v>
      </c>
      <c r="ML19" s="132">
        <v>0</v>
      </c>
      <c r="MM19" s="133"/>
      <c r="MN19" s="129">
        <f>ME19</f>
        <v>0</v>
      </c>
      <c r="MO19" s="132">
        <v>0</v>
      </c>
      <c r="MP19" s="133"/>
      <c r="MQ19" s="129">
        <f>ME19</f>
        <v>0</v>
      </c>
      <c r="MR19" s="132">
        <v>0</v>
      </c>
      <c r="MS19" s="133"/>
      <c r="MT19" s="137" t="e">
        <f>MT20/MU19</f>
        <v>#DIV/0!</v>
      </c>
      <c r="MU19" s="135">
        <f>MF19+MI19+ML19+MO19+MR19</f>
        <v>0</v>
      </c>
      <c r="MV19" s="136"/>
      <c r="MW19" s="131">
        <v>0</v>
      </c>
      <c r="MX19" s="132">
        <v>0</v>
      </c>
      <c r="MY19" s="133"/>
      <c r="MZ19" s="129">
        <f>MW19</f>
        <v>0</v>
      </c>
      <c r="NA19" s="132">
        <v>0</v>
      </c>
      <c r="NB19" s="133"/>
      <c r="NC19" s="129">
        <f>MW19</f>
        <v>0</v>
      </c>
      <c r="ND19" s="132">
        <v>0</v>
      </c>
      <c r="NE19" s="133"/>
      <c r="NF19" s="129">
        <f>MW19</f>
        <v>0</v>
      </c>
      <c r="NG19" s="132">
        <v>0</v>
      </c>
      <c r="NH19" s="133"/>
      <c r="NI19" s="137" t="e">
        <f>NI20/NJ19</f>
        <v>#DIV/0!</v>
      </c>
      <c r="NJ19" s="135">
        <f>MX19+NA19+ND19+NG19</f>
        <v>0</v>
      </c>
      <c r="NK19" s="136"/>
      <c r="NL19" s="131">
        <v>0</v>
      </c>
      <c r="NM19" s="132">
        <v>0</v>
      </c>
      <c r="NN19" s="133"/>
      <c r="NO19" s="129">
        <f>NL19</f>
        <v>0</v>
      </c>
      <c r="NP19" s="132">
        <v>0</v>
      </c>
      <c r="NQ19" s="133"/>
      <c r="NR19" s="129">
        <f>NL19</f>
        <v>0</v>
      </c>
      <c r="NS19" s="132">
        <v>0</v>
      </c>
      <c r="NT19" s="133"/>
      <c r="NU19" s="129">
        <f>NL19</f>
        <v>0</v>
      </c>
      <c r="NV19" s="132">
        <v>0</v>
      </c>
      <c r="NW19" s="133"/>
      <c r="NX19" s="137" t="e">
        <f>NX20/NY19</f>
        <v>#DIV/0!</v>
      </c>
      <c r="NY19" s="135">
        <f>NM19+NP19+NS19+NV19</f>
        <v>0</v>
      </c>
      <c r="OA19" s="140" t="s">
        <v>3</v>
      </c>
      <c r="OC19" s="131">
        <v>0</v>
      </c>
      <c r="OD19" s="132">
        <v>0</v>
      </c>
      <c r="OE19" s="133"/>
      <c r="OF19" s="129">
        <f>OC19</f>
        <v>0</v>
      </c>
      <c r="OG19" s="132">
        <v>0</v>
      </c>
      <c r="OH19" s="133"/>
      <c r="OI19" s="129">
        <f>OC19</f>
        <v>0</v>
      </c>
      <c r="OJ19" s="132">
        <v>0</v>
      </c>
      <c r="OK19" s="133"/>
      <c r="OL19" s="129">
        <f>OC19</f>
        <v>0</v>
      </c>
      <c r="OM19" s="132">
        <v>0</v>
      </c>
      <c r="ON19" s="133"/>
      <c r="OO19" s="129">
        <f>OC19</f>
        <v>0</v>
      </c>
      <c r="OP19" s="132">
        <v>0</v>
      </c>
      <c r="OQ19" s="133"/>
      <c r="OR19" s="137" t="e">
        <f>OR20/OS19</f>
        <v>#DIV/0!</v>
      </c>
      <c r="OS19" s="135">
        <f>OD19+OG19+OJ19+OM19+OP19</f>
        <v>0</v>
      </c>
      <c r="OT19" s="136"/>
      <c r="OU19" s="131">
        <v>0</v>
      </c>
      <c r="OV19" s="132">
        <v>0</v>
      </c>
      <c r="OW19" s="133"/>
      <c r="OX19" s="129">
        <f>OU19</f>
        <v>0</v>
      </c>
      <c r="OY19" s="132">
        <v>0</v>
      </c>
      <c r="OZ19" s="133"/>
      <c r="PA19" s="129">
        <f>OU19</f>
        <v>0</v>
      </c>
      <c r="PB19" s="132">
        <v>0</v>
      </c>
      <c r="PC19" s="133"/>
      <c r="PD19" s="129">
        <f>OU19</f>
        <v>0</v>
      </c>
      <c r="PE19" s="132">
        <v>0</v>
      </c>
      <c r="PF19" s="133"/>
      <c r="PG19" s="137" t="e">
        <f>PG20/PH19</f>
        <v>#DIV/0!</v>
      </c>
      <c r="PH19" s="135">
        <f>OV19+OY19+PB19+PE19</f>
        <v>0</v>
      </c>
      <c r="PI19" s="136"/>
      <c r="PJ19" s="131">
        <v>0</v>
      </c>
      <c r="PK19" s="132">
        <v>0</v>
      </c>
      <c r="PL19" s="133"/>
      <c r="PM19" s="129">
        <f>PJ19</f>
        <v>0</v>
      </c>
      <c r="PN19" s="132">
        <v>0</v>
      </c>
      <c r="PO19" s="133"/>
      <c r="PP19" s="129">
        <f>PJ19</f>
        <v>0</v>
      </c>
      <c r="PQ19" s="132">
        <v>0</v>
      </c>
      <c r="PR19" s="133"/>
      <c r="PS19" s="129">
        <f>PJ19</f>
        <v>0</v>
      </c>
      <c r="PT19" s="132">
        <v>0</v>
      </c>
      <c r="PU19" s="133"/>
      <c r="PV19" s="137" t="e">
        <f>PV20/PW19</f>
        <v>#DIV/0!</v>
      </c>
      <c r="PW19" s="135">
        <f>PK19+PN19+PQ19+PT19</f>
        <v>0</v>
      </c>
      <c r="PX19" s="136"/>
      <c r="PY19" s="131">
        <v>0</v>
      </c>
      <c r="PZ19" s="132">
        <v>0</v>
      </c>
      <c r="QA19" s="179"/>
      <c r="QB19" s="129">
        <f>PY19</f>
        <v>0</v>
      </c>
      <c r="QC19" s="132">
        <v>0</v>
      </c>
      <c r="QD19" s="133"/>
      <c r="QE19" s="129">
        <f>PY19</f>
        <v>0</v>
      </c>
      <c r="QF19" s="132">
        <v>0</v>
      </c>
      <c r="QG19" s="133"/>
      <c r="QH19" s="129">
        <f>PY19</f>
        <v>0</v>
      </c>
      <c r="QI19" s="132">
        <v>0</v>
      </c>
      <c r="QJ19" s="133"/>
      <c r="QK19" s="137" t="e">
        <f>QK20/QL19</f>
        <v>#DIV/0!</v>
      </c>
      <c r="QL19" s="135">
        <f>PZ19+QC19+QF19+QI19</f>
        <v>0</v>
      </c>
      <c r="QM19" s="138"/>
      <c r="QN19" s="131">
        <v>0</v>
      </c>
      <c r="QO19" s="132">
        <v>0</v>
      </c>
      <c r="QP19" s="133"/>
      <c r="QQ19" s="129">
        <f>QN19</f>
        <v>0</v>
      </c>
      <c r="QR19" s="132">
        <v>0</v>
      </c>
      <c r="QS19" s="133"/>
      <c r="QT19" s="129">
        <f>QN19</f>
        <v>0</v>
      </c>
      <c r="QU19" s="132">
        <v>0</v>
      </c>
      <c r="QV19" s="133"/>
      <c r="QW19" s="129">
        <f>QN19</f>
        <v>0</v>
      </c>
      <c r="QX19" s="132">
        <v>0</v>
      </c>
      <c r="QY19" s="133"/>
      <c r="QZ19" s="129">
        <f>QN19</f>
        <v>0</v>
      </c>
      <c r="RA19" s="132">
        <v>0</v>
      </c>
      <c r="RB19" s="133"/>
      <c r="RC19" s="137" t="e">
        <f>RC20/RD19</f>
        <v>#DIV/0!</v>
      </c>
      <c r="RD19" s="135">
        <f>QO19+QR19+QU19+QX19+RA19</f>
        <v>0</v>
      </c>
      <c r="RE19" s="136"/>
      <c r="RF19" s="131">
        <v>0</v>
      </c>
      <c r="RG19" s="132">
        <v>0</v>
      </c>
      <c r="RH19" s="133"/>
      <c r="RI19" s="129">
        <f>RF19</f>
        <v>0</v>
      </c>
      <c r="RJ19" s="132">
        <v>0</v>
      </c>
      <c r="RK19" s="133"/>
      <c r="RL19" s="129">
        <f>RF19</f>
        <v>0</v>
      </c>
      <c r="RM19" s="132">
        <v>0</v>
      </c>
      <c r="RN19" s="133"/>
      <c r="RO19" s="129">
        <f>RF19</f>
        <v>0</v>
      </c>
      <c r="RP19" s="132">
        <v>0</v>
      </c>
      <c r="RQ19" s="133"/>
      <c r="RR19" s="137" t="e">
        <f>RR20/RS19</f>
        <v>#DIV/0!</v>
      </c>
      <c r="RS19" s="135">
        <f>RG19+RJ19+RM19+RP19</f>
        <v>0</v>
      </c>
      <c r="RT19" s="136"/>
      <c r="RU19" s="131">
        <v>0</v>
      </c>
      <c r="RV19" s="132">
        <v>0</v>
      </c>
      <c r="RW19" s="133"/>
      <c r="RX19" s="129">
        <f>RU19</f>
        <v>0</v>
      </c>
      <c r="RY19" s="132">
        <v>0</v>
      </c>
      <c r="RZ19" s="133"/>
      <c r="SA19" s="129">
        <f>RU19</f>
        <v>0</v>
      </c>
      <c r="SB19" s="132">
        <v>0</v>
      </c>
      <c r="SC19" s="133"/>
      <c r="SD19" s="129">
        <f>RU19</f>
        <v>0</v>
      </c>
      <c r="SE19" s="132">
        <v>0</v>
      </c>
      <c r="SF19" s="133"/>
      <c r="SG19" s="137" t="e">
        <f>SG20/SH19</f>
        <v>#DIV/0!</v>
      </c>
      <c r="SH19" s="135">
        <f>RV19+RY19+SB19+SE19</f>
        <v>0</v>
      </c>
      <c r="SI19" s="138"/>
      <c r="SJ19" s="131">
        <v>0</v>
      </c>
      <c r="SK19" s="132">
        <v>0</v>
      </c>
      <c r="SL19" s="133"/>
      <c r="SM19" s="129">
        <f>SJ19</f>
        <v>0</v>
      </c>
      <c r="SN19" s="132">
        <v>0</v>
      </c>
      <c r="SO19" s="133"/>
      <c r="SP19" s="129">
        <f>SJ19</f>
        <v>0</v>
      </c>
      <c r="SQ19" s="132">
        <v>0</v>
      </c>
      <c r="SR19" s="133"/>
      <c r="SS19" s="129">
        <f>SJ19</f>
        <v>0</v>
      </c>
      <c r="ST19" s="132">
        <v>0</v>
      </c>
      <c r="SU19" s="133"/>
      <c r="SV19" s="129">
        <f>SJ19</f>
        <v>0</v>
      </c>
      <c r="SW19" s="132">
        <v>0</v>
      </c>
      <c r="SX19" s="133"/>
      <c r="SY19" s="137" t="e">
        <f>SY20/SZ19</f>
        <v>#DIV/0!</v>
      </c>
      <c r="SZ19" s="135">
        <f>SK19+SN19+SQ19+ST19+SW19</f>
        <v>0</v>
      </c>
      <c r="TA19" s="136"/>
      <c r="TB19" s="131">
        <v>0</v>
      </c>
      <c r="TC19" s="132">
        <v>0</v>
      </c>
      <c r="TD19" s="133"/>
      <c r="TE19" s="129">
        <f>TB19</f>
        <v>0</v>
      </c>
      <c r="TF19" s="132">
        <v>0</v>
      </c>
      <c r="TG19" s="133"/>
      <c r="TH19" s="129">
        <f>TB19</f>
        <v>0</v>
      </c>
      <c r="TI19" s="132">
        <v>0</v>
      </c>
      <c r="TJ19" s="133"/>
      <c r="TK19" s="129">
        <f>TB19</f>
        <v>0</v>
      </c>
      <c r="TL19" s="132">
        <v>0</v>
      </c>
      <c r="TM19" s="133"/>
      <c r="TN19" s="137" t="e">
        <f>TN20/TO19</f>
        <v>#DIV/0!</v>
      </c>
      <c r="TO19" s="135">
        <f>TC19+TF19+TI19+TL19</f>
        <v>0</v>
      </c>
      <c r="TP19" s="138"/>
      <c r="TQ19" s="131">
        <v>0</v>
      </c>
      <c r="TR19" s="132">
        <v>0</v>
      </c>
      <c r="TS19" s="133"/>
      <c r="TT19" s="129">
        <f>TQ19</f>
        <v>0</v>
      </c>
      <c r="TU19" s="132">
        <v>0</v>
      </c>
      <c r="TV19" s="133"/>
      <c r="TW19" s="129">
        <f>TQ19</f>
        <v>0</v>
      </c>
      <c r="TX19" s="132">
        <v>0</v>
      </c>
      <c r="TY19" s="133"/>
      <c r="TZ19" s="129">
        <f>TQ19</f>
        <v>0</v>
      </c>
      <c r="UA19" s="132">
        <v>0</v>
      </c>
      <c r="UB19" s="133"/>
      <c r="UC19" s="129">
        <f>TQ19</f>
        <v>0</v>
      </c>
      <c r="UD19" s="132">
        <v>0</v>
      </c>
      <c r="UE19" s="133"/>
      <c r="UF19" s="137" t="e">
        <f>UF20/UG19</f>
        <v>#DIV/0!</v>
      </c>
      <c r="UG19" s="135">
        <f>TR19+TU19+TX19+UA19+UD19</f>
        <v>0</v>
      </c>
      <c r="UH19" s="136"/>
      <c r="UI19" s="131">
        <v>0</v>
      </c>
      <c r="UJ19" s="132">
        <v>0</v>
      </c>
      <c r="UK19" s="133"/>
      <c r="UL19" s="129">
        <f>UI19</f>
        <v>0</v>
      </c>
      <c r="UM19" s="132">
        <v>0</v>
      </c>
      <c r="UN19" s="133"/>
      <c r="UO19" s="129">
        <f>UI19</f>
        <v>0</v>
      </c>
      <c r="UP19" s="132">
        <v>0</v>
      </c>
      <c r="UQ19" s="133"/>
      <c r="UR19" s="129">
        <f>UI19</f>
        <v>0</v>
      </c>
      <c r="US19" s="132">
        <v>0</v>
      </c>
      <c r="UT19" s="133"/>
      <c r="UU19" s="137" t="e">
        <f>UU20/UV19</f>
        <v>#DIV/0!</v>
      </c>
      <c r="UV19" s="135">
        <f>UJ19+UM19+UP19+US19</f>
        <v>0</v>
      </c>
      <c r="UW19" s="136"/>
      <c r="UX19" s="131">
        <v>0</v>
      </c>
      <c r="UY19" s="132">
        <v>0</v>
      </c>
      <c r="UZ19" s="133"/>
      <c r="VA19" s="129">
        <f>UX19</f>
        <v>0</v>
      </c>
      <c r="VB19" s="132">
        <v>0</v>
      </c>
      <c r="VC19" s="133"/>
      <c r="VD19" s="129">
        <f>UX19</f>
        <v>0</v>
      </c>
      <c r="VE19" s="132">
        <v>0</v>
      </c>
      <c r="VF19" s="133"/>
      <c r="VG19" s="129">
        <f>UX19</f>
        <v>0</v>
      </c>
      <c r="VH19" s="132">
        <v>0</v>
      </c>
      <c r="VI19" s="133"/>
      <c r="VJ19" s="137" t="e">
        <f>VJ20/VK19</f>
        <v>#DIV/0!</v>
      </c>
      <c r="VK19" s="135">
        <f>UY19+VB19+VE19+VH19</f>
        <v>0</v>
      </c>
      <c r="VM19" s="183" t="s">
        <v>3</v>
      </c>
    </row>
    <row r="20" spans="1:585" s="96" customFormat="1" ht="13.5" thickBot="1" x14ac:dyDescent="0.25">
      <c r="A20" s="241"/>
      <c r="B20" s="241"/>
      <c r="C20" s="241"/>
      <c r="D20" s="144"/>
      <c r="E20" s="216">
        <f>E19*F19</f>
        <v>0</v>
      </c>
      <c r="F20" s="217"/>
      <c r="G20" s="141"/>
      <c r="H20" s="216">
        <f>H19*I19</f>
        <v>0</v>
      </c>
      <c r="I20" s="217"/>
      <c r="J20" s="142"/>
      <c r="K20" s="216">
        <f>K19*L19</f>
        <v>0</v>
      </c>
      <c r="L20" s="217"/>
      <c r="M20" s="142"/>
      <c r="N20" s="216">
        <f>N19*O19</f>
        <v>0</v>
      </c>
      <c r="O20" s="217"/>
      <c r="P20" s="142"/>
      <c r="Q20" s="216">
        <f>Q19*R19</f>
        <v>0</v>
      </c>
      <c r="R20" s="217"/>
      <c r="S20" s="142"/>
      <c r="T20" s="214">
        <f>SUM(E20:Q20)</f>
        <v>0</v>
      </c>
      <c r="U20" s="215"/>
      <c r="V20" s="143"/>
      <c r="W20" s="216">
        <f>W19*X19</f>
        <v>0</v>
      </c>
      <c r="X20" s="217"/>
      <c r="Y20" s="141"/>
      <c r="Z20" s="216">
        <f>Z19*AA19</f>
        <v>0</v>
      </c>
      <c r="AA20" s="217"/>
      <c r="AB20" s="142"/>
      <c r="AC20" s="216">
        <f>AC19*AD19</f>
        <v>0</v>
      </c>
      <c r="AD20" s="217"/>
      <c r="AE20" s="142"/>
      <c r="AF20" s="216">
        <f>AF19*AG19</f>
        <v>0</v>
      </c>
      <c r="AG20" s="217"/>
      <c r="AH20" s="142"/>
      <c r="AI20" s="214">
        <f>SUM(W20:AF20)</f>
        <v>0</v>
      </c>
      <c r="AJ20" s="215"/>
      <c r="AK20" s="143"/>
      <c r="AL20" s="216">
        <f>AL19*AM19</f>
        <v>0</v>
      </c>
      <c r="AM20" s="217"/>
      <c r="AN20" s="141"/>
      <c r="AO20" s="216">
        <f>AO19*AP19</f>
        <v>0</v>
      </c>
      <c r="AP20" s="217"/>
      <c r="AQ20" s="142"/>
      <c r="AR20" s="216">
        <f>AR19*AS19</f>
        <v>0</v>
      </c>
      <c r="AS20" s="217"/>
      <c r="AT20" s="142"/>
      <c r="AU20" s="216">
        <f>AU19*AV19</f>
        <v>0</v>
      </c>
      <c r="AV20" s="217"/>
      <c r="AW20" s="142"/>
      <c r="AX20" s="214">
        <f>SUM(AL20:AU20)</f>
        <v>0</v>
      </c>
      <c r="AY20" s="215"/>
      <c r="AZ20" s="143"/>
      <c r="BA20" s="216">
        <f>BA19*BB19</f>
        <v>0</v>
      </c>
      <c r="BB20" s="217"/>
      <c r="BC20" s="141"/>
      <c r="BD20" s="216">
        <f>BD19*BE19</f>
        <v>0</v>
      </c>
      <c r="BE20" s="217"/>
      <c r="BF20" s="142"/>
      <c r="BG20" s="216">
        <f>BG19*BH19</f>
        <v>0</v>
      </c>
      <c r="BH20" s="217"/>
      <c r="BI20" s="142"/>
      <c r="BJ20" s="216">
        <f>BJ19*BK19</f>
        <v>0</v>
      </c>
      <c r="BK20" s="217"/>
      <c r="BL20" s="142"/>
      <c r="BM20" s="214">
        <f>SUM(BA20:BJ20)</f>
        <v>0</v>
      </c>
      <c r="BN20" s="215"/>
      <c r="BO20" s="144"/>
      <c r="BP20" s="216">
        <f>BP19*BQ19</f>
        <v>0</v>
      </c>
      <c r="BQ20" s="217"/>
      <c r="BR20" s="141"/>
      <c r="BS20" s="216">
        <f>BS19*BT19</f>
        <v>0</v>
      </c>
      <c r="BT20" s="217"/>
      <c r="BU20" s="142"/>
      <c r="BV20" s="216">
        <f>BV19*BW19</f>
        <v>0</v>
      </c>
      <c r="BW20" s="217"/>
      <c r="BX20" s="142"/>
      <c r="BY20" s="216">
        <f>BY19*BZ19</f>
        <v>0</v>
      </c>
      <c r="BZ20" s="217"/>
      <c r="CA20" s="142"/>
      <c r="CB20" s="216">
        <f>CB19*CC19</f>
        <v>0</v>
      </c>
      <c r="CC20" s="217"/>
      <c r="CD20" s="142"/>
      <c r="CE20" s="214">
        <f>SUM(BP20:CB20)</f>
        <v>0</v>
      </c>
      <c r="CF20" s="215"/>
      <c r="CG20" s="143"/>
      <c r="CH20" s="216">
        <f>CH19*CI19</f>
        <v>0</v>
      </c>
      <c r="CI20" s="217"/>
      <c r="CJ20" s="141"/>
      <c r="CK20" s="216">
        <f>CK19*CL19</f>
        <v>0</v>
      </c>
      <c r="CL20" s="217"/>
      <c r="CM20" s="142"/>
      <c r="CN20" s="216">
        <f>CN19*CO19</f>
        <v>0</v>
      </c>
      <c r="CO20" s="217"/>
      <c r="CP20" s="142"/>
      <c r="CQ20" s="216">
        <f>CQ19*CR19</f>
        <v>0</v>
      </c>
      <c r="CR20" s="217"/>
      <c r="CS20" s="142"/>
      <c r="CT20" s="214">
        <f>SUM(CH20:CQ20)</f>
        <v>0</v>
      </c>
      <c r="CU20" s="215"/>
      <c r="CV20" s="143"/>
      <c r="CW20" s="216">
        <f>CW19*CX19</f>
        <v>0</v>
      </c>
      <c r="CX20" s="217"/>
      <c r="CY20" s="141"/>
      <c r="CZ20" s="216">
        <f>CZ19*DA19</f>
        <v>0</v>
      </c>
      <c r="DA20" s="217"/>
      <c r="DB20" s="142"/>
      <c r="DC20" s="216">
        <f>DC19*DD19</f>
        <v>0</v>
      </c>
      <c r="DD20" s="217"/>
      <c r="DE20" s="142"/>
      <c r="DF20" s="216">
        <f>DF19*DG19</f>
        <v>0</v>
      </c>
      <c r="DG20" s="217"/>
      <c r="DH20" s="142"/>
      <c r="DI20" s="214">
        <f>SUM(CW20:DF20)</f>
        <v>0</v>
      </c>
      <c r="DJ20" s="215"/>
      <c r="DK20" s="144"/>
      <c r="DL20" s="216">
        <f>DL19*DM19</f>
        <v>0</v>
      </c>
      <c r="DM20" s="217"/>
      <c r="DN20" s="141"/>
      <c r="DO20" s="216">
        <f>DO19*DP19</f>
        <v>0</v>
      </c>
      <c r="DP20" s="217"/>
      <c r="DQ20" s="142"/>
      <c r="DR20" s="216">
        <f>DR19*DS19</f>
        <v>0</v>
      </c>
      <c r="DS20" s="217"/>
      <c r="DT20" s="142"/>
      <c r="DU20" s="216">
        <f>DU19*DV19</f>
        <v>0</v>
      </c>
      <c r="DV20" s="217"/>
      <c r="DW20" s="142"/>
      <c r="DX20" s="216">
        <f>DX19*DY19</f>
        <v>0</v>
      </c>
      <c r="DY20" s="217"/>
      <c r="DZ20" s="142"/>
      <c r="EA20" s="214">
        <f>SUM(DL20:DX20)</f>
        <v>0</v>
      </c>
      <c r="EB20" s="215"/>
      <c r="EC20" s="143"/>
      <c r="ED20" s="216">
        <f>ED19*EE19</f>
        <v>0</v>
      </c>
      <c r="EE20" s="217"/>
      <c r="EF20" s="141"/>
      <c r="EG20" s="216">
        <f>EG19*EH19</f>
        <v>0</v>
      </c>
      <c r="EH20" s="217"/>
      <c r="EI20" s="142"/>
      <c r="EJ20" s="216">
        <f>EJ19*EK19</f>
        <v>0</v>
      </c>
      <c r="EK20" s="217"/>
      <c r="EL20" s="142"/>
      <c r="EM20" s="216">
        <f>EM19*EN19</f>
        <v>0</v>
      </c>
      <c r="EN20" s="217"/>
      <c r="EO20" s="142"/>
      <c r="EP20" s="214">
        <f>SUM(ED20:EM20)</f>
        <v>0</v>
      </c>
      <c r="EQ20" s="215"/>
      <c r="ER20" s="144"/>
      <c r="ES20" s="216">
        <f>ES19*ET19</f>
        <v>0</v>
      </c>
      <c r="ET20" s="217"/>
      <c r="EU20" s="141"/>
      <c r="EV20" s="216">
        <f>EV19*EW19</f>
        <v>0</v>
      </c>
      <c r="EW20" s="217"/>
      <c r="EX20" s="142"/>
      <c r="EY20" s="216">
        <f>EY19*EZ19</f>
        <v>0</v>
      </c>
      <c r="EZ20" s="217"/>
      <c r="FA20" s="142"/>
      <c r="FB20" s="216">
        <f>FB19*FC19</f>
        <v>0</v>
      </c>
      <c r="FC20" s="217"/>
      <c r="FD20" s="142"/>
      <c r="FE20" s="216">
        <f>FE19*FF19</f>
        <v>0</v>
      </c>
      <c r="FF20" s="217"/>
      <c r="FG20" s="142"/>
      <c r="FH20" s="214">
        <f>SUM(ES20:FE20)</f>
        <v>0</v>
      </c>
      <c r="FI20" s="215"/>
      <c r="FJ20" s="143"/>
      <c r="FK20" s="216">
        <f>FK19*FL19</f>
        <v>0</v>
      </c>
      <c r="FL20" s="217"/>
      <c r="FM20" s="141"/>
      <c r="FN20" s="216">
        <f>FN19*FO19</f>
        <v>0</v>
      </c>
      <c r="FO20" s="217"/>
      <c r="FP20" s="142"/>
      <c r="FQ20" s="216">
        <f>FQ19*FR19</f>
        <v>0</v>
      </c>
      <c r="FR20" s="217"/>
      <c r="FS20" s="142"/>
      <c r="FT20" s="216">
        <f>FT19*FU19</f>
        <v>0</v>
      </c>
      <c r="FU20" s="217"/>
      <c r="FV20" s="142"/>
      <c r="FW20" s="214">
        <f>SUM(FK20:FT20)</f>
        <v>0</v>
      </c>
      <c r="FX20" s="215"/>
      <c r="FY20" s="143"/>
      <c r="FZ20" s="216">
        <f>FZ19*GA19</f>
        <v>0</v>
      </c>
      <c r="GA20" s="217"/>
      <c r="GB20" s="141"/>
      <c r="GC20" s="216">
        <f>GC19*GD19</f>
        <v>0</v>
      </c>
      <c r="GD20" s="217"/>
      <c r="GE20" s="142"/>
      <c r="GF20" s="216">
        <f>GF19*GG19</f>
        <v>0</v>
      </c>
      <c r="GG20" s="217"/>
      <c r="GH20" s="142"/>
      <c r="GI20" s="216">
        <f>GI19*GJ19</f>
        <v>0</v>
      </c>
      <c r="GJ20" s="217"/>
      <c r="GK20" s="142"/>
      <c r="GL20" s="214">
        <f>SUM(FZ20:GI20)</f>
        <v>0</v>
      </c>
      <c r="GM20" s="215"/>
      <c r="GO20" s="145">
        <f>T20+AI20+AX20+BM20+CE20+CT20+DI20+EA20+EP20+FH20+FW20+GL20</f>
        <v>0</v>
      </c>
      <c r="GQ20" s="216">
        <f>GQ19*GR19</f>
        <v>0</v>
      </c>
      <c r="GR20" s="217"/>
      <c r="GS20" s="141"/>
      <c r="GT20" s="216">
        <f>GT19*GU19</f>
        <v>0</v>
      </c>
      <c r="GU20" s="217"/>
      <c r="GV20" s="142"/>
      <c r="GW20" s="216">
        <f>GW19*GX19</f>
        <v>0</v>
      </c>
      <c r="GX20" s="217"/>
      <c r="GY20" s="142"/>
      <c r="GZ20" s="216">
        <f>GZ19*HA19</f>
        <v>0</v>
      </c>
      <c r="HA20" s="217"/>
      <c r="HB20" s="142"/>
      <c r="HC20" s="216">
        <f>HC19*HD19</f>
        <v>0</v>
      </c>
      <c r="HD20" s="217"/>
      <c r="HE20" s="142"/>
      <c r="HF20" s="214">
        <f>SUM(GQ20:HC20)</f>
        <v>0</v>
      </c>
      <c r="HG20" s="215"/>
      <c r="HH20" s="143"/>
      <c r="HI20" s="216">
        <f>HI19*HJ19</f>
        <v>0</v>
      </c>
      <c r="HJ20" s="217"/>
      <c r="HK20" s="141"/>
      <c r="HL20" s="216">
        <f>HL19*HM19</f>
        <v>0</v>
      </c>
      <c r="HM20" s="217"/>
      <c r="HN20" s="142"/>
      <c r="HO20" s="216">
        <f>HO19*HP19</f>
        <v>0</v>
      </c>
      <c r="HP20" s="217"/>
      <c r="HQ20" s="142"/>
      <c r="HR20" s="216">
        <f>HR19*HS19</f>
        <v>0</v>
      </c>
      <c r="HS20" s="217"/>
      <c r="HT20" s="142"/>
      <c r="HU20" s="214">
        <f>SUM(HI20:HR20)</f>
        <v>0</v>
      </c>
      <c r="HV20" s="215"/>
      <c r="HW20" s="143"/>
      <c r="HX20" s="216">
        <f>HX19*HY19</f>
        <v>0</v>
      </c>
      <c r="HY20" s="217"/>
      <c r="HZ20" s="141"/>
      <c r="IA20" s="216">
        <f>IA19*IB19</f>
        <v>0</v>
      </c>
      <c r="IB20" s="217"/>
      <c r="IC20" s="142"/>
      <c r="ID20" s="216">
        <f>ID19*IE19</f>
        <v>0</v>
      </c>
      <c r="IE20" s="217"/>
      <c r="IF20" s="142"/>
      <c r="IG20" s="216">
        <f>IG19*IH19</f>
        <v>0</v>
      </c>
      <c r="IH20" s="217"/>
      <c r="II20" s="142"/>
      <c r="IJ20" s="214">
        <f>SUM(HX20:IG20)</f>
        <v>0</v>
      </c>
      <c r="IK20" s="215"/>
      <c r="IL20" s="143"/>
      <c r="IM20" s="216">
        <f>IM19*IN19</f>
        <v>0</v>
      </c>
      <c r="IN20" s="217"/>
      <c r="IO20" s="141"/>
      <c r="IP20" s="216">
        <f>IP19*IQ19</f>
        <v>0</v>
      </c>
      <c r="IQ20" s="217"/>
      <c r="IR20" s="142"/>
      <c r="IS20" s="216">
        <f>IS19*IT19</f>
        <v>0</v>
      </c>
      <c r="IT20" s="217"/>
      <c r="IU20" s="142"/>
      <c r="IV20" s="216">
        <f>IV19*IW19</f>
        <v>0</v>
      </c>
      <c r="IW20" s="217"/>
      <c r="IX20" s="142"/>
      <c r="IY20" s="214">
        <f>SUM(IM20:IV20)</f>
        <v>0</v>
      </c>
      <c r="IZ20" s="215"/>
      <c r="JA20" s="144"/>
      <c r="JB20" s="216">
        <f>JB19*JC19</f>
        <v>0</v>
      </c>
      <c r="JC20" s="217"/>
      <c r="JD20" s="141"/>
      <c r="JE20" s="216">
        <f>JE19*JF19</f>
        <v>0</v>
      </c>
      <c r="JF20" s="217"/>
      <c r="JG20" s="142"/>
      <c r="JH20" s="216">
        <f>JH19*JI19</f>
        <v>0</v>
      </c>
      <c r="JI20" s="217"/>
      <c r="JJ20" s="142"/>
      <c r="JK20" s="216">
        <f>JK19*JL19</f>
        <v>0</v>
      </c>
      <c r="JL20" s="217"/>
      <c r="JM20" s="142"/>
      <c r="JN20" s="216">
        <f>JN19*JO19</f>
        <v>0</v>
      </c>
      <c r="JO20" s="217"/>
      <c r="JP20" s="142"/>
      <c r="JQ20" s="214">
        <f>SUM(JB20:JN20)</f>
        <v>0</v>
      </c>
      <c r="JR20" s="215"/>
      <c r="JS20" s="143"/>
      <c r="JT20" s="216">
        <f>JT19*JU19</f>
        <v>0</v>
      </c>
      <c r="JU20" s="217"/>
      <c r="JV20" s="141"/>
      <c r="JW20" s="216">
        <f>JW19*JX19</f>
        <v>0</v>
      </c>
      <c r="JX20" s="217"/>
      <c r="JY20" s="142"/>
      <c r="JZ20" s="216">
        <f>JZ19*KA19</f>
        <v>0</v>
      </c>
      <c r="KA20" s="217"/>
      <c r="KB20" s="142"/>
      <c r="KC20" s="216">
        <f>KC19*KD19</f>
        <v>0</v>
      </c>
      <c r="KD20" s="217"/>
      <c r="KE20" s="142"/>
      <c r="KF20" s="214">
        <f>SUM(JT20:KC20)</f>
        <v>0</v>
      </c>
      <c r="KG20" s="215"/>
      <c r="KH20" s="143"/>
      <c r="KI20" s="216">
        <f>KI19*KJ19</f>
        <v>0</v>
      </c>
      <c r="KJ20" s="217"/>
      <c r="KK20" s="141"/>
      <c r="KL20" s="216">
        <f>KL19*KM19</f>
        <v>0</v>
      </c>
      <c r="KM20" s="217"/>
      <c r="KN20" s="142"/>
      <c r="KO20" s="216">
        <f>KO19*KP19</f>
        <v>0</v>
      </c>
      <c r="KP20" s="217"/>
      <c r="KQ20" s="142"/>
      <c r="KR20" s="216">
        <f>KR19*KS19</f>
        <v>0</v>
      </c>
      <c r="KS20" s="217"/>
      <c r="KT20" s="142"/>
      <c r="KU20" s="214">
        <f>SUM(KI20:KR20)</f>
        <v>0</v>
      </c>
      <c r="KV20" s="215"/>
      <c r="KW20" s="144"/>
      <c r="KX20" s="216">
        <f>KX19*KY19</f>
        <v>0</v>
      </c>
      <c r="KY20" s="217"/>
      <c r="KZ20" s="141"/>
      <c r="LA20" s="216">
        <f>LA19*LB19</f>
        <v>0</v>
      </c>
      <c r="LB20" s="217"/>
      <c r="LC20" s="142"/>
      <c r="LD20" s="216">
        <f>LD19*LE19</f>
        <v>0</v>
      </c>
      <c r="LE20" s="217"/>
      <c r="LF20" s="142"/>
      <c r="LG20" s="216">
        <f>LG19*LH19</f>
        <v>0</v>
      </c>
      <c r="LH20" s="217"/>
      <c r="LI20" s="142"/>
      <c r="LJ20" s="216">
        <f>LJ19*LK19</f>
        <v>0</v>
      </c>
      <c r="LK20" s="217"/>
      <c r="LL20" s="142"/>
      <c r="LM20" s="214">
        <f>SUM(KX20:LJ20)</f>
        <v>0</v>
      </c>
      <c r="LN20" s="215"/>
      <c r="LO20" s="143"/>
      <c r="LP20" s="216">
        <f>LP19*LQ19</f>
        <v>0</v>
      </c>
      <c r="LQ20" s="217"/>
      <c r="LR20" s="141"/>
      <c r="LS20" s="216">
        <f>LS19*LT19</f>
        <v>0</v>
      </c>
      <c r="LT20" s="217"/>
      <c r="LU20" s="142"/>
      <c r="LV20" s="216">
        <f>LV19*LW19</f>
        <v>0</v>
      </c>
      <c r="LW20" s="217"/>
      <c r="LX20" s="142"/>
      <c r="LY20" s="216">
        <f>LY19*LZ19</f>
        <v>0</v>
      </c>
      <c r="LZ20" s="217"/>
      <c r="MA20" s="142"/>
      <c r="MB20" s="214">
        <f>SUM(LP20:LY20)</f>
        <v>0</v>
      </c>
      <c r="MC20" s="215"/>
      <c r="MD20" s="144"/>
      <c r="ME20" s="216">
        <f>ME19*MF19</f>
        <v>0</v>
      </c>
      <c r="MF20" s="217"/>
      <c r="MG20" s="141"/>
      <c r="MH20" s="216">
        <f>MH19*MI19</f>
        <v>0</v>
      </c>
      <c r="MI20" s="217"/>
      <c r="MJ20" s="142"/>
      <c r="MK20" s="216">
        <f>MK19*ML19</f>
        <v>0</v>
      </c>
      <c r="ML20" s="217"/>
      <c r="MM20" s="142"/>
      <c r="MN20" s="216">
        <f>MN19*MO19</f>
        <v>0</v>
      </c>
      <c r="MO20" s="217"/>
      <c r="MP20" s="142"/>
      <c r="MQ20" s="216">
        <f>MQ19*MR19</f>
        <v>0</v>
      </c>
      <c r="MR20" s="217"/>
      <c r="MS20" s="142"/>
      <c r="MT20" s="214">
        <f>SUM(ME20:MQ20)</f>
        <v>0</v>
      </c>
      <c r="MU20" s="215"/>
      <c r="MV20" s="143"/>
      <c r="MW20" s="216">
        <f>MW19*MX19</f>
        <v>0</v>
      </c>
      <c r="MX20" s="217"/>
      <c r="MY20" s="141"/>
      <c r="MZ20" s="216">
        <f>MZ19*NA19</f>
        <v>0</v>
      </c>
      <c r="NA20" s="217"/>
      <c r="NB20" s="142"/>
      <c r="NC20" s="216">
        <f>NC19*ND19</f>
        <v>0</v>
      </c>
      <c r="ND20" s="217"/>
      <c r="NE20" s="142"/>
      <c r="NF20" s="216">
        <f>NF19*NG19</f>
        <v>0</v>
      </c>
      <c r="NG20" s="217"/>
      <c r="NH20" s="142"/>
      <c r="NI20" s="214">
        <f>SUM(MW20:NF20)</f>
        <v>0</v>
      </c>
      <c r="NJ20" s="215"/>
      <c r="NK20" s="143"/>
      <c r="NL20" s="216">
        <f>NL19*NM19</f>
        <v>0</v>
      </c>
      <c r="NM20" s="217"/>
      <c r="NN20" s="141"/>
      <c r="NO20" s="216">
        <f>NO19*NP19</f>
        <v>0</v>
      </c>
      <c r="NP20" s="217"/>
      <c r="NQ20" s="142"/>
      <c r="NR20" s="216">
        <f>NR19*NS19</f>
        <v>0</v>
      </c>
      <c r="NS20" s="217"/>
      <c r="NT20" s="142"/>
      <c r="NU20" s="216">
        <f>NU19*NV19</f>
        <v>0</v>
      </c>
      <c r="NV20" s="217"/>
      <c r="NW20" s="142"/>
      <c r="NX20" s="214">
        <f>SUM(NL20:NU20)</f>
        <v>0</v>
      </c>
      <c r="NY20" s="215"/>
      <c r="OA20" s="145">
        <f>HF20+HU20+IJ20+IY20+JQ20+KF20+KU20+LM20+MB20+MT20+NI20+NX20</f>
        <v>0</v>
      </c>
      <c r="OC20" s="216">
        <f>OC19*OD19</f>
        <v>0</v>
      </c>
      <c r="OD20" s="217"/>
      <c r="OE20" s="141"/>
      <c r="OF20" s="216">
        <f>OF19*OG19</f>
        <v>0</v>
      </c>
      <c r="OG20" s="217"/>
      <c r="OH20" s="142"/>
      <c r="OI20" s="216">
        <f>OI19*OJ19</f>
        <v>0</v>
      </c>
      <c r="OJ20" s="217"/>
      <c r="OK20" s="142"/>
      <c r="OL20" s="216">
        <f>OL19*OM19</f>
        <v>0</v>
      </c>
      <c r="OM20" s="217"/>
      <c r="ON20" s="142"/>
      <c r="OO20" s="216">
        <f>OO19*OP19</f>
        <v>0</v>
      </c>
      <c r="OP20" s="217"/>
      <c r="OQ20" s="142"/>
      <c r="OR20" s="214">
        <f>SUM(OC20:OO20)</f>
        <v>0</v>
      </c>
      <c r="OS20" s="215"/>
      <c r="OT20" s="143"/>
      <c r="OU20" s="216">
        <f>OU19*OV19</f>
        <v>0</v>
      </c>
      <c r="OV20" s="217"/>
      <c r="OW20" s="141"/>
      <c r="OX20" s="216">
        <f>OX19*OY19</f>
        <v>0</v>
      </c>
      <c r="OY20" s="217"/>
      <c r="OZ20" s="142"/>
      <c r="PA20" s="216">
        <f>PA19*PB19</f>
        <v>0</v>
      </c>
      <c r="PB20" s="217"/>
      <c r="PC20" s="142"/>
      <c r="PD20" s="216">
        <f>PD19*PE19</f>
        <v>0</v>
      </c>
      <c r="PE20" s="217"/>
      <c r="PF20" s="142"/>
      <c r="PG20" s="214">
        <f>SUM(OU20:PD20)</f>
        <v>0</v>
      </c>
      <c r="PH20" s="215"/>
      <c r="PI20" s="143"/>
      <c r="PJ20" s="216">
        <f>PJ19*PK19</f>
        <v>0</v>
      </c>
      <c r="PK20" s="217"/>
      <c r="PL20" s="141"/>
      <c r="PM20" s="216">
        <f>PM19*PN19</f>
        <v>0</v>
      </c>
      <c r="PN20" s="217"/>
      <c r="PO20" s="142"/>
      <c r="PP20" s="216">
        <f>PP19*PQ19</f>
        <v>0</v>
      </c>
      <c r="PQ20" s="217"/>
      <c r="PR20" s="142"/>
      <c r="PS20" s="216">
        <f>PS19*PT19</f>
        <v>0</v>
      </c>
      <c r="PT20" s="217"/>
      <c r="PU20" s="142"/>
      <c r="PV20" s="214">
        <f>SUM(PJ20:PS20)</f>
        <v>0</v>
      </c>
      <c r="PW20" s="215"/>
      <c r="PX20" s="143"/>
      <c r="PY20" s="216">
        <f>PY19*PZ19</f>
        <v>0</v>
      </c>
      <c r="PZ20" s="217"/>
      <c r="QA20" s="141"/>
      <c r="QB20" s="216">
        <f>QB19*QC19</f>
        <v>0</v>
      </c>
      <c r="QC20" s="217"/>
      <c r="QD20" s="142"/>
      <c r="QE20" s="216">
        <f>QE19*QF19</f>
        <v>0</v>
      </c>
      <c r="QF20" s="217"/>
      <c r="QG20" s="142"/>
      <c r="QH20" s="216">
        <f>QH19*QI19</f>
        <v>0</v>
      </c>
      <c r="QI20" s="217"/>
      <c r="QJ20" s="142"/>
      <c r="QK20" s="214">
        <f>SUM(PY20:QH20)</f>
        <v>0</v>
      </c>
      <c r="QL20" s="215"/>
      <c r="QM20" s="144"/>
      <c r="QN20" s="216">
        <f>QN19*QO19</f>
        <v>0</v>
      </c>
      <c r="QO20" s="217"/>
      <c r="QP20" s="141"/>
      <c r="QQ20" s="216">
        <f>QQ19*QR19</f>
        <v>0</v>
      </c>
      <c r="QR20" s="217"/>
      <c r="QS20" s="142"/>
      <c r="QT20" s="216">
        <f>QT19*QU19</f>
        <v>0</v>
      </c>
      <c r="QU20" s="217"/>
      <c r="QV20" s="142"/>
      <c r="QW20" s="216">
        <f>QW19*QX19</f>
        <v>0</v>
      </c>
      <c r="QX20" s="217"/>
      <c r="QY20" s="142"/>
      <c r="QZ20" s="216">
        <f>QZ19*RA19</f>
        <v>0</v>
      </c>
      <c r="RA20" s="217"/>
      <c r="RB20" s="142"/>
      <c r="RC20" s="214">
        <f>SUM(QN20:QZ20)</f>
        <v>0</v>
      </c>
      <c r="RD20" s="215"/>
      <c r="RE20" s="143"/>
      <c r="RF20" s="216">
        <f>RF19*RG19</f>
        <v>0</v>
      </c>
      <c r="RG20" s="217"/>
      <c r="RH20" s="141"/>
      <c r="RI20" s="216">
        <f>RI19*RJ19</f>
        <v>0</v>
      </c>
      <c r="RJ20" s="217"/>
      <c r="RK20" s="142"/>
      <c r="RL20" s="216">
        <f>RL19*RM19</f>
        <v>0</v>
      </c>
      <c r="RM20" s="217"/>
      <c r="RN20" s="142"/>
      <c r="RO20" s="216">
        <f>RO19*RP19</f>
        <v>0</v>
      </c>
      <c r="RP20" s="217"/>
      <c r="RQ20" s="142"/>
      <c r="RR20" s="214">
        <f>SUM(RF20:RO20)</f>
        <v>0</v>
      </c>
      <c r="RS20" s="215"/>
      <c r="RT20" s="143"/>
      <c r="RU20" s="216">
        <f>RU19*RV19</f>
        <v>0</v>
      </c>
      <c r="RV20" s="217"/>
      <c r="RW20" s="141"/>
      <c r="RX20" s="216">
        <f>RX19*RY19</f>
        <v>0</v>
      </c>
      <c r="RY20" s="217"/>
      <c r="RZ20" s="142"/>
      <c r="SA20" s="216">
        <f>SA19*SB19</f>
        <v>0</v>
      </c>
      <c r="SB20" s="217"/>
      <c r="SC20" s="142"/>
      <c r="SD20" s="216">
        <f>SD19*SE19</f>
        <v>0</v>
      </c>
      <c r="SE20" s="217"/>
      <c r="SF20" s="142"/>
      <c r="SG20" s="214">
        <f>SUM(RU20:SD20)</f>
        <v>0</v>
      </c>
      <c r="SH20" s="215"/>
      <c r="SI20" s="144"/>
      <c r="SJ20" s="216">
        <f>SJ19*SK19</f>
        <v>0</v>
      </c>
      <c r="SK20" s="217"/>
      <c r="SL20" s="141"/>
      <c r="SM20" s="216">
        <f>SM19*SN19</f>
        <v>0</v>
      </c>
      <c r="SN20" s="217"/>
      <c r="SO20" s="142"/>
      <c r="SP20" s="216">
        <f>SP19*SQ19</f>
        <v>0</v>
      </c>
      <c r="SQ20" s="217"/>
      <c r="SR20" s="142"/>
      <c r="SS20" s="216">
        <f>SS19*ST19</f>
        <v>0</v>
      </c>
      <c r="ST20" s="217"/>
      <c r="SU20" s="142"/>
      <c r="SV20" s="216">
        <f>SV19*SW19</f>
        <v>0</v>
      </c>
      <c r="SW20" s="217"/>
      <c r="SX20" s="142"/>
      <c r="SY20" s="214">
        <f>SUM(SJ20:SV20)</f>
        <v>0</v>
      </c>
      <c r="SZ20" s="215"/>
      <c r="TA20" s="143"/>
      <c r="TB20" s="216">
        <f>TB19*TC19</f>
        <v>0</v>
      </c>
      <c r="TC20" s="217"/>
      <c r="TD20" s="141"/>
      <c r="TE20" s="216">
        <f>TE19*TF19</f>
        <v>0</v>
      </c>
      <c r="TF20" s="217"/>
      <c r="TG20" s="142"/>
      <c r="TH20" s="216">
        <f>TH19*TI19</f>
        <v>0</v>
      </c>
      <c r="TI20" s="217"/>
      <c r="TJ20" s="142"/>
      <c r="TK20" s="216">
        <f>TK19*TL19</f>
        <v>0</v>
      </c>
      <c r="TL20" s="217"/>
      <c r="TM20" s="142"/>
      <c r="TN20" s="214">
        <f>SUM(TB20:TK20)</f>
        <v>0</v>
      </c>
      <c r="TO20" s="215"/>
      <c r="TP20" s="144"/>
      <c r="TQ20" s="216">
        <f>TQ19*TR19</f>
        <v>0</v>
      </c>
      <c r="TR20" s="217"/>
      <c r="TS20" s="141"/>
      <c r="TT20" s="216">
        <f>TT19*TU19</f>
        <v>0</v>
      </c>
      <c r="TU20" s="217"/>
      <c r="TV20" s="142"/>
      <c r="TW20" s="216">
        <f>TW19*TX19</f>
        <v>0</v>
      </c>
      <c r="TX20" s="217"/>
      <c r="TY20" s="142"/>
      <c r="TZ20" s="216">
        <f>TZ19*UA19</f>
        <v>0</v>
      </c>
      <c r="UA20" s="217"/>
      <c r="UB20" s="142"/>
      <c r="UC20" s="216">
        <f>UC19*UD19</f>
        <v>0</v>
      </c>
      <c r="UD20" s="217"/>
      <c r="UE20" s="142"/>
      <c r="UF20" s="214">
        <f>SUM(TQ20:UC20)</f>
        <v>0</v>
      </c>
      <c r="UG20" s="215"/>
      <c r="UH20" s="143"/>
      <c r="UI20" s="216">
        <f>UI19*UJ19</f>
        <v>0</v>
      </c>
      <c r="UJ20" s="217"/>
      <c r="UK20" s="141"/>
      <c r="UL20" s="216">
        <f>UL19*UM19</f>
        <v>0</v>
      </c>
      <c r="UM20" s="217"/>
      <c r="UN20" s="142"/>
      <c r="UO20" s="216">
        <f>UO19*UP19</f>
        <v>0</v>
      </c>
      <c r="UP20" s="217"/>
      <c r="UQ20" s="142"/>
      <c r="UR20" s="216">
        <f>UR19*US19</f>
        <v>0</v>
      </c>
      <c r="US20" s="217"/>
      <c r="UT20" s="142"/>
      <c r="UU20" s="214">
        <f>SUM(UI20:UR20)</f>
        <v>0</v>
      </c>
      <c r="UV20" s="215"/>
      <c r="UW20" s="143"/>
      <c r="UX20" s="216">
        <f>UX19*UY19</f>
        <v>0</v>
      </c>
      <c r="UY20" s="217"/>
      <c r="UZ20" s="141"/>
      <c r="VA20" s="216">
        <f>VA19*VB19</f>
        <v>0</v>
      </c>
      <c r="VB20" s="217"/>
      <c r="VC20" s="142"/>
      <c r="VD20" s="216">
        <f>VD19*VE19</f>
        <v>0</v>
      </c>
      <c r="VE20" s="217"/>
      <c r="VF20" s="142"/>
      <c r="VG20" s="216">
        <f>VG19*VH19</f>
        <v>0</v>
      </c>
      <c r="VH20" s="217"/>
      <c r="VI20" s="142"/>
      <c r="VJ20" s="214">
        <f>SUM(UX20:VG20)</f>
        <v>0</v>
      </c>
      <c r="VK20" s="215"/>
      <c r="VM20" s="184">
        <f>OR20+PG20+PV20+QK20+RC20+RR20+SG20+SY20+TN20+UF20+UU20+VJ20</f>
        <v>0</v>
      </c>
    </row>
    <row r="21" spans="1:585" s="96" customFormat="1" ht="9.9499999999999993" customHeight="1" x14ac:dyDescent="0.2">
      <c r="A21" s="147"/>
      <c r="B21" s="147"/>
      <c r="C21" s="148"/>
      <c r="D21" s="153"/>
      <c r="E21" s="150"/>
      <c r="F21" s="150"/>
      <c r="G21" s="151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250"/>
      <c r="U21" s="250"/>
      <c r="W21" s="150"/>
      <c r="X21" s="150"/>
      <c r="Y21" s="151"/>
      <c r="Z21" s="150"/>
      <c r="AA21" s="150"/>
      <c r="AB21" s="150"/>
      <c r="AC21" s="150"/>
      <c r="AD21" s="150"/>
      <c r="AE21" s="150"/>
      <c r="AF21" s="150"/>
      <c r="AG21" s="150"/>
      <c r="AH21" s="150"/>
      <c r="AI21" s="251"/>
      <c r="AJ21" s="251"/>
      <c r="AL21" s="150"/>
      <c r="AM21" s="150"/>
      <c r="AN21" s="151"/>
      <c r="AO21" s="150"/>
      <c r="AP21" s="150"/>
      <c r="AQ21" s="150"/>
      <c r="AR21" s="150"/>
      <c r="AS21" s="150"/>
      <c r="AT21" s="150"/>
      <c r="AU21" s="150"/>
      <c r="AV21" s="150"/>
      <c r="AW21" s="150"/>
      <c r="AX21" s="251"/>
      <c r="AY21" s="251"/>
      <c r="BA21" s="150"/>
      <c r="BB21" s="150"/>
      <c r="BC21" s="151"/>
      <c r="BD21" s="150"/>
      <c r="BE21" s="150"/>
      <c r="BF21" s="150"/>
      <c r="BG21" s="150"/>
      <c r="BH21" s="150"/>
      <c r="BI21" s="150"/>
      <c r="BJ21" s="150"/>
      <c r="BK21" s="150"/>
      <c r="BL21" s="150"/>
      <c r="BM21" s="251"/>
      <c r="BN21" s="251"/>
      <c r="BO21" s="153"/>
      <c r="BP21" s="150"/>
      <c r="BQ21" s="150"/>
      <c r="BR21" s="151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250"/>
      <c r="CF21" s="250"/>
      <c r="CH21" s="150"/>
      <c r="CI21" s="150"/>
      <c r="CJ21" s="151"/>
      <c r="CK21" s="150"/>
      <c r="CL21" s="150"/>
      <c r="CM21" s="150"/>
      <c r="CN21" s="150"/>
      <c r="CO21" s="150"/>
      <c r="CP21" s="150"/>
      <c r="CQ21" s="150"/>
      <c r="CR21" s="150"/>
      <c r="CS21" s="150"/>
      <c r="CT21" s="251"/>
      <c r="CU21" s="251"/>
      <c r="CW21" s="150"/>
      <c r="CX21" s="150"/>
      <c r="CY21" s="151"/>
      <c r="CZ21" s="150"/>
      <c r="DA21" s="150"/>
      <c r="DB21" s="150"/>
      <c r="DC21" s="150"/>
      <c r="DD21" s="150"/>
      <c r="DE21" s="150"/>
      <c r="DF21" s="150"/>
      <c r="DG21" s="150"/>
      <c r="DH21" s="150"/>
      <c r="DI21" s="251"/>
      <c r="DJ21" s="251"/>
      <c r="DK21" s="153"/>
      <c r="DL21" s="150"/>
      <c r="DM21" s="150"/>
      <c r="DN21" s="151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250"/>
      <c r="EB21" s="250"/>
      <c r="ED21" s="150"/>
      <c r="EE21" s="150"/>
      <c r="EF21" s="151"/>
      <c r="EG21" s="150"/>
      <c r="EH21" s="150"/>
      <c r="EI21" s="150"/>
      <c r="EJ21" s="150"/>
      <c r="EK21" s="150"/>
      <c r="EL21" s="150"/>
      <c r="EM21" s="150"/>
      <c r="EN21" s="150"/>
      <c r="EO21" s="150"/>
      <c r="EP21" s="251"/>
      <c r="EQ21" s="251"/>
      <c r="ER21" s="153"/>
      <c r="ES21" s="150"/>
      <c r="ET21" s="150"/>
      <c r="EU21" s="151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250"/>
      <c r="FI21" s="250"/>
      <c r="FK21" s="150"/>
      <c r="FL21" s="150"/>
      <c r="FM21" s="151"/>
      <c r="FN21" s="150"/>
      <c r="FO21" s="150"/>
      <c r="FP21" s="150"/>
      <c r="FQ21" s="150"/>
      <c r="FR21" s="150"/>
      <c r="FS21" s="150"/>
      <c r="FT21" s="150"/>
      <c r="FU21" s="150"/>
      <c r="FV21" s="150"/>
      <c r="FW21" s="251"/>
      <c r="FX21" s="251"/>
      <c r="FZ21" s="150"/>
      <c r="GA21" s="150"/>
      <c r="GB21" s="151"/>
      <c r="GC21" s="150"/>
      <c r="GD21" s="150"/>
      <c r="GE21" s="150"/>
      <c r="GF21" s="150"/>
      <c r="GG21" s="150"/>
      <c r="GH21" s="150"/>
      <c r="GI21" s="150"/>
      <c r="GJ21" s="150"/>
      <c r="GK21" s="150"/>
      <c r="GL21" s="251"/>
      <c r="GM21" s="251"/>
      <c r="GO21" s="140" t="s">
        <v>3</v>
      </c>
      <c r="GQ21" s="150"/>
      <c r="GR21" s="150"/>
      <c r="GS21" s="151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250"/>
      <c r="HG21" s="250"/>
      <c r="HI21" s="150"/>
      <c r="HJ21" s="150"/>
      <c r="HK21" s="151"/>
      <c r="HL21" s="150"/>
      <c r="HM21" s="150"/>
      <c r="HN21" s="150"/>
      <c r="HO21" s="150"/>
      <c r="HP21" s="150"/>
      <c r="HQ21" s="150"/>
      <c r="HR21" s="150"/>
      <c r="HS21" s="150"/>
      <c r="HT21" s="150"/>
      <c r="HU21" s="251"/>
      <c r="HV21" s="251"/>
      <c r="HX21" s="150"/>
      <c r="HY21" s="150"/>
      <c r="HZ21" s="151"/>
      <c r="IA21" s="150"/>
      <c r="IB21" s="150"/>
      <c r="IC21" s="150"/>
      <c r="ID21" s="150"/>
      <c r="IE21" s="150"/>
      <c r="IF21" s="150"/>
      <c r="IG21" s="150"/>
      <c r="IH21" s="150"/>
      <c r="II21" s="150"/>
      <c r="IJ21" s="251"/>
      <c r="IK21" s="251"/>
      <c r="IM21" s="150"/>
      <c r="IN21" s="150"/>
      <c r="IO21" s="151"/>
      <c r="IP21" s="150"/>
      <c r="IQ21" s="150"/>
      <c r="IR21" s="150"/>
      <c r="IS21" s="150"/>
      <c r="IT21" s="150"/>
      <c r="IU21" s="150"/>
      <c r="IV21" s="150"/>
      <c r="IW21" s="150"/>
      <c r="IX21" s="150"/>
      <c r="IY21" s="251"/>
      <c r="IZ21" s="251"/>
      <c r="JA21" s="153"/>
      <c r="JB21" s="150"/>
      <c r="JC21" s="150"/>
      <c r="JD21" s="151"/>
      <c r="JE21" s="150"/>
      <c r="JF21" s="150"/>
      <c r="JG21" s="150"/>
      <c r="JH21" s="150"/>
      <c r="JI21" s="150"/>
      <c r="JJ21" s="150"/>
      <c r="JK21" s="150"/>
      <c r="JL21" s="150"/>
      <c r="JM21" s="150"/>
      <c r="JN21" s="150"/>
      <c r="JO21" s="150"/>
      <c r="JP21" s="150"/>
      <c r="JQ21" s="250"/>
      <c r="JR21" s="250"/>
      <c r="JT21" s="150"/>
      <c r="JU21" s="150"/>
      <c r="JV21" s="151"/>
      <c r="JW21" s="150"/>
      <c r="JX21" s="150"/>
      <c r="JY21" s="150"/>
      <c r="JZ21" s="150"/>
      <c r="KA21" s="150"/>
      <c r="KB21" s="150"/>
      <c r="KC21" s="150"/>
      <c r="KD21" s="150"/>
      <c r="KE21" s="150"/>
      <c r="KF21" s="251"/>
      <c r="KG21" s="251"/>
      <c r="KI21" s="150"/>
      <c r="KJ21" s="150"/>
      <c r="KK21" s="151"/>
      <c r="KL21" s="150"/>
      <c r="KM21" s="150"/>
      <c r="KN21" s="150"/>
      <c r="KO21" s="150"/>
      <c r="KP21" s="150"/>
      <c r="KQ21" s="150"/>
      <c r="KR21" s="150"/>
      <c r="KS21" s="150"/>
      <c r="KT21" s="150"/>
      <c r="KU21" s="251"/>
      <c r="KV21" s="251"/>
      <c r="KW21" s="153"/>
      <c r="KX21" s="150"/>
      <c r="KY21" s="150"/>
      <c r="KZ21" s="151"/>
      <c r="LA21" s="150"/>
      <c r="LB21" s="150"/>
      <c r="LC21" s="150"/>
      <c r="LD21" s="150"/>
      <c r="LE21" s="150"/>
      <c r="LF21" s="150"/>
      <c r="LG21" s="150"/>
      <c r="LH21" s="150"/>
      <c r="LI21" s="150"/>
      <c r="LJ21" s="150"/>
      <c r="LK21" s="150"/>
      <c r="LL21" s="150"/>
      <c r="LM21" s="250"/>
      <c r="LN21" s="250"/>
      <c r="LP21" s="150"/>
      <c r="LQ21" s="150"/>
      <c r="LR21" s="151"/>
      <c r="LS21" s="150"/>
      <c r="LT21" s="150"/>
      <c r="LU21" s="150"/>
      <c r="LV21" s="150"/>
      <c r="LW21" s="150"/>
      <c r="LX21" s="150"/>
      <c r="LY21" s="150"/>
      <c r="LZ21" s="150"/>
      <c r="MA21" s="150"/>
      <c r="MB21" s="251"/>
      <c r="MC21" s="251"/>
      <c r="MD21" s="153"/>
      <c r="ME21" s="150"/>
      <c r="MF21" s="150"/>
      <c r="MG21" s="151"/>
      <c r="MH21" s="150"/>
      <c r="MI21" s="150"/>
      <c r="MJ21" s="150"/>
      <c r="MK21" s="150"/>
      <c r="ML21" s="150"/>
      <c r="MM21" s="150"/>
      <c r="MN21" s="150"/>
      <c r="MO21" s="150"/>
      <c r="MP21" s="150"/>
      <c r="MQ21" s="150"/>
      <c r="MR21" s="150"/>
      <c r="MS21" s="150"/>
      <c r="MT21" s="250"/>
      <c r="MU21" s="250"/>
      <c r="MW21" s="150"/>
      <c r="MX21" s="150"/>
      <c r="MY21" s="151"/>
      <c r="MZ21" s="150"/>
      <c r="NA21" s="150"/>
      <c r="NB21" s="150"/>
      <c r="NC21" s="150"/>
      <c r="ND21" s="150"/>
      <c r="NE21" s="150"/>
      <c r="NF21" s="150"/>
      <c r="NG21" s="150"/>
      <c r="NH21" s="150"/>
      <c r="NI21" s="251"/>
      <c r="NJ21" s="251"/>
      <c r="NL21" s="150"/>
      <c r="NM21" s="150"/>
      <c r="NN21" s="151"/>
      <c r="NO21" s="150"/>
      <c r="NP21" s="150"/>
      <c r="NQ21" s="150"/>
      <c r="NR21" s="150"/>
      <c r="NS21" s="150"/>
      <c r="NT21" s="150"/>
      <c r="NU21" s="150"/>
      <c r="NV21" s="150"/>
      <c r="NW21" s="150"/>
      <c r="NX21" s="251"/>
      <c r="NY21" s="251"/>
      <c r="OA21" s="140" t="s">
        <v>3</v>
      </c>
      <c r="OC21" s="150"/>
      <c r="OD21" s="150"/>
      <c r="OE21" s="151"/>
      <c r="OF21" s="150"/>
      <c r="OG21" s="150"/>
      <c r="OH21" s="150"/>
      <c r="OI21" s="150"/>
      <c r="OJ21" s="150"/>
      <c r="OK21" s="150"/>
      <c r="OL21" s="150"/>
      <c r="OM21" s="150"/>
      <c r="ON21" s="150"/>
      <c r="OO21" s="150"/>
      <c r="OP21" s="150"/>
      <c r="OQ21" s="150"/>
      <c r="OR21" s="250"/>
      <c r="OS21" s="250"/>
      <c r="OU21" s="150"/>
      <c r="OV21" s="150"/>
      <c r="OW21" s="151"/>
      <c r="OX21" s="150"/>
      <c r="OY21" s="150"/>
      <c r="OZ21" s="150"/>
      <c r="PA21" s="150"/>
      <c r="PB21" s="150"/>
      <c r="PC21" s="150"/>
      <c r="PD21" s="150"/>
      <c r="PE21" s="150"/>
      <c r="PF21" s="150"/>
      <c r="PG21" s="251"/>
      <c r="PH21" s="251"/>
      <c r="PJ21" s="150"/>
      <c r="PK21" s="150"/>
      <c r="PL21" s="151"/>
      <c r="PM21" s="150"/>
      <c r="PN21" s="150"/>
      <c r="PO21" s="150"/>
      <c r="PP21" s="150"/>
      <c r="PQ21" s="150"/>
      <c r="PR21" s="150"/>
      <c r="PS21" s="150"/>
      <c r="PT21" s="150"/>
      <c r="PU21" s="150"/>
      <c r="PV21" s="251"/>
      <c r="PW21" s="251"/>
      <c r="PY21" s="150"/>
      <c r="PZ21" s="150"/>
      <c r="QA21" s="151"/>
      <c r="QB21" s="150"/>
      <c r="QC21" s="150"/>
      <c r="QD21" s="150"/>
      <c r="QE21" s="150"/>
      <c r="QF21" s="150"/>
      <c r="QG21" s="150"/>
      <c r="QH21" s="150"/>
      <c r="QI21" s="150"/>
      <c r="QJ21" s="150"/>
      <c r="QK21" s="251"/>
      <c r="QL21" s="251"/>
      <c r="QM21" s="153"/>
      <c r="QN21" s="150"/>
      <c r="QO21" s="150"/>
      <c r="QP21" s="151"/>
      <c r="QQ21" s="150"/>
      <c r="QR21" s="150"/>
      <c r="QS21" s="150"/>
      <c r="QT21" s="150"/>
      <c r="QU21" s="150"/>
      <c r="QV21" s="150"/>
      <c r="QW21" s="150"/>
      <c r="QX21" s="150"/>
      <c r="QY21" s="150"/>
      <c r="QZ21" s="150"/>
      <c r="RA21" s="150"/>
      <c r="RB21" s="150"/>
      <c r="RC21" s="250"/>
      <c r="RD21" s="250"/>
      <c r="RF21" s="150"/>
      <c r="RG21" s="150"/>
      <c r="RH21" s="151"/>
      <c r="RI21" s="150"/>
      <c r="RJ21" s="150"/>
      <c r="RK21" s="150"/>
      <c r="RL21" s="150"/>
      <c r="RM21" s="150"/>
      <c r="RN21" s="150"/>
      <c r="RO21" s="150"/>
      <c r="RP21" s="150"/>
      <c r="RQ21" s="150"/>
      <c r="RR21" s="251"/>
      <c r="RS21" s="251"/>
      <c r="RU21" s="150"/>
      <c r="RV21" s="150"/>
      <c r="RW21" s="151"/>
      <c r="RX21" s="150"/>
      <c r="RY21" s="150"/>
      <c r="RZ21" s="150"/>
      <c r="SA21" s="150"/>
      <c r="SB21" s="150"/>
      <c r="SC21" s="150"/>
      <c r="SD21" s="150"/>
      <c r="SE21" s="150"/>
      <c r="SF21" s="150"/>
      <c r="SG21" s="251"/>
      <c r="SH21" s="251"/>
      <c r="SI21" s="153"/>
      <c r="SJ21" s="150"/>
      <c r="SK21" s="150"/>
      <c r="SL21" s="151"/>
      <c r="SM21" s="150"/>
      <c r="SN21" s="150"/>
      <c r="SO21" s="150"/>
      <c r="SP21" s="150"/>
      <c r="SQ21" s="150"/>
      <c r="SR21" s="150"/>
      <c r="SS21" s="150"/>
      <c r="ST21" s="150"/>
      <c r="SU21" s="150"/>
      <c r="SV21" s="150"/>
      <c r="SW21" s="150"/>
      <c r="SX21" s="150"/>
      <c r="SY21" s="250"/>
      <c r="SZ21" s="250"/>
      <c r="TB21" s="150"/>
      <c r="TC21" s="150"/>
      <c r="TD21" s="151"/>
      <c r="TE21" s="150"/>
      <c r="TF21" s="150"/>
      <c r="TG21" s="150"/>
      <c r="TH21" s="150"/>
      <c r="TI21" s="150"/>
      <c r="TJ21" s="150"/>
      <c r="TK21" s="150"/>
      <c r="TL21" s="150"/>
      <c r="TM21" s="150"/>
      <c r="TN21" s="251"/>
      <c r="TO21" s="251"/>
      <c r="TP21" s="153"/>
      <c r="TQ21" s="150"/>
      <c r="TR21" s="150"/>
      <c r="TS21" s="151"/>
      <c r="TT21" s="150"/>
      <c r="TU21" s="150"/>
      <c r="TV21" s="150"/>
      <c r="TW21" s="150"/>
      <c r="TX21" s="150"/>
      <c r="TY21" s="150"/>
      <c r="TZ21" s="150"/>
      <c r="UA21" s="150"/>
      <c r="UB21" s="150"/>
      <c r="UC21" s="150"/>
      <c r="UD21" s="150"/>
      <c r="UE21" s="150"/>
      <c r="UF21" s="250"/>
      <c r="UG21" s="250"/>
      <c r="UI21" s="150"/>
      <c r="UJ21" s="150"/>
      <c r="UK21" s="151"/>
      <c r="UL21" s="150"/>
      <c r="UM21" s="150"/>
      <c r="UN21" s="150"/>
      <c r="UO21" s="150"/>
      <c r="UP21" s="150"/>
      <c r="UQ21" s="150"/>
      <c r="UR21" s="150"/>
      <c r="US21" s="150"/>
      <c r="UT21" s="150"/>
      <c r="UU21" s="251"/>
      <c r="UV21" s="251"/>
      <c r="UX21" s="150"/>
      <c r="UY21" s="150"/>
      <c r="UZ21" s="151"/>
      <c r="VA21" s="150"/>
      <c r="VB21" s="150"/>
      <c r="VC21" s="150"/>
      <c r="VD21" s="150"/>
      <c r="VE21" s="150"/>
      <c r="VF21" s="150"/>
      <c r="VG21" s="150"/>
      <c r="VH21" s="150"/>
      <c r="VI21" s="150"/>
      <c r="VJ21" s="251"/>
      <c r="VK21" s="251"/>
      <c r="VM21" s="183" t="s">
        <v>3</v>
      </c>
    </row>
    <row r="22" spans="1:585" s="139" customFormat="1" ht="13.5" thickBot="1" x14ac:dyDescent="0.25">
      <c r="A22" s="240" t="s">
        <v>78</v>
      </c>
      <c r="B22" s="240" t="s">
        <v>188</v>
      </c>
      <c r="C22" s="240">
        <v>30</v>
      </c>
      <c r="D22" s="162"/>
      <c r="E22" s="155">
        <v>0</v>
      </c>
      <c r="F22" s="156">
        <v>0</v>
      </c>
      <c r="G22" s="157"/>
      <c r="H22" s="158">
        <f>E22</f>
        <v>0</v>
      </c>
      <c r="I22" s="156">
        <v>0</v>
      </c>
      <c r="J22" s="157"/>
      <c r="K22" s="158">
        <f>E22</f>
        <v>0</v>
      </c>
      <c r="L22" s="156">
        <v>0</v>
      </c>
      <c r="M22" s="157"/>
      <c r="N22" s="158">
        <f>E22</f>
        <v>0</v>
      </c>
      <c r="O22" s="156">
        <v>0</v>
      </c>
      <c r="P22" s="157"/>
      <c r="Q22" s="158">
        <f>E22</f>
        <v>0</v>
      </c>
      <c r="R22" s="156">
        <v>0</v>
      </c>
      <c r="S22" s="157"/>
      <c r="T22" s="159" t="e">
        <f>T23/U22</f>
        <v>#DIV/0!</v>
      </c>
      <c r="U22" s="160">
        <f>F22+I22+L22+O22+R22</f>
        <v>0</v>
      </c>
      <c r="V22" s="161"/>
      <c r="W22" s="155">
        <v>0</v>
      </c>
      <c r="X22" s="156">
        <v>0</v>
      </c>
      <c r="Y22" s="157"/>
      <c r="Z22" s="158">
        <f>W22</f>
        <v>0</v>
      </c>
      <c r="AA22" s="156">
        <v>0</v>
      </c>
      <c r="AB22" s="157"/>
      <c r="AC22" s="158">
        <f>W22</f>
        <v>0</v>
      </c>
      <c r="AD22" s="156">
        <v>0</v>
      </c>
      <c r="AE22" s="157"/>
      <c r="AF22" s="158">
        <f>W22</f>
        <v>0</v>
      </c>
      <c r="AG22" s="156">
        <v>0</v>
      </c>
      <c r="AH22" s="157"/>
      <c r="AI22" s="159" t="e">
        <f>AI23/AJ22</f>
        <v>#DIV/0!</v>
      </c>
      <c r="AJ22" s="160">
        <f>X22+AA22+AD22+AG22</f>
        <v>0</v>
      </c>
      <c r="AK22" s="161"/>
      <c r="AL22" s="155">
        <v>0</v>
      </c>
      <c r="AM22" s="156">
        <v>0</v>
      </c>
      <c r="AN22" s="157"/>
      <c r="AO22" s="158">
        <f>AL22</f>
        <v>0</v>
      </c>
      <c r="AP22" s="156">
        <v>0</v>
      </c>
      <c r="AQ22" s="157"/>
      <c r="AR22" s="158">
        <f>AL22</f>
        <v>0</v>
      </c>
      <c r="AS22" s="156">
        <v>0</v>
      </c>
      <c r="AT22" s="157"/>
      <c r="AU22" s="158">
        <f>AL22</f>
        <v>0</v>
      </c>
      <c r="AV22" s="156">
        <v>0</v>
      </c>
      <c r="AW22" s="157"/>
      <c r="AX22" s="159" t="e">
        <f>AX23/AY22</f>
        <v>#DIV/0!</v>
      </c>
      <c r="AY22" s="160">
        <f>AM22+AP22+AS22+AV22</f>
        <v>0</v>
      </c>
      <c r="AZ22" s="161"/>
      <c r="BA22" s="155">
        <v>0</v>
      </c>
      <c r="BB22" s="156">
        <v>0</v>
      </c>
      <c r="BC22" s="157"/>
      <c r="BD22" s="158">
        <f>BA22</f>
        <v>0</v>
      </c>
      <c r="BE22" s="156">
        <v>0</v>
      </c>
      <c r="BF22" s="157"/>
      <c r="BG22" s="158">
        <f>BA22</f>
        <v>0</v>
      </c>
      <c r="BH22" s="156">
        <v>0</v>
      </c>
      <c r="BI22" s="157"/>
      <c r="BJ22" s="158">
        <f>BA22</f>
        <v>0</v>
      </c>
      <c r="BK22" s="156">
        <v>0</v>
      </c>
      <c r="BL22" s="157"/>
      <c r="BM22" s="159" t="e">
        <f>BM23/BN22</f>
        <v>#DIV/0!</v>
      </c>
      <c r="BN22" s="160">
        <f>BB22+BE22+BH22+BK22</f>
        <v>0</v>
      </c>
      <c r="BO22" s="162"/>
      <c r="BP22" s="155">
        <v>0</v>
      </c>
      <c r="BQ22" s="156">
        <v>0</v>
      </c>
      <c r="BR22" s="157"/>
      <c r="BS22" s="158">
        <f>BP22</f>
        <v>0</v>
      </c>
      <c r="BT22" s="156">
        <v>0</v>
      </c>
      <c r="BU22" s="157"/>
      <c r="BV22" s="158">
        <f>BP22</f>
        <v>0</v>
      </c>
      <c r="BW22" s="156">
        <v>0</v>
      </c>
      <c r="BX22" s="157"/>
      <c r="BY22" s="158">
        <f>BP22</f>
        <v>0</v>
      </c>
      <c r="BZ22" s="156">
        <v>0</v>
      </c>
      <c r="CA22" s="157"/>
      <c r="CB22" s="158">
        <f>BP22</f>
        <v>0</v>
      </c>
      <c r="CC22" s="156">
        <v>0</v>
      </c>
      <c r="CD22" s="157"/>
      <c r="CE22" s="159" t="e">
        <f>CE23/CF22</f>
        <v>#DIV/0!</v>
      </c>
      <c r="CF22" s="160">
        <f>BQ22+BT22+BW22+BZ22+CC22</f>
        <v>0</v>
      </c>
      <c r="CG22" s="161"/>
      <c r="CH22" s="155">
        <v>0</v>
      </c>
      <c r="CI22" s="156">
        <v>0</v>
      </c>
      <c r="CJ22" s="157"/>
      <c r="CK22" s="158">
        <f>CH22</f>
        <v>0</v>
      </c>
      <c r="CL22" s="156">
        <v>0</v>
      </c>
      <c r="CM22" s="157"/>
      <c r="CN22" s="158">
        <f>CH22</f>
        <v>0</v>
      </c>
      <c r="CO22" s="156">
        <v>0</v>
      </c>
      <c r="CP22" s="157"/>
      <c r="CQ22" s="158">
        <f>CH22</f>
        <v>0</v>
      </c>
      <c r="CR22" s="156">
        <v>0</v>
      </c>
      <c r="CS22" s="157"/>
      <c r="CT22" s="159" t="e">
        <f>CT23/CU22</f>
        <v>#DIV/0!</v>
      </c>
      <c r="CU22" s="160">
        <f>CI22+CL22+CO22+CR22</f>
        <v>0</v>
      </c>
      <c r="CV22" s="161"/>
      <c r="CW22" s="155">
        <v>0</v>
      </c>
      <c r="CX22" s="156">
        <v>0</v>
      </c>
      <c r="CY22" s="157"/>
      <c r="CZ22" s="158">
        <f>CW22</f>
        <v>0</v>
      </c>
      <c r="DA22" s="156">
        <v>0</v>
      </c>
      <c r="DB22" s="157"/>
      <c r="DC22" s="158">
        <f>CW22</f>
        <v>0</v>
      </c>
      <c r="DD22" s="156">
        <v>0</v>
      </c>
      <c r="DE22" s="157"/>
      <c r="DF22" s="158">
        <f>CW22</f>
        <v>0</v>
      </c>
      <c r="DG22" s="156">
        <v>0</v>
      </c>
      <c r="DH22" s="157"/>
      <c r="DI22" s="159" t="e">
        <f>DI23/DJ22</f>
        <v>#DIV/0!</v>
      </c>
      <c r="DJ22" s="160">
        <f>CX22+DA22+DD22+DG22</f>
        <v>0</v>
      </c>
      <c r="DK22" s="162"/>
      <c r="DL22" s="155">
        <v>0</v>
      </c>
      <c r="DM22" s="156">
        <v>0</v>
      </c>
      <c r="DN22" s="157"/>
      <c r="DO22" s="158">
        <f>DL22</f>
        <v>0</v>
      </c>
      <c r="DP22" s="156">
        <v>0</v>
      </c>
      <c r="DQ22" s="157"/>
      <c r="DR22" s="158">
        <f>DL22</f>
        <v>0</v>
      </c>
      <c r="DS22" s="156">
        <v>0</v>
      </c>
      <c r="DT22" s="157"/>
      <c r="DU22" s="158">
        <f>DL22</f>
        <v>0</v>
      </c>
      <c r="DV22" s="156">
        <v>0</v>
      </c>
      <c r="DW22" s="157"/>
      <c r="DX22" s="158">
        <f>DL22</f>
        <v>0</v>
      </c>
      <c r="DY22" s="156">
        <v>0</v>
      </c>
      <c r="DZ22" s="157"/>
      <c r="EA22" s="159" t="e">
        <f>EA23/EB22</f>
        <v>#DIV/0!</v>
      </c>
      <c r="EB22" s="160">
        <f>DM22+DP22+DS22+DV22+DY22</f>
        <v>0</v>
      </c>
      <c r="EC22" s="161"/>
      <c r="ED22" s="155">
        <v>0</v>
      </c>
      <c r="EE22" s="156">
        <v>0</v>
      </c>
      <c r="EF22" s="157"/>
      <c r="EG22" s="158">
        <f>ED22</f>
        <v>0</v>
      </c>
      <c r="EH22" s="156">
        <v>0</v>
      </c>
      <c r="EI22" s="157"/>
      <c r="EJ22" s="158">
        <f>ED22</f>
        <v>0</v>
      </c>
      <c r="EK22" s="156">
        <v>0</v>
      </c>
      <c r="EL22" s="157"/>
      <c r="EM22" s="158">
        <f>ED22</f>
        <v>0</v>
      </c>
      <c r="EN22" s="156">
        <v>0</v>
      </c>
      <c r="EO22" s="157"/>
      <c r="EP22" s="159" t="e">
        <f>EP23/EQ22</f>
        <v>#DIV/0!</v>
      </c>
      <c r="EQ22" s="160">
        <f>EE22+EH22+EK22+EN22</f>
        <v>0</v>
      </c>
      <c r="ER22" s="162"/>
      <c r="ES22" s="155">
        <v>0</v>
      </c>
      <c r="ET22" s="156">
        <v>0</v>
      </c>
      <c r="EU22" s="157"/>
      <c r="EV22" s="158">
        <f>ES22</f>
        <v>0</v>
      </c>
      <c r="EW22" s="156">
        <v>0</v>
      </c>
      <c r="EX22" s="157"/>
      <c r="EY22" s="158">
        <f>ES22</f>
        <v>0</v>
      </c>
      <c r="EZ22" s="156">
        <v>0</v>
      </c>
      <c r="FA22" s="157"/>
      <c r="FB22" s="158">
        <f>ES22</f>
        <v>0</v>
      </c>
      <c r="FC22" s="156">
        <v>0</v>
      </c>
      <c r="FD22" s="157"/>
      <c r="FE22" s="158">
        <f>ES22</f>
        <v>0</v>
      </c>
      <c r="FF22" s="156">
        <v>0</v>
      </c>
      <c r="FG22" s="157"/>
      <c r="FH22" s="159" t="e">
        <f>FH23/FI22</f>
        <v>#DIV/0!</v>
      </c>
      <c r="FI22" s="160">
        <f>ET22+EW22+EZ22+FC22+FF22</f>
        <v>0</v>
      </c>
      <c r="FJ22" s="161"/>
      <c r="FK22" s="155">
        <v>0</v>
      </c>
      <c r="FL22" s="156">
        <v>0</v>
      </c>
      <c r="FM22" s="157"/>
      <c r="FN22" s="158">
        <f>FK22</f>
        <v>0</v>
      </c>
      <c r="FO22" s="156">
        <v>0</v>
      </c>
      <c r="FP22" s="157"/>
      <c r="FQ22" s="158">
        <f>FK22</f>
        <v>0</v>
      </c>
      <c r="FR22" s="156">
        <v>0</v>
      </c>
      <c r="FS22" s="157"/>
      <c r="FT22" s="158">
        <f>FK22</f>
        <v>0</v>
      </c>
      <c r="FU22" s="156">
        <v>0</v>
      </c>
      <c r="FV22" s="157"/>
      <c r="FW22" s="159" t="e">
        <f>FW23/FX22</f>
        <v>#DIV/0!</v>
      </c>
      <c r="FX22" s="160">
        <f>FL22+FO22+FR22+FU22</f>
        <v>0</v>
      </c>
      <c r="FY22" s="161"/>
      <c r="FZ22" s="155">
        <v>0</v>
      </c>
      <c r="GA22" s="156">
        <v>0</v>
      </c>
      <c r="GB22" s="157"/>
      <c r="GC22" s="158">
        <f>FZ22</f>
        <v>0</v>
      </c>
      <c r="GD22" s="156">
        <v>0</v>
      </c>
      <c r="GE22" s="157"/>
      <c r="GF22" s="158">
        <f>FZ22</f>
        <v>0</v>
      </c>
      <c r="GG22" s="156">
        <v>0</v>
      </c>
      <c r="GH22" s="157"/>
      <c r="GI22" s="158">
        <f>FZ22</f>
        <v>0</v>
      </c>
      <c r="GJ22" s="156">
        <v>0</v>
      </c>
      <c r="GK22" s="157"/>
      <c r="GL22" s="159" t="e">
        <f>GL23/GM22</f>
        <v>#DIV/0!</v>
      </c>
      <c r="GM22" s="160">
        <f>GA22+GD22+GG22+GJ22</f>
        <v>0</v>
      </c>
      <c r="GO22" s="140" t="s">
        <v>3</v>
      </c>
      <c r="GQ22" s="155">
        <v>0</v>
      </c>
      <c r="GR22" s="156">
        <v>0</v>
      </c>
      <c r="GS22" s="157"/>
      <c r="GT22" s="158">
        <f>GQ22</f>
        <v>0</v>
      </c>
      <c r="GU22" s="156">
        <v>0</v>
      </c>
      <c r="GV22" s="157"/>
      <c r="GW22" s="158">
        <f>GQ22</f>
        <v>0</v>
      </c>
      <c r="GX22" s="156">
        <v>0</v>
      </c>
      <c r="GY22" s="157"/>
      <c r="GZ22" s="158">
        <f>GQ22</f>
        <v>0</v>
      </c>
      <c r="HA22" s="156">
        <v>0</v>
      </c>
      <c r="HB22" s="157"/>
      <c r="HC22" s="158">
        <f>GQ22</f>
        <v>0</v>
      </c>
      <c r="HD22" s="156">
        <v>0</v>
      </c>
      <c r="HE22" s="157"/>
      <c r="HF22" s="159" t="e">
        <f>HF23/HG22</f>
        <v>#DIV/0!</v>
      </c>
      <c r="HG22" s="160">
        <f>GR22+GU22+GX22+HA22+HD22</f>
        <v>0</v>
      </c>
      <c r="HH22" s="161"/>
      <c r="HI22" s="155">
        <v>0</v>
      </c>
      <c r="HJ22" s="156">
        <v>0</v>
      </c>
      <c r="HK22" s="157"/>
      <c r="HL22" s="158">
        <f>HI22</f>
        <v>0</v>
      </c>
      <c r="HM22" s="156">
        <v>0</v>
      </c>
      <c r="HN22" s="157"/>
      <c r="HO22" s="158">
        <f>HI22</f>
        <v>0</v>
      </c>
      <c r="HP22" s="156">
        <v>0</v>
      </c>
      <c r="HQ22" s="157"/>
      <c r="HR22" s="158">
        <f>HI22</f>
        <v>0</v>
      </c>
      <c r="HS22" s="156">
        <v>0</v>
      </c>
      <c r="HT22" s="157"/>
      <c r="HU22" s="159" t="e">
        <f>HU23/HV22</f>
        <v>#DIV/0!</v>
      </c>
      <c r="HV22" s="160">
        <f>HJ22+HM22+HP22+HS22</f>
        <v>0</v>
      </c>
      <c r="HW22" s="161"/>
      <c r="HX22" s="155">
        <v>0</v>
      </c>
      <c r="HY22" s="156">
        <v>0</v>
      </c>
      <c r="HZ22" s="157"/>
      <c r="IA22" s="158">
        <f>HX22</f>
        <v>0</v>
      </c>
      <c r="IB22" s="156">
        <v>0</v>
      </c>
      <c r="IC22" s="157"/>
      <c r="ID22" s="158">
        <f>HX22</f>
        <v>0</v>
      </c>
      <c r="IE22" s="156">
        <v>0</v>
      </c>
      <c r="IF22" s="157"/>
      <c r="IG22" s="158">
        <f>HX22</f>
        <v>0</v>
      </c>
      <c r="IH22" s="156">
        <v>0</v>
      </c>
      <c r="II22" s="157"/>
      <c r="IJ22" s="159" t="e">
        <f>IJ23/IK22</f>
        <v>#DIV/0!</v>
      </c>
      <c r="IK22" s="160">
        <f>HY22+IB22+IE22+IH22</f>
        <v>0</v>
      </c>
      <c r="IL22" s="161"/>
      <c r="IM22" s="155">
        <v>0</v>
      </c>
      <c r="IN22" s="156">
        <v>0</v>
      </c>
      <c r="IO22" s="157"/>
      <c r="IP22" s="158">
        <f>IM22</f>
        <v>0</v>
      </c>
      <c r="IQ22" s="156">
        <v>0</v>
      </c>
      <c r="IR22" s="157"/>
      <c r="IS22" s="158">
        <f>IM22</f>
        <v>0</v>
      </c>
      <c r="IT22" s="156">
        <v>0</v>
      </c>
      <c r="IU22" s="157"/>
      <c r="IV22" s="158">
        <f>IM22</f>
        <v>0</v>
      </c>
      <c r="IW22" s="156">
        <v>0</v>
      </c>
      <c r="IX22" s="157"/>
      <c r="IY22" s="159" t="e">
        <f>IY23/IZ22</f>
        <v>#DIV/0!</v>
      </c>
      <c r="IZ22" s="160">
        <f>IN22+IQ22+IT22+IW22</f>
        <v>0</v>
      </c>
      <c r="JA22" s="162"/>
      <c r="JB22" s="155">
        <v>0</v>
      </c>
      <c r="JC22" s="156">
        <v>0</v>
      </c>
      <c r="JD22" s="157"/>
      <c r="JE22" s="158">
        <f>JB22</f>
        <v>0</v>
      </c>
      <c r="JF22" s="156">
        <v>0</v>
      </c>
      <c r="JG22" s="157"/>
      <c r="JH22" s="158">
        <f>JB22</f>
        <v>0</v>
      </c>
      <c r="JI22" s="156">
        <v>0</v>
      </c>
      <c r="JJ22" s="157"/>
      <c r="JK22" s="158">
        <f>JB22</f>
        <v>0</v>
      </c>
      <c r="JL22" s="156">
        <v>0</v>
      </c>
      <c r="JM22" s="157"/>
      <c r="JN22" s="158">
        <f>JB22</f>
        <v>0</v>
      </c>
      <c r="JO22" s="156">
        <v>0</v>
      </c>
      <c r="JP22" s="157"/>
      <c r="JQ22" s="159" t="e">
        <f>JQ23/JR22</f>
        <v>#DIV/0!</v>
      </c>
      <c r="JR22" s="160">
        <f>JC22+JF22+JI22+JL22+JO22</f>
        <v>0</v>
      </c>
      <c r="JS22" s="161"/>
      <c r="JT22" s="155">
        <v>0</v>
      </c>
      <c r="JU22" s="156">
        <v>0</v>
      </c>
      <c r="JV22" s="157"/>
      <c r="JW22" s="158">
        <f>JT22</f>
        <v>0</v>
      </c>
      <c r="JX22" s="156">
        <v>0</v>
      </c>
      <c r="JY22" s="157"/>
      <c r="JZ22" s="158">
        <f>JT22</f>
        <v>0</v>
      </c>
      <c r="KA22" s="156">
        <v>0</v>
      </c>
      <c r="KB22" s="157"/>
      <c r="KC22" s="158">
        <f>JT22</f>
        <v>0</v>
      </c>
      <c r="KD22" s="156">
        <v>0</v>
      </c>
      <c r="KE22" s="157"/>
      <c r="KF22" s="159" t="e">
        <f>KF23/KG22</f>
        <v>#DIV/0!</v>
      </c>
      <c r="KG22" s="160">
        <f>JU22+JX22+KA22+KD22</f>
        <v>0</v>
      </c>
      <c r="KH22" s="161"/>
      <c r="KI22" s="155">
        <v>0</v>
      </c>
      <c r="KJ22" s="156">
        <v>0</v>
      </c>
      <c r="KK22" s="157"/>
      <c r="KL22" s="158">
        <f>KI22</f>
        <v>0</v>
      </c>
      <c r="KM22" s="156">
        <v>0</v>
      </c>
      <c r="KN22" s="157"/>
      <c r="KO22" s="158">
        <f>KI22</f>
        <v>0</v>
      </c>
      <c r="KP22" s="156">
        <v>0</v>
      </c>
      <c r="KQ22" s="157"/>
      <c r="KR22" s="158">
        <f>KI22</f>
        <v>0</v>
      </c>
      <c r="KS22" s="156">
        <v>0</v>
      </c>
      <c r="KT22" s="157"/>
      <c r="KU22" s="159" t="e">
        <f>KU23/KV22</f>
        <v>#DIV/0!</v>
      </c>
      <c r="KV22" s="160">
        <f>KJ22+KM22+KP22+KS22</f>
        <v>0</v>
      </c>
      <c r="KW22" s="162"/>
      <c r="KX22" s="155">
        <v>0</v>
      </c>
      <c r="KY22" s="156">
        <v>0</v>
      </c>
      <c r="KZ22" s="157"/>
      <c r="LA22" s="158">
        <f>KX22</f>
        <v>0</v>
      </c>
      <c r="LB22" s="156">
        <v>0</v>
      </c>
      <c r="LC22" s="157"/>
      <c r="LD22" s="158">
        <f>KX22</f>
        <v>0</v>
      </c>
      <c r="LE22" s="156">
        <v>0</v>
      </c>
      <c r="LF22" s="157"/>
      <c r="LG22" s="158">
        <f>KX22</f>
        <v>0</v>
      </c>
      <c r="LH22" s="156">
        <v>0</v>
      </c>
      <c r="LI22" s="157"/>
      <c r="LJ22" s="158">
        <f>KX22</f>
        <v>0</v>
      </c>
      <c r="LK22" s="156">
        <v>0</v>
      </c>
      <c r="LL22" s="157"/>
      <c r="LM22" s="159" t="e">
        <f>LM23/LN22</f>
        <v>#DIV/0!</v>
      </c>
      <c r="LN22" s="160">
        <f>KY22+LB22+LE22+LH22+LK22</f>
        <v>0</v>
      </c>
      <c r="LO22" s="161"/>
      <c r="LP22" s="155">
        <v>0</v>
      </c>
      <c r="LQ22" s="156">
        <v>0</v>
      </c>
      <c r="LR22" s="157"/>
      <c r="LS22" s="158">
        <f>LP22</f>
        <v>0</v>
      </c>
      <c r="LT22" s="156">
        <v>0</v>
      </c>
      <c r="LU22" s="157"/>
      <c r="LV22" s="158">
        <f>LP22</f>
        <v>0</v>
      </c>
      <c r="LW22" s="156">
        <v>0</v>
      </c>
      <c r="LX22" s="157"/>
      <c r="LY22" s="158">
        <f>LP22</f>
        <v>0</v>
      </c>
      <c r="LZ22" s="156">
        <v>0</v>
      </c>
      <c r="MA22" s="157"/>
      <c r="MB22" s="159" t="e">
        <f>MB23/MC22</f>
        <v>#DIV/0!</v>
      </c>
      <c r="MC22" s="160">
        <f>LQ22+LT22+LW22+LZ22</f>
        <v>0</v>
      </c>
      <c r="MD22" s="162"/>
      <c r="ME22" s="155">
        <v>0</v>
      </c>
      <c r="MF22" s="156">
        <v>0</v>
      </c>
      <c r="MG22" s="157"/>
      <c r="MH22" s="158">
        <f>ME22</f>
        <v>0</v>
      </c>
      <c r="MI22" s="156">
        <v>0</v>
      </c>
      <c r="MJ22" s="157"/>
      <c r="MK22" s="158">
        <f>ME22</f>
        <v>0</v>
      </c>
      <c r="ML22" s="156">
        <v>0</v>
      </c>
      <c r="MM22" s="157"/>
      <c r="MN22" s="158">
        <f>ME22</f>
        <v>0</v>
      </c>
      <c r="MO22" s="156">
        <v>0</v>
      </c>
      <c r="MP22" s="157"/>
      <c r="MQ22" s="158">
        <f>ME22</f>
        <v>0</v>
      </c>
      <c r="MR22" s="156">
        <v>0</v>
      </c>
      <c r="MS22" s="157"/>
      <c r="MT22" s="159" t="e">
        <f>MT23/MU22</f>
        <v>#DIV/0!</v>
      </c>
      <c r="MU22" s="160">
        <f>MF22+MI22+ML22+MO22+MR22</f>
        <v>0</v>
      </c>
      <c r="MV22" s="161"/>
      <c r="MW22" s="155">
        <v>0</v>
      </c>
      <c r="MX22" s="156">
        <v>0</v>
      </c>
      <c r="MY22" s="157"/>
      <c r="MZ22" s="158">
        <f>MW22</f>
        <v>0</v>
      </c>
      <c r="NA22" s="156">
        <v>0</v>
      </c>
      <c r="NB22" s="157"/>
      <c r="NC22" s="158">
        <f>MW22</f>
        <v>0</v>
      </c>
      <c r="ND22" s="156">
        <v>0</v>
      </c>
      <c r="NE22" s="157"/>
      <c r="NF22" s="158">
        <f>MW22</f>
        <v>0</v>
      </c>
      <c r="NG22" s="156">
        <v>0</v>
      </c>
      <c r="NH22" s="157"/>
      <c r="NI22" s="159" t="e">
        <f>NI23/NJ22</f>
        <v>#DIV/0!</v>
      </c>
      <c r="NJ22" s="160">
        <f>MX22+NA22+ND22+NG22</f>
        <v>0</v>
      </c>
      <c r="NK22" s="161"/>
      <c r="NL22" s="155">
        <v>0</v>
      </c>
      <c r="NM22" s="156">
        <v>0</v>
      </c>
      <c r="NN22" s="157"/>
      <c r="NO22" s="158">
        <f>NL22</f>
        <v>0</v>
      </c>
      <c r="NP22" s="156">
        <v>0</v>
      </c>
      <c r="NQ22" s="157"/>
      <c r="NR22" s="158">
        <f>NL22</f>
        <v>0</v>
      </c>
      <c r="NS22" s="156">
        <v>0</v>
      </c>
      <c r="NT22" s="157"/>
      <c r="NU22" s="158">
        <f>NL22</f>
        <v>0</v>
      </c>
      <c r="NV22" s="156">
        <v>0</v>
      </c>
      <c r="NW22" s="157"/>
      <c r="NX22" s="159" t="e">
        <f>NX23/NY22</f>
        <v>#DIV/0!</v>
      </c>
      <c r="NY22" s="160">
        <f>NM22+NP22+NS22+NV22</f>
        <v>0</v>
      </c>
      <c r="OA22" s="140" t="s">
        <v>3</v>
      </c>
      <c r="OC22" s="155">
        <v>0</v>
      </c>
      <c r="OD22" s="156">
        <v>0</v>
      </c>
      <c r="OE22" s="157"/>
      <c r="OF22" s="158">
        <f>OC22</f>
        <v>0</v>
      </c>
      <c r="OG22" s="156">
        <v>0</v>
      </c>
      <c r="OH22" s="157"/>
      <c r="OI22" s="158">
        <f>OC22</f>
        <v>0</v>
      </c>
      <c r="OJ22" s="156">
        <v>0</v>
      </c>
      <c r="OK22" s="157"/>
      <c r="OL22" s="158">
        <f>OC22</f>
        <v>0</v>
      </c>
      <c r="OM22" s="156">
        <v>0</v>
      </c>
      <c r="ON22" s="157"/>
      <c r="OO22" s="158">
        <f>OC22</f>
        <v>0</v>
      </c>
      <c r="OP22" s="156">
        <v>0</v>
      </c>
      <c r="OQ22" s="157"/>
      <c r="OR22" s="159" t="e">
        <f>OR23/OS22</f>
        <v>#DIV/0!</v>
      </c>
      <c r="OS22" s="160">
        <f>OD22+OG22+OJ22+OM22+OP22</f>
        <v>0</v>
      </c>
      <c r="OT22" s="161"/>
      <c r="OU22" s="155">
        <v>0</v>
      </c>
      <c r="OV22" s="156">
        <v>0</v>
      </c>
      <c r="OW22" s="157"/>
      <c r="OX22" s="158">
        <f>OU22</f>
        <v>0</v>
      </c>
      <c r="OY22" s="156">
        <v>0</v>
      </c>
      <c r="OZ22" s="157"/>
      <c r="PA22" s="158">
        <f>OU22</f>
        <v>0</v>
      </c>
      <c r="PB22" s="156">
        <v>0</v>
      </c>
      <c r="PC22" s="157"/>
      <c r="PD22" s="158">
        <f>OU22</f>
        <v>0</v>
      </c>
      <c r="PE22" s="156">
        <v>0</v>
      </c>
      <c r="PF22" s="157"/>
      <c r="PG22" s="159" t="e">
        <f>PG23/PH22</f>
        <v>#DIV/0!</v>
      </c>
      <c r="PH22" s="160">
        <f>OV22+OY22+PB22+PE22</f>
        <v>0</v>
      </c>
      <c r="PI22" s="161"/>
      <c r="PJ22" s="155">
        <v>0</v>
      </c>
      <c r="PK22" s="156">
        <v>0</v>
      </c>
      <c r="PL22" s="157"/>
      <c r="PM22" s="158">
        <f>PJ22</f>
        <v>0</v>
      </c>
      <c r="PN22" s="156">
        <v>0</v>
      </c>
      <c r="PO22" s="157"/>
      <c r="PP22" s="158">
        <f>PJ22</f>
        <v>0</v>
      </c>
      <c r="PQ22" s="156">
        <v>0</v>
      </c>
      <c r="PR22" s="157"/>
      <c r="PS22" s="158">
        <f>PJ22</f>
        <v>0</v>
      </c>
      <c r="PT22" s="156">
        <v>0</v>
      </c>
      <c r="PU22" s="157"/>
      <c r="PV22" s="159" t="e">
        <f>PV23/PW22</f>
        <v>#DIV/0!</v>
      </c>
      <c r="PW22" s="160">
        <f>PK22+PN22+PQ22+PT22</f>
        <v>0</v>
      </c>
      <c r="PX22" s="161"/>
      <c r="PY22" s="155">
        <v>0</v>
      </c>
      <c r="PZ22" s="156">
        <v>0</v>
      </c>
      <c r="QA22" s="157"/>
      <c r="QB22" s="158">
        <f>PY22</f>
        <v>0</v>
      </c>
      <c r="QC22" s="156">
        <v>0</v>
      </c>
      <c r="QD22" s="157"/>
      <c r="QE22" s="158">
        <f>PY22</f>
        <v>0</v>
      </c>
      <c r="QF22" s="156">
        <v>0</v>
      </c>
      <c r="QG22" s="157"/>
      <c r="QH22" s="158">
        <f>PY22</f>
        <v>0</v>
      </c>
      <c r="QI22" s="156">
        <v>0</v>
      </c>
      <c r="QJ22" s="157"/>
      <c r="QK22" s="159" t="e">
        <f>QK23/QL22</f>
        <v>#DIV/0!</v>
      </c>
      <c r="QL22" s="160">
        <f>PZ22+QC22+QF22+QI22</f>
        <v>0</v>
      </c>
      <c r="QM22" s="162"/>
      <c r="QN22" s="155">
        <v>0</v>
      </c>
      <c r="QO22" s="156">
        <v>0</v>
      </c>
      <c r="QP22" s="157"/>
      <c r="QQ22" s="158">
        <f>QN22</f>
        <v>0</v>
      </c>
      <c r="QR22" s="156">
        <v>0</v>
      </c>
      <c r="QS22" s="157"/>
      <c r="QT22" s="158">
        <f>QN22</f>
        <v>0</v>
      </c>
      <c r="QU22" s="156">
        <v>0</v>
      </c>
      <c r="QV22" s="157"/>
      <c r="QW22" s="158">
        <f>QN22</f>
        <v>0</v>
      </c>
      <c r="QX22" s="156">
        <v>0</v>
      </c>
      <c r="QY22" s="157"/>
      <c r="QZ22" s="158">
        <f>QN22</f>
        <v>0</v>
      </c>
      <c r="RA22" s="156">
        <v>0</v>
      </c>
      <c r="RB22" s="157"/>
      <c r="RC22" s="159" t="e">
        <f>RC23/RD22</f>
        <v>#DIV/0!</v>
      </c>
      <c r="RD22" s="160">
        <f>QO22+QR22+QU22+QX22+RA22</f>
        <v>0</v>
      </c>
      <c r="RE22" s="161"/>
      <c r="RF22" s="155">
        <v>0</v>
      </c>
      <c r="RG22" s="156">
        <v>0</v>
      </c>
      <c r="RH22" s="157"/>
      <c r="RI22" s="158">
        <f>RF22</f>
        <v>0</v>
      </c>
      <c r="RJ22" s="156">
        <v>0</v>
      </c>
      <c r="RK22" s="157"/>
      <c r="RL22" s="158">
        <f>RF22</f>
        <v>0</v>
      </c>
      <c r="RM22" s="156">
        <v>0</v>
      </c>
      <c r="RN22" s="157"/>
      <c r="RO22" s="158">
        <f>RF22</f>
        <v>0</v>
      </c>
      <c r="RP22" s="156">
        <v>0</v>
      </c>
      <c r="RQ22" s="157"/>
      <c r="RR22" s="159" t="e">
        <f>RR23/RS22</f>
        <v>#DIV/0!</v>
      </c>
      <c r="RS22" s="160">
        <f>RG22+RJ22+RM22+RP22</f>
        <v>0</v>
      </c>
      <c r="RT22" s="161"/>
      <c r="RU22" s="155">
        <v>0</v>
      </c>
      <c r="RV22" s="156">
        <v>0</v>
      </c>
      <c r="RW22" s="157"/>
      <c r="RX22" s="158">
        <f>RU22</f>
        <v>0</v>
      </c>
      <c r="RY22" s="156">
        <v>0</v>
      </c>
      <c r="RZ22" s="157"/>
      <c r="SA22" s="158">
        <f>RU22</f>
        <v>0</v>
      </c>
      <c r="SB22" s="156">
        <v>0</v>
      </c>
      <c r="SC22" s="157"/>
      <c r="SD22" s="158">
        <f>RU22</f>
        <v>0</v>
      </c>
      <c r="SE22" s="156">
        <v>0</v>
      </c>
      <c r="SF22" s="157"/>
      <c r="SG22" s="159" t="e">
        <f>SG23/SH22</f>
        <v>#DIV/0!</v>
      </c>
      <c r="SH22" s="160">
        <f>RV22+RY22+SB22+SE22</f>
        <v>0</v>
      </c>
      <c r="SI22" s="162"/>
      <c r="SJ22" s="155">
        <v>0</v>
      </c>
      <c r="SK22" s="156">
        <v>0</v>
      </c>
      <c r="SL22" s="157"/>
      <c r="SM22" s="158">
        <f>SJ22</f>
        <v>0</v>
      </c>
      <c r="SN22" s="156">
        <v>0</v>
      </c>
      <c r="SO22" s="157"/>
      <c r="SP22" s="158">
        <f>SJ22</f>
        <v>0</v>
      </c>
      <c r="SQ22" s="156">
        <v>0</v>
      </c>
      <c r="SR22" s="157"/>
      <c r="SS22" s="158">
        <f>SJ22</f>
        <v>0</v>
      </c>
      <c r="ST22" s="156">
        <v>0</v>
      </c>
      <c r="SU22" s="157"/>
      <c r="SV22" s="158">
        <f>SJ22</f>
        <v>0</v>
      </c>
      <c r="SW22" s="156">
        <v>0</v>
      </c>
      <c r="SX22" s="157"/>
      <c r="SY22" s="159" t="e">
        <f>SY23/SZ22</f>
        <v>#DIV/0!</v>
      </c>
      <c r="SZ22" s="160">
        <f>SK22+SN22+SQ22+ST22+SW22</f>
        <v>0</v>
      </c>
      <c r="TA22" s="161"/>
      <c r="TB22" s="155">
        <v>0</v>
      </c>
      <c r="TC22" s="156">
        <v>0</v>
      </c>
      <c r="TD22" s="157"/>
      <c r="TE22" s="158">
        <f>TB22</f>
        <v>0</v>
      </c>
      <c r="TF22" s="156">
        <v>0</v>
      </c>
      <c r="TG22" s="157"/>
      <c r="TH22" s="158">
        <f>TB22</f>
        <v>0</v>
      </c>
      <c r="TI22" s="156">
        <v>0</v>
      </c>
      <c r="TJ22" s="157"/>
      <c r="TK22" s="158">
        <f>TB22</f>
        <v>0</v>
      </c>
      <c r="TL22" s="156">
        <v>0</v>
      </c>
      <c r="TM22" s="157"/>
      <c r="TN22" s="159" t="e">
        <f>TN23/TO22</f>
        <v>#DIV/0!</v>
      </c>
      <c r="TO22" s="160">
        <f>TC22+TF22+TI22+TL22</f>
        <v>0</v>
      </c>
      <c r="TP22" s="162"/>
      <c r="TQ22" s="155">
        <v>0</v>
      </c>
      <c r="TR22" s="156">
        <v>0</v>
      </c>
      <c r="TS22" s="157"/>
      <c r="TT22" s="158">
        <f>TQ22</f>
        <v>0</v>
      </c>
      <c r="TU22" s="156">
        <v>0</v>
      </c>
      <c r="TV22" s="157"/>
      <c r="TW22" s="158">
        <f>TQ22</f>
        <v>0</v>
      </c>
      <c r="TX22" s="156">
        <v>0</v>
      </c>
      <c r="TY22" s="157"/>
      <c r="TZ22" s="158">
        <f>TQ22</f>
        <v>0</v>
      </c>
      <c r="UA22" s="156">
        <v>0</v>
      </c>
      <c r="UB22" s="157"/>
      <c r="UC22" s="158">
        <f>TQ22</f>
        <v>0</v>
      </c>
      <c r="UD22" s="156">
        <v>0</v>
      </c>
      <c r="UE22" s="157"/>
      <c r="UF22" s="159" t="e">
        <f>UF23/UG22</f>
        <v>#DIV/0!</v>
      </c>
      <c r="UG22" s="160">
        <f>TR22+TU22+TX22+UA22+UD22</f>
        <v>0</v>
      </c>
      <c r="UH22" s="161"/>
      <c r="UI22" s="155">
        <v>0</v>
      </c>
      <c r="UJ22" s="156">
        <v>0</v>
      </c>
      <c r="UK22" s="157"/>
      <c r="UL22" s="158">
        <f>UI22</f>
        <v>0</v>
      </c>
      <c r="UM22" s="156">
        <v>0</v>
      </c>
      <c r="UN22" s="157"/>
      <c r="UO22" s="158">
        <f>UI22</f>
        <v>0</v>
      </c>
      <c r="UP22" s="156">
        <v>0</v>
      </c>
      <c r="UQ22" s="157"/>
      <c r="UR22" s="158">
        <f>UI22</f>
        <v>0</v>
      </c>
      <c r="US22" s="156">
        <v>0</v>
      </c>
      <c r="UT22" s="157"/>
      <c r="UU22" s="159" t="e">
        <f>UU23/UV22</f>
        <v>#DIV/0!</v>
      </c>
      <c r="UV22" s="160">
        <f>UJ22+UM22+UP22+US22</f>
        <v>0</v>
      </c>
      <c r="UW22" s="161"/>
      <c r="UX22" s="155">
        <v>0</v>
      </c>
      <c r="UY22" s="156">
        <v>0</v>
      </c>
      <c r="UZ22" s="157"/>
      <c r="VA22" s="158">
        <f>UX22</f>
        <v>0</v>
      </c>
      <c r="VB22" s="156">
        <v>0</v>
      </c>
      <c r="VC22" s="157"/>
      <c r="VD22" s="158">
        <f>UX22</f>
        <v>0</v>
      </c>
      <c r="VE22" s="156">
        <v>0</v>
      </c>
      <c r="VF22" s="157"/>
      <c r="VG22" s="158">
        <f>UX22</f>
        <v>0</v>
      </c>
      <c r="VH22" s="156">
        <v>0</v>
      </c>
      <c r="VI22" s="157"/>
      <c r="VJ22" s="159" t="e">
        <f>VJ23/VK22</f>
        <v>#DIV/0!</v>
      </c>
      <c r="VK22" s="160">
        <f>UY22+VB22+VE22+VH22</f>
        <v>0</v>
      </c>
      <c r="VM22" s="183" t="s">
        <v>3</v>
      </c>
    </row>
    <row r="23" spans="1:585" s="96" customFormat="1" ht="13.5" thickBot="1" x14ac:dyDescent="0.25">
      <c r="A23" s="240"/>
      <c r="B23" s="240"/>
      <c r="C23" s="240"/>
      <c r="D23" s="166"/>
      <c r="E23" s="218">
        <f>E22*F22</f>
        <v>0</v>
      </c>
      <c r="F23" s="219"/>
      <c r="G23" s="163"/>
      <c r="H23" s="218">
        <f>H22*I22</f>
        <v>0</v>
      </c>
      <c r="I23" s="219"/>
      <c r="J23" s="164"/>
      <c r="K23" s="218">
        <f>K22*L22</f>
        <v>0</v>
      </c>
      <c r="L23" s="219"/>
      <c r="M23" s="164"/>
      <c r="N23" s="218">
        <f>N22*O22</f>
        <v>0</v>
      </c>
      <c r="O23" s="219"/>
      <c r="P23" s="164"/>
      <c r="Q23" s="218">
        <f>Q22*R22</f>
        <v>0</v>
      </c>
      <c r="R23" s="219"/>
      <c r="S23" s="164"/>
      <c r="T23" s="220">
        <f>SUM(E23:Q23)</f>
        <v>0</v>
      </c>
      <c r="U23" s="221"/>
      <c r="V23" s="165"/>
      <c r="W23" s="218">
        <f>W22*X22</f>
        <v>0</v>
      </c>
      <c r="X23" s="219"/>
      <c r="Y23" s="163"/>
      <c r="Z23" s="218">
        <f>Z22*AA22</f>
        <v>0</v>
      </c>
      <c r="AA23" s="219"/>
      <c r="AB23" s="164"/>
      <c r="AC23" s="218">
        <f>AC22*AD22</f>
        <v>0</v>
      </c>
      <c r="AD23" s="219"/>
      <c r="AE23" s="164"/>
      <c r="AF23" s="218">
        <f>AF22*AG22</f>
        <v>0</v>
      </c>
      <c r="AG23" s="219"/>
      <c r="AH23" s="164"/>
      <c r="AI23" s="220">
        <f>SUM(W23:AF23)</f>
        <v>0</v>
      </c>
      <c r="AJ23" s="221"/>
      <c r="AK23" s="165"/>
      <c r="AL23" s="218">
        <f>AL22*AM22</f>
        <v>0</v>
      </c>
      <c r="AM23" s="219"/>
      <c r="AN23" s="163"/>
      <c r="AO23" s="218">
        <f>AO22*AP22</f>
        <v>0</v>
      </c>
      <c r="AP23" s="219"/>
      <c r="AQ23" s="164"/>
      <c r="AR23" s="218">
        <f>AR22*AS22</f>
        <v>0</v>
      </c>
      <c r="AS23" s="219"/>
      <c r="AT23" s="164"/>
      <c r="AU23" s="218">
        <f>AU22*AV22</f>
        <v>0</v>
      </c>
      <c r="AV23" s="219"/>
      <c r="AW23" s="164"/>
      <c r="AX23" s="220">
        <f>SUM(AL23:AU23)</f>
        <v>0</v>
      </c>
      <c r="AY23" s="221"/>
      <c r="AZ23" s="165"/>
      <c r="BA23" s="218">
        <f>BA22*BB22</f>
        <v>0</v>
      </c>
      <c r="BB23" s="219"/>
      <c r="BC23" s="163"/>
      <c r="BD23" s="218">
        <f>BD22*BE22</f>
        <v>0</v>
      </c>
      <c r="BE23" s="219"/>
      <c r="BF23" s="164"/>
      <c r="BG23" s="218">
        <f>BG22*BH22</f>
        <v>0</v>
      </c>
      <c r="BH23" s="219"/>
      <c r="BI23" s="164"/>
      <c r="BJ23" s="218">
        <f>BJ22*BK22</f>
        <v>0</v>
      </c>
      <c r="BK23" s="219"/>
      <c r="BL23" s="164"/>
      <c r="BM23" s="220">
        <f>SUM(BA23:BJ23)</f>
        <v>0</v>
      </c>
      <c r="BN23" s="221"/>
      <c r="BO23" s="166"/>
      <c r="BP23" s="218">
        <f>BP22*BQ22</f>
        <v>0</v>
      </c>
      <c r="BQ23" s="219"/>
      <c r="BR23" s="163"/>
      <c r="BS23" s="218">
        <f>BS22*BT22</f>
        <v>0</v>
      </c>
      <c r="BT23" s="219"/>
      <c r="BU23" s="164"/>
      <c r="BV23" s="218">
        <f>BV22*BW22</f>
        <v>0</v>
      </c>
      <c r="BW23" s="219"/>
      <c r="BX23" s="164"/>
      <c r="BY23" s="218">
        <f>BY22*BZ22</f>
        <v>0</v>
      </c>
      <c r="BZ23" s="219"/>
      <c r="CA23" s="164"/>
      <c r="CB23" s="218">
        <f>CB22*CC22</f>
        <v>0</v>
      </c>
      <c r="CC23" s="219"/>
      <c r="CD23" s="164"/>
      <c r="CE23" s="220">
        <f>SUM(BP23:CB23)</f>
        <v>0</v>
      </c>
      <c r="CF23" s="221"/>
      <c r="CG23" s="165"/>
      <c r="CH23" s="218">
        <f>CH22*CI22</f>
        <v>0</v>
      </c>
      <c r="CI23" s="219"/>
      <c r="CJ23" s="163"/>
      <c r="CK23" s="218">
        <f>CK22*CL22</f>
        <v>0</v>
      </c>
      <c r="CL23" s="219"/>
      <c r="CM23" s="164"/>
      <c r="CN23" s="218">
        <f>CN22*CO22</f>
        <v>0</v>
      </c>
      <c r="CO23" s="219"/>
      <c r="CP23" s="164"/>
      <c r="CQ23" s="218">
        <f>CQ22*CR22</f>
        <v>0</v>
      </c>
      <c r="CR23" s="219"/>
      <c r="CS23" s="164"/>
      <c r="CT23" s="220">
        <f>SUM(CH23:CQ23)</f>
        <v>0</v>
      </c>
      <c r="CU23" s="221"/>
      <c r="CV23" s="165"/>
      <c r="CW23" s="218">
        <f>CW22*CX22</f>
        <v>0</v>
      </c>
      <c r="CX23" s="219"/>
      <c r="CY23" s="163"/>
      <c r="CZ23" s="218">
        <f>CZ22*DA22</f>
        <v>0</v>
      </c>
      <c r="DA23" s="219"/>
      <c r="DB23" s="164"/>
      <c r="DC23" s="218">
        <f>DC22*DD22</f>
        <v>0</v>
      </c>
      <c r="DD23" s="219"/>
      <c r="DE23" s="164"/>
      <c r="DF23" s="218">
        <f>DF22*DG22</f>
        <v>0</v>
      </c>
      <c r="DG23" s="219"/>
      <c r="DH23" s="164"/>
      <c r="DI23" s="220">
        <f>SUM(CW23:DF23)</f>
        <v>0</v>
      </c>
      <c r="DJ23" s="221"/>
      <c r="DK23" s="166"/>
      <c r="DL23" s="218">
        <f>DL22*DM22</f>
        <v>0</v>
      </c>
      <c r="DM23" s="219"/>
      <c r="DN23" s="163"/>
      <c r="DO23" s="218">
        <f>DO22*DP22</f>
        <v>0</v>
      </c>
      <c r="DP23" s="219"/>
      <c r="DQ23" s="164"/>
      <c r="DR23" s="218">
        <f>DR22*DS22</f>
        <v>0</v>
      </c>
      <c r="DS23" s="219"/>
      <c r="DT23" s="164"/>
      <c r="DU23" s="218">
        <f>DU22*DV22</f>
        <v>0</v>
      </c>
      <c r="DV23" s="219"/>
      <c r="DW23" s="164"/>
      <c r="DX23" s="218">
        <f>DX22*DY22</f>
        <v>0</v>
      </c>
      <c r="DY23" s="219"/>
      <c r="DZ23" s="164"/>
      <c r="EA23" s="220">
        <f>SUM(DL23:DX23)</f>
        <v>0</v>
      </c>
      <c r="EB23" s="221"/>
      <c r="EC23" s="165"/>
      <c r="ED23" s="218">
        <f>ED22*EE22</f>
        <v>0</v>
      </c>
      <c r="EE23" s="219"/>
      <c r="EF23" s="163"/>
      <c r="EG23" s="218">
        <f>EG22*EH22</f>
        <v>0</v>
      </c>
      <c r="EH23" s="219"/>
      <c r="EI23" s="164"/>
      <c r="EJ23" s="218">
        <f>EJ22*EK22</f>
        <v>0</v>
      </c>
      <c r="EK23" s="219"/>
      <c r="EL23" s="164"/>
      <c r="EM23" s="218">
        <f>EM22*EN22</f>
        <v>0</v>
      </c>
      <c r="EN23" s="219"/>
      <c r="EO23" s="164"/>
      <c r="EP23" s="220">
        <f>SUM(ED23:EM23)</f>
        <v>0</v>
      </c>
      <c r="EQ23" s="221"/>
      <c r="ER23" s="166"/>
      <c r="ES23" s="218">
        <f>ES22*ET22</f>
        <v>0</v>
      </c>
      <c r="ET23" s="219"/>
      <c r="EU23" s="163"/>
      <c r="EV23" s="218">
        <f>EV22*EW22</f>
        <v>0</v>
      </c>
      <c r="EW23" s="219"/>
      <c r="EX23" s="164"/>
      <c r="EY23" s="218">
        <f>EY22*EZ22</f>
        <v>0</v>
      </c>
      <c r="EZ23" s="219"/>
      <c r="FA23" s="164"/>
      <c r="FB23" s="218">
        <f>FB22*FC22</f>
        <v>0</v>
      </c>
      <c r="FC23" s="219"/>
      <c r="FD23" s="164"/>
      <c r="FE23" s="218">
        <f>FE22*FF22</f>
        <v>0</v>
      </c>
      <c r="FF23" s="219"/>
      <c r="FG23" s="164"/>
      <c r="FH23" s="220">
        <f>SUM(ES23:FE23)</f>
        <v>0</v>
      </c>
      <c r="FI23" s="221"/>
      <c r="FJ23" s="165"/>
      <c r="FK23" s="218">
        <f>FK22*FL22</f>
        <v>0</v>
      </c>
      <c r="FL23" s="219"/>
      <c r="FM23" s="163"/>
      <c r="FN23" s="218">
        <f>FN22*FO22</f>
        <v>0</v>
      </c>
      <c r="FO23" s="219"/>
      <c r="FP23" s="164"/>
      <c r="FQ23" s="218">
        <f>FQ22*FR22</f>
        <v>0</v>
      </c>
      <c r="FR23" s="219"/>
      <c r="FS23" s="164"/>
      <c r="FT23" s="218">
        <f>FT22*FU22</f>
        <v>0</v>
      </c>
      <c r="FU23" s="219"/>
      <c r="FV23" s="164"/>
      <c r="FW23" s="220">
        <f>SUM(FK23:FT23)</f>
        <v>0</v>
      </c>
      <c r="FX23" s="221"/>
      <c r="FY23" s="165"/>
      <c r="FZ23" s="218">
        <f>FZ22*GA22</f>
        <v>0</v>
      </c>
      <c r="GA23" s="219"/>
      <c r="GB23" s="163"/>
      <c r="GC23" s="218">
        <f>GC22*GD22</f>
        <v>0</v>
      </c>
      <c r="GD23" s="219"/>
      <c r="GE23" s="164"/>
      <c r="GF23" s="218">
        <f>GF22*GG22</f>
        <v>0</v>
      </c>
      <c r="GG23" s="219"/>
      <c r="GH23" s="164"/>
      <c r="GI23" s="218">
        <f>GI22*GJ22</f>
        <v>0</v>
      </c>
      <c r="GJ23" s="219"/>
      <c r="GK23" s="164"/>
      <c r="GL23" s="220">
        <f>SUM(FZ23:GI23)</f>
        <v>0</v>
      </c>
      <c r="GM23" s="221"/>
      <c r="GO23" s="145">
        <f>T23+AI23+AX23+BM23+CE23+CT23+DI23+EA23+EP23+FH23+FW23+GL23</f>
        <v>0</v>
      </c>
      <c r="GQ23" s="218">
        <f>GQ22*GR22</f>
        <v>0</v>
      </c>
      <c r="GR23" s="219"/>
      <c r="GS23" s="163"/>
      <c r="GT23" s="218">
        <f>GT22*GU22</f>
        <v>0</v>
      </c>
      <c r="GU23" s="219"/>
      <c r="GV23" s="164"/>
      <c r="GW23" s="218">
        <f>GW22*GX22</f>
        <v>0</v>
      </c>
      <c r="GX23" s="219"/>
      <c r="GY23" s="164"/>
      <c r="GZ23" s="218">
        <f>GZ22*HA22</f>
        <v>0</v>
      </c>
      <c r="HA23" s="219"/>
      <c r="HB23" s="164"/>
      <c r="HC23" s="218">
        <f>HC22*HD22</f>
        <v>0</v>
      </c>
      <c r="HD23" s="219"/>
      <c r="HE23" s="164"/>
      <c r="HF23" s="220">
        <f>SUM(GQ23:HC23)</f>
        <v>0</v>
      </c>
      <c r="HG23" s="221"/>
      <c r="HH23" s="165"/>
      <c r="HI23" s="218">
        <f>HI22*HJ22</f>
        <v>0</v>
      </c>
      <c r="HJ23" s="219"/>
      <c r="HK23" s="163"/>
      <c r="HL23" s="218">
        <f>HL22*HM22</f>
        <v>0</v>
      </c>
      <c r="HM23" s="219"/>
      <c r="HN23" s="164"/>
      <c r="HO23" s="218">
        <f>HO22*HP22</f>
        <v>0</v>
      </c>
      <c r="HP23" s="219"/>
      <c r="HQ23" s="164"/>
      <c r="HR23" s="218">
        <f>HR22*HS22</f>
        <v>0</v>
      </c>
      <c r="HS23" s="219"/>
      <c r="HT23" s="164"/>
      <c r="HU23" s="220">
        <f>SUM(HI23:HR23)</f>
        <v>0</v>
      </c>
      <c r="HV23" s="221"/>
      <c r="HW23" s="165"/>
      <c r="HX23" s="218">
        <f>HX22*HY22</f>
        <v>0</v>
      </c>
      <c r="HY23" s="219"/>
      <c r="HZ23" s="163"/>
      <c r="IA23" s="218">
        <f>IA22*IB22</f>
        <v>0</v>
      </c>
      <c r="IB23" s="219"/>
      <c r="IC23" s="164"/>
      <c r="ID23" s="218">
        <f>ID22*IE22</f>
        <v>0</v>
      </c>
      <c r="IE23" s="219"/>
      <c r="IF23" s="164"/>
      <c r="IG23" s="218">
        <f>IG22*IH22</f>
        <v>0</v>
      </c>
      <c r="IH23" s="219"/>
      <c r="II23" s="164"/>
      <c r="IJ23" s="220">
        <f>SUM(HX23:IG23)</f>
        <v>0</v>
      </c>
      <c r="IK23" s="221"/>
      <c r="IL23" s="165"/>
      <c r="IM23" s="218">
        <f>IM22*IN22</f>
        <v>0</v>
      </c>
      <c r="IN23" s="219"/>
      <c r="IO23" s="163"/>
      <c r="IP23" s="218">
        <f>IP22*IQ22</f>
        <v>0</v>
      </c>
      <c r="IQ23" s="219"/>
      <c r="IR23" s="164"/>
      <c r="IS23" s="218">
        <f>IS22*IT22</f>
        <v>0</v>
      </c>
      <c r="IT23" s="219"/>
      <c r="IU23" s="164"/>
      <c r="IV23" s="218">
        <f>IV22*IW22</f>
        <v>0</v>
      </c>
      <c r="IW23" s="219"/>
      <c r="IX23" s="164"/>
      <c r="IY23" s="220">
        <f>SUM(IM23:IV23)</f>
        <v>0</v>
      </c>
      <c r="IZ23" s="221"/>
      <c r="JA23" s="166"/>
      <c r="JB23" s="218">
        <f>JB22*JC22</f>
        <v>0</v>
      </c>
      <c r="JC23" s="219"/>
      <c r="JD23" s="163"/>
      <c r="JE23" s="218">
        <f>JE22*JF22</f>
        <v>0</v>
      </c>
      <c r="JF23" s="219"/>
      <c r="JG23" s="164"/>
      <c r="JH23" s="218">
        <f>JH22*JI22</f>
        <v>0</v>
      </c>
      <c r="JI23" s="219"/>
      <c r="JJ23" s="164"/>
      <c r="JK23" s="218">
        <f>JK22*JL22</f>
        <v>0</v>
      </c>
      <c r="JL23" s="219"/>
      <c r="JM23" s="164"/>
      <c r="JN23" s="218">
        <f>JN22*JO22</f>
        <v>0</v>
      </c>
      <c r="JO23" s="219"/>
      <c r="JP23" s="164"/>
      <c r="JQ23" s="220">
        <f>SUM(JB23:JN23)</f>
        <v>0</v>
      </c>
      <c r="JR23" s="221"/>
      <c r="JS23" s="165"/>
      <c r="JT23" s="218">
        <f>JT22*JU22</f>
        <v>0</v>
      </c>
      <c r="JU23" s="219"/>
      <c r="JV23" s="163"/>
      <c r="JW23" s="218">
        <f>JW22*JX22</f>
        <v>0</v>
      </c>
      <c r="JX23" s="219"/>
      <c r="JY23" s="164"/>
      <c r="JZ23" s="218">
        <f>JZ22*KA22</f>
        <v>0</v>
      </c>
      <c r="KA23" s="219"/>
      <c r="KB23" s="164"/>
      <c r="KC23" s="218">
        <f>KC22*KD22</f>
        <v>0</v>
      </c>
      <c r="KD23" s="219"/>
      <c r="KE23" s="164"/>
      <c r="KF23" s="220">
        <f>SUM(JT23:KC23)</f>
        <v>0</v>
      </c>
      <c r="KG23" s="221"/>
      <c r="KH23" s="165"/>
      <c r="KI23" s="218">
        <f>KI22*KJ22</f>
        <v>0</v>
      </c>
      <c r="KJ23" s="219"/>
      <c r="KK23" s="163"/>
      <c r="KL23" s="218">
        <f>KL22*KM22</f>
        <v>0</v>
      </c>
      <c r="KM23" s="219"/>
      <c r="KN23" s="164"/>
      <c r="KO23" s="218">
        <f>KO22*KP22</f>
        <v>0</v>
      </c>
      <c r="KP23" s="219"/>
      <c r="KQ23" s="164"/>
      <c r="KR23" s="218">
        <f>KR22*KS22</f>
        <v>0</v>
      </c>
      <c r="KS23" s="219"/>
      <c r="KT23" s="164"/>
      <c r="KU23" s="220">
        <f>SUM(KI23:KR23)</f>
        <v>0</v>
      </c>
      <c r="KV23" s="221"/>
      <c r="KW23" s="166"/>
      <c r="KX23" s="218">
        <f>KX22*KY22</f>
        <v>0</v>
      </c>
      <c r="KY23" s="219"/>
      <c r="KZ23" s="163"/>
      <c r="LA23" s="218">
        <f>LA22*LB22</f>
        <v>0</v>
      </c>
      <c r="LB23" s="219"/>
      <c r="LC23" s="164"/>
      <c r="LD23" s="218">
        <f>LD22*LE22</f>
        <v>0</v>
      </c>
      <c r="LE23" s="219"/>
      <c r="LF23" s="164"/>
      <c r="LG23" s="218">
        <f>LG22*LH22</f>
        <v>0</v>
      </c>
      <c r="LH23" s="219"/>
      <c r="LI23" s="164"/>
      <c r="LJ23" s="218">
        <f>LJ22*LK22</f>
        <v>0</v>
      </c>
      <c r="LK23" s="219"/>
      <c r="LL23" s="164"/>
      <c r="LM23" s="220">
        <f>SUM(KX23:LJ23)</f>
        <v>0</v>
      </c>
      <c r="LN23" s="221"/>
      <c r="LO23" s="165"/>
      <c r="LP23" s="218">
        <f>LP22*LQ22</f>
        <v>0</v>
      </c>
      <c r="LQ23" s="219"/>
      <c r="LR23" s="163"/>
      <c r="LS23" s="218">
        <f>LS22*LT22</f>
        <v>0</v>
      </c>
      <c r="LT23" s="219"/>
      <c r="LU23" s="164"/>
      <c r="LV23" s="218">
        <f>LV22*LW22</f>
        <v>0</v>
      </c>
      <c r="LW23" s="219"/>
      <c r="LX23" s="164"/>
      <c r="LY23" s="218">
        <f>LY22*LZ22</f>
        <v>0</v>
      </c>
      <c r="LZ23" s="219"/>
      <c r="MA23" s="164"/>
      <c r="MB23" s="220">
        <f>SUM(LP23:LY23)</f>
        <v>0</v>
      </c>
      <c r="MC23" s="221"/>
      <c r="MD23" s="166"/>
      <c r="ME23" s="218">
        <f>ME22*MF22</f>
        <v>0</v>
      </c>
      <c r="MF23" s="219"/>
      <c r="MG23" s="163"/>
      <c r="MH23" s="218">
        <f>MH22*MI22</f>
        <v>0</v>
      </c>
      <c r="MI23" s="219"/>
      <c r="MJ23" s="164"/>
      <c r="MK23" s="218">
        <f>MK22*ML22</f>
        <v>0</v>
      </c>
      <c r="ML23" s="219"/>
      <c r="MM23" s="164"/>
      <c r="MN23" s="218">
        <f>MN22*MO22</f>
        <v>0</v>
      </c>
      <c r="MO23" s="219"/>
      <c r="MP23" s="164"/>
      <c r="MQ23" s="218">
        <f>MQ22*MR22</f>
        <v>0</v>
      </c>
      <c r="MR23" s="219"/>
      <c r="MS23" s="164"/>
      <c r="MT23" s="220">
        <f>SUM(ME23:MQ23)</f>
        <v>0</v>
      </c>
      <c r="MU23" s="221"/>
      <c r="MV23" s="165"/>
      <c r="MW23" s="218">
        <f>MW22*MX22</f>
        <v>0</v>
      </c>
      <c r="MX23" s="219"/>
      <c r="MY23" s="163"/>
      <c r="MZ23" s="218">
        <f>MZ22*NA22</f>
        <v>0</v>
      </c>
      <c r="NA23" s="219"/>
      <c r="NB23" s="164"/>
      <c r="NC23" s="218">
        <f>NC22*ND22</f>
        <v>0</v>
      </c>
      <c r="ND23" s="219"/>
      <c r="NE23" s="164"/>
      <c r="NF23" s="218">
        <f>NF22*NG22</f>
        <v>0</v>
      </c>
      <c r="NG23" s="219"/>
      <c r="NH23" s="164"/>
      <c r="NI23" s="220">
        <f>SUM(MW23:NF23)</f>
        <v>0</v>
      </c>
      <c r="NJ23" s="221"/>
      <c r="NK23" s="165"/>
      <c r="NL23" s="218">
        <f>NL22*NM22</f>
        <v>0</v>
      </c>
      <c r="NM23" s="219"/>
      <c r="NN23" s="163"/>
      <c r="NO23" s="218">
        <f>NO22*NP22</f>
        <v>0</v>
      </c>
      <c r="NP23" s="219"/>
      <c r="NQ23" s="164"/>
      <c r="NR23" s="218">
        <f>NR22*NS22</f>
        <v>0</v>
      </c>
      <c r="NS23" s="219"/>
      <c r="NT23" s="164"/>
      <c r="NU23" s="218">
        <f>NU22*NV22</f>
        <v>0</v>
      </c>
      <c r="NV23" s="219"/>
      <c r="NW23" s="164"/>
      <c r="NX23" s="220">
        <f>SUM(NL23:NU23)</f>
        <v>0</v>
      </c>
      <c r="NY23" s="221"/>
      <c r="OA23" s="145">
        <f>HF23+HU23+IJ23+IY23+JQ23+KF23+KU23+LM23+MB23+MT23+NI23+NX23</f>
        <v>0</v>
      </c>
      <c r="OC23" s="218">
        <f>OC22*OD22</f>
        <v>0</v>
      </c>
      <c r="OD23" s="219"/>
      <c r="OE23" s="163"/>
      <c r="OF23" s="218">
        <f>OF22*OG22</f>
        <v>0</v>
      </c>
      <c r="OG23" s="219"/>
      <c r="OH23" s="164"/>
      <c r="OI23" s="218">
        <f>OI22*OJ22</f>
        <v>0</v>
      </c>
      <c r="OJ23" s="219"/>
      <c r="OK23" s="164"/>
      <c r="OL23" s="218">
        <f>OL22*OM22</f>
        <v>0</v>
      </c>
      <c r="OM23" s="219"/>
      <c r="ON23" s="164"/>
      <c r="OO23" s="218">
        <f>OO22*OP22</f>
        <v>0</v>
      </c>
      <c r="OP23" s="219"/>
      <c r="OQ23" s="164"/>
      <c r="OR23" s="220">
        <f>SUM(OC23:OO23)</f>
        <v>0</v>
      </c>
      <c r="OS23" s="221"/>
      <c r="OT23" s="165"/>
      <c r="OU23" s="218">
        <f>OU22*OV22</f>
        <v>0</v>
      </c>
      <c r="OV23" s="219"/>
      <c r="OW23" s="163"/>
      <c r="OX23" s="218">
        <f>OX22*OY22</f>
        <v>0</v>
      </c>
      <c r="OY23" s="219"/>
      <c r="OZ23" s="164"/>
      <c r="PA23" s="218">
        <f>PA22*PB22</f>
        <v>0</v>
      </c>
      <c r="PB23" s="219"/>
      <c r="PC23" s="164"/>
      <c r="PD23" s="218">
        <f>PD22*PE22</f>
        <v>0</v>
      </c>
      <c r="PE23" s="219"/>
      <c r="PF23" s="164"/>
      <c r="PG23" s="220">
        <f>SUM(OU23:PD23)</f>
        <v>0</v>
      </c>
      <c r="PH23" s="221"/>
      <c r="PI23" s="165"/>
      <c r="PJ23" s="218">
        <f>PJ22*PK22</f>
        <v>0</v>
      </c>
      <c r="PK23" s="219"/>
      <c r="PL23" s="163"/>
      <c r="PM23" s="218">
        <f>PM22*PN22</f>
        <v>0</v>
      </c>
      <c r="PN23" s="219"/>
      <c r="PO23" s="164"/>
      <c r="PP23" s="218">
        <f>PP22*PQ22</f>
        <v>0</v>
      </c>
      <c r="PQ23" s="219"/>
      <c r="PR23" s="164"/>
      <c r="PS23" s="218">
        <f>PS22*PT22</f>
        <v>0</v>
      </c>
      <c r="PT23" s="219"/>
      <c r="PU23" s="164"/>
      <c r="PV23" s="220">
        <f>SUM(PJ23:PS23)</f>
        <v>0</v>
      </c>
      <c r="PW23" s="221"/>
      <c r="PX23" s="165"/>
      <c r="PY23" s="218">
        <f>PY22*PZ22</f>
        <v>0</v>
      </c>
      <c r="PZ23" s="219"/>
      <c r="QA23" s="163"/>
      <c r="QB23" s="218">
        <f>QB22*QC22</f>
        <v>0</v>
      </c>
      <c r="QC23" s="219"/>
      <c r="QD23" s="164"/>
      <c r="QE23" s="218">
        <f>QE22*QF22</f>
        <v>0</v>
      </c>
      <c r="QF23" s="219"/>
      <c r="QG23" s="164"/>
      <c r="QH23" s="218">
        <f>QH22*QI22</f>
        <v>0</v>
      </c>
      <c r="QI23" s="219"/>
      <c r="QJ23" s="164"/>
      <c r="QK23" s="220">
        <f>SUM(PY23:QH23)</f>
        <v>0</v>
      </c>
      <c r="QL23" s="221"/>
      <c r="QM23" s="166"/>
      <c r="QN23" s="218">
        <f>QN22*QO22</f>
        <v>0</v>
      </c>
      <c r="QO23" s="219"/>
      <c r="QP23" s="163"/>
      <c r="QQ23" s="218">
        <f>QQ22*QR22</f>
        <v>0</v>
      </c>
      <c r="QR23" s="219"/>
      <c r="QS23" s="164"/>
      <c r="QT23" s="218">
        <f>QT22*QU22</f>
        <v>0</v>
      </c>
      <c r="QU23" s="219"/>
      <c r="QV23" s="164"/>
      <c r="QW23" s="218">
        <f>QW22*QX22</f>
        <v>0</v>
      </c>
      <c r="QX23" s="219"/>
      <c r="QY23" s="164"/>
      <c r="QZ23" s="218">
        <f>QZ22*RA22</f>
        <v>0</v>
      </c>
      <c r="RA23" s="219"/>
      <c r="RB23" s="164"/>
      <c r="RC23" s="220">
        <f>SUM(QN23:QZ23)</f>
        <v>0</v>
      </c>
      <c r="RD23" s="221"/>
      <c r="RE23" s="165"/>
      <c r="RF23" s="218">
        <f>RF22*RG22</f>
        <v>0</v>
      </c>
      <c r="RG23" s="219"/>
      <c r="RH23" s="163"/>
      <c r="RI23" s="218">
        <f>RI22*RJ22</f>
        <v>0</v>
      </c>
      <c r="RJ23" s="219"/>
      <c r="RK23" s="164"/>
      <c r="RL23" s="218">
        <f>RL22*RM22</f>
        <v>0</v>
      </c>
      <c r="RM23" s="219"/>
      <c r="RN23" s="164"/>
      <c r="RO23" s="218">
        <f>RO22*RP22</f>
        <v>0</v>
      </c>
      <c r="RP23" s="219"/>
      <c r="RQ23" s="164"/>
      <c r="RR23" s="220">
        <f>SUM(RF23:RO23)</f>
        <v>0</v>
      </c>
      <c r="RS23" s="221"/>
      <c r="RT23" s="165"/>
      <c r="RU23" s="218">
        <f>RU22*RV22</f>
        <v>0</v>
      </c>
      <c r="RV23" s="219"/>
      <c r="RW23" s="163"/>
      <c r="RX23" s="218">
        <f>RX22*RY22</f>
        <v>0</v>
      </c>
      <c r="RY23" s="219"/>
      <c r="RZ23" s="164"/>
      <c r="SA23" s="218">
        <f>SA22*SB22</f>
        <v>0</v>
      </c>
      <c r="SB23" s="219"/>
      <c r="SC23" s="164"/>
      <c r="SD23" s="218">
        <f>SD22*SE22</f>
        <v>0</v>
      </c>
      <c r="SE23" s="219"/>
      <c r="SF23" s="164"/>
      <c r="SG23" s="220">
        <f>SUM(RU23:SD23)</f>
        <v>0</v>
      </c>
      <c r="SH23" s="221"/>
      <c r="SI23" s="166"/>
      <c r="SJ23" s="218">
        <f>SJ22*SK22</f>
        <v>0</v>
      </c>
      <c r="SK23" s="219"/>
      <c r="SL23" s="163"/>
      <c r="SM23" s="218">
        <f>SM22*SN22</f>
        <v>0</v>
      </c>
      <c r="SN23" s="219"/>
      <c r="SO23" s="164"/>
      <c r="SP23" s="218">
        <f>SP22*SQ22</f>
        <v>0</v>
      </c>
      <c r="SQ23" s="219"/>
      <c r="SR23" s="164"/>
      <c r="SS23" s="218">
        <f>SS22*ST22</f>
        <v>0</v>
      </c>
      <c r="ST23" s="219"/>
      <c r="SU23" s="164"/>
      <c r="SV23" s="218">
        <f>SV22*SW22</f>
        <v>0</v>
      </c>
      <c r="SW23" s="219"/>
      <c r="SX23" s="164"/>
      <c r="SY23" s="220">
        <f>SUM(SJ23:SV23)</f>
        <v>0</v>
      </c>
      <c r="SZ23" s="221"/>
      <c r="TA23" s="165"/>
      <c r="TB23" s="218">
        <f>TB22*TC22</f>
        <v>0</v>
      </c>
      <c r="TC23" s="219"/>
      <c r="TD23" s="163"/>
      <c r="TE23" s="218">
        <f>TE22*TF22</f>
        <v>0</v>
      </c>
      <c r="TF23" s="219"/>
      <c r="TG23" s="164"/>
      <c r="TH23" s="218">
        <f>TH22*TI22</f>
        <v>0</v>
      </c>
      <c r="TI23" s="219"/>
      <c r="TJ23" s="164"/>
      <c r="TK23" s="218">
        <f>TK22*TL22</f>
        <v>0</v>
      </c>
      <c r="TL23" s="219"/>
      <c r="TM23" s="164"/>
      <c r="TN23" s="220">
        <f>SUM(TB23:TK23)</f>
        <v>0</v>
      </c>
      <c r="TO23" s="221"/>
      <c r="TP23" s="166"/>
      <c r="TQ23" s="218">
        <f>TQ22*TR22</f>
        <v>0</v>
      </c>
      <c r="TR23" s="219"/>
      <c r="TS23" s="163"/>
      <c r="TT23" s="218">
        <f>TT22*TU22</f>
        <v>0</v>
      </c>
      <c r="TU23" s="219"/>
      <c r="TV23" s="164"/>
      <c r="TW23" s="218">
        <f>TW22*TX22</f>
        <v>0</v>
      </c>
      <c r="TX23" s="219"/>
      <c r="TY23" s="164"/>
      <c r="TZ23" s="218">
        <f>TZ22*UA22</f>
        <v>0</v>
      </c>
      <c r="UA23" s="219"/>
      <c r="UB23" s="164"/>
      <c r="UC23" s="218">
        <f>UC22*UD22</f>
        <v>0</v>
      </c>
      <c r="UD23" s="219"/>
      <c r="UE23" s="164"/>
      <c r="UF23" s="220">
        <f>SUM(TQ23:UC23)</f>
        <v>0</v>
      </c>
      <c r="UG23" s="221"/>
      <c r="UH23" s="165"/>
      <c r="UI23" s="218">
        <f>UI22*UJ22</f>
        <v>0</v>
      </c>
      <c r="UJ23" s="219"/>
      <c r="UK23" s="163"/>
      <c r="UL23" s="218">
        <f>UL22*UM22</f>
        <v>0</v>
      </c>
      <c r="UM23" s="219"/>
      <c r="UN23" s="164"/>
      <c r="UO23" s="218">
        <f>UO22*UP22</f>
        <v>0</v>
      </c>
      <c r="UP23" s="219"/>
      <c r="UQ23" s="164"/>
      <c r="UR23" s="218">
        <f>UR22*US22</f>
        <v>0</v>
      </c>
      <c r="US23" s="219"/>
      <c r="UT23" s="164"/>
      <c r="UU23" s="220">
        <f>SUM(UI23:UR23)</f>
        <v>0</v>
      </c>
      <c r="UV23" s="221"/>
      <c r="UW23" s="165"/>
      <c r="UX23" s="218">
        <f>UX22*UY22</f>
        <v>0</v>
      </c>
      <c r="UY23" s="219"/>
      <c r="UZ23" s="163"/>
      <c r="VA23" s="218">
        <f>VA22*VB22</f>
        <v>0</v>
      </c>
      <c r="VB23" s="219"/>
      <c r="VC23" s="164"/>
      <c r="VD23" s="218">
        <f>VD22*VE22</f>
        <v>0</v>
      </c>
      <c r="VE23" s="219"/>
      <c r="VF23" s="164"/>
      <c r="VG23" s="218">
        <f>VG22*VH22</f>
        <v>0</v>
      </c>
      <c r="VH23" s="219"/>
      <c r="VI23" s="164"/>
      <c r="VJ23" s="220">
        <f>SUM(UX23:VG23)</f>
        <v>0</v>
      </c>
      <c r="VK23" s="221"/>
      <c r="VM23" s="184">
        <f>OR23+PG23+PV23+QK23+RC23+RR23+SG23+SY23+TN23+UF23+UU23+VJ23</f>
        <v>0</v>
      </c>
    </row>
    <row r="24" spans="1:585" s="96" customFormat="1" ht="9.9499999999999993" customHeight="1" x14ac:dyDescent="0.2">
      <c r="A24" s="147"/>
      <c r="B24" s="147"/>
      <c r="C24" s="148"/>
      <c r="D24" s="153"/>
      <c r="G24" s="171"/>
      <c r="T24" s="177"/>
      <c r="U24" s="177"/>
      <c r="Y24" s="171"/>
      <c r="AI24" s="177"/>
      <c r="AJ24" s="177"/>
      <c r="AN24" s="171"/>
      <c r="AX24" s="177"/>
      <c r="AY24" s="177"/>
      <c r="BC24" s="171"/>
      <c r="BM24" s="177"/>
      <c r="BN24" s="177"/>
      <c r="BO24" s="153"/>
      <c r="BR24" s="171"/>
      <c r="CE24" s="177"/>
      <c r="CF24" s="177"/>
      <c r="CJ24" s="171"/>
      <c r="CT24" s="177"/>
      <c r="CU24" s="177"/>
      <c r="CY24" s="171"/>
      <c r="DI24" s="177"/>
      <c r="DJ24" s="177"/>
      <c r="DK24" s="153"/>
      <c r="DN24" s="171"/>
      <c r="EA24" s="177"/>
      <c r="EB24" s="177"/>
      <c r="EF24" s="171"/>
      <c r="EP24" s="177"/>
      <c r="EQ24" s="177"/>
      <c r="ER24" s="153"/>
      <c r="EU24" s="171"/>
      <c r="FH24" s="177"/>
      <c r="FI24" s="177"/>
      <c r="FM24" s="171"/>
      <c r="FW24" s="177"/>
      <c r="FX24" s="177"/>
      <c r="GB24" s="171"/>
      <c r="GL24" s="177"/>
      <c r="GM24" s="177"/>
      <c r="GO24" s="140" t="s">
        <v>3</v>
      </c>
      <c r="GS24" s="171"/>
      <c r="HF24" s="177"/>
      <c r="HG24" s="177"/>
      <c r="HK24" s="171"/>
      <c r="HU24" s="177"/>
      <c r="HV24" s="177"/>
      <c r="HZ24" s="171"/>
      <c r="IJ24" s="177"/>
      <c r="IK24" s="177"/>
      <c r="IO24" s="171"/>
      <c r="IY24" s="177"/>
      <c r="IZ24" s="177"/>
      <c r="JA24" s="153"/>
      <c r="JD24" s="171"/>
      <c r="JQ24" s="177"/>
      <c r="JR24" s="177"/>
      <c r="JV24" s="171"/>
      <c r="KF24" s="177"/>
      <c r="KG24" s="177"/>
      <c r="KK24" s="171"/>
      <c r="KU24" s="177"/>
      <c r="KV24" s="177"/>
      <c r="KW24" s="153"/>
      <c r="KZ24" s="171"/>
      <c r="LM24" s="177"/>
      <c r="LN24" s="177"/>
      <c r="LR24" s="171"/>
      <c r="MB24" s="177"/>
      <c r="MC24" s="177"/>
      <c r="MD24" s="153"/>
      <c r="MG24" s="171"/>
      <c r="MT24" s="177"/>
      <c r="MU24" s="177"/>
      <c r="MY24" s="171"/>
      <c r="NI24" s="177"/>
      <c r="NJ24" s="177"/>
      <c r="NN24" s="171"/>
      <c r="NX24" s="177"/>
      <c r="NY24" s="177"/>
      <c r="OA24" s="140" t="s">
        <v>3</v>
      </c>
      <c r="OE24" s="171"/>
      <c r="OR24" s="177"/>
      <c r="OS24" s="177"/>
      <c r="OW24" s="171"/>
      <c r="PG24" s="177"/>
      <c r="PH24" s="177"/>
      <c r="PL24" s="171"/>
      <c r="PV24" s="177"/>
      <c r="PW24" s="177"/>
      <c r="QA24" s="171"/>
      <c r="QK24" s="177"/>
      <c r="QL24" s="177"/>
      <c r="QM24" s="153"/>
      <c r="QP24" s="171"/>
      <c r="RC24" s="177"/>
      <c r="RD24" s="177"/>
      <c r="RH24" s="171"/>
      <c r="RR24" s="177"/>
      <c r="RS24" s="177"/>
      <c r="RW24" s="171"/>
      <c r="SG24" s="177"/>
      <c r="SH24" s="177"/>
      <c r="SI24" s="153"/>
      <c r="SL24" s="171"/>
      <c r="SY24" s="177"/>
      <c r="SZ24" s="177"/>
      <c r="TD24" s="171"/>
      <c r="TN24" s="177"/>
      <c r="TO24" s="177"/>
      <c r="TP24" s="153"/>
      <c r="TS24" s="171"/>
      <c r="UF24" s="177"/>
      <c r="UG24" s="177"/>
      <c r="UK24" s="171"/>
      <c r="UU24" s="177"/>
      <c r="UV24" s="177"/>
      <c r="UZ24" s="171"/>
      <c r="VJ24" s="177"/>
      <c r="VK24" s="177"/>
      <c r="VM24" s="183" t="s">
        <v>3</v>
      </c>
    </row>
    <row r="25" spans="1:585" s="139" customFormat="1" ht="13.5" thickBot="1" x14ac:dyDescent="0.25">
      <c r="A25" s="241" t="s">
        <v>79</v>
      </c>
      <c r="B25" s="241" t="s">
        <v>188</v>
      </c>
      <c r="C25" s="241">
        <v>40</v>
      </c>
      <c r="D25" s="138"/>
      <c r="E25" s="131">
        <v>0</v>
      </c>
      <c r="F25" s="132">
        <v>0</v>
      </c>
      <c r="G25" s="133"/>
      <c r="H25" s="129">
        <f>E25</f>
        <v>0</v>
      </c>
      <c r="I25" s="132">
        <v>0</v>
      </c>
      <c r="J25" s="133"/>
      <c r="K25" s="129">
        <f>E25</f>
        <v>0</v>
      </c>
      <c r="L25" s="132">
        <v>0</v>
      </c>
      <c r="M25" s="133"/>
      <c r="N25" s="129">
        <f>E25</f>
        <v>0</v>
      </c>
      <c r="O25" s="132">
        <v>0</v>
      </c>
      <c r="P25" s="133"/>
      <c r="Q25" s="129">
        <f>E25</f>
        <v>0</v>
      </c>
      <c r="R25" s="132">
        <v>0</v>
      </c>
      <c r="S25" s="133"/>
      <c r="T25" s="137" t="e">
        <f>T26/U25</f>
        <v>#DIV/0!</v>
      </c>
      <c r="U25" s="135">
        <f>F25+I25+L25+O25+R25</f>
        <v>0</v>
      </c>
      <c r="V25" s="136"/>
      <c r="W25" s="131">
        <v>0</v>
      </c>
      <c r="X25" s="132">
        <v>0</v>
      </c>
      <c r="Y25" s="133"/>
      <c r="Z25" s="129">
        <f>W25</f>
        <v>0</v>
      </c>
      <c r="AA25" s="132">
        <v>0</v>
      </c>
      <c r="AB25" s="133"/>
      <c r="AC25" s="129">
        <f>W25</f>
        <v>0</v>
      </c>
      <c r="AD25" s="132">
        <v>0</v>
      </c>
      <c r="AE25" s="133"/>
      <c r="AF25" s="129">
        <f>W25</f>
        <v>0</v>
      </c>
      <c r="AG25" s="132">
        <v>0</v>
      </c>
      <c r="AH25" s="133"/>
      <c r="AI25" s="137" t="e">
        <f>AI26/AJ25</f>
        <v>#DIV/0!</v>
      </c>
      <c r="AJ25" s="135">
        <f>X25+AA25+AD25+AG25</f>
        <v>0</v>
      </c>
      <c r="AK25" s="136"/>
      <c r="AL25" s="131">
        <v>0</v>
      </c>
      <c r="AM25" s="132">
        <v>0</v>
      </c>
      <c r="AN25" s="133"/>
      <c r="AO25" s="129">
        <f>AL25</f>
        <v>0</v>
      </c>
      <c r="AP25" s="132">
        <v>0</v>
      </c>
      <c r="AQ25" s="133"/>
      <c r="AR25" s="129">
        <f>AL25</f>
        <v>0</v>
      </c>
      <c r="AS25" s="132">
        <v>0</v>
      </c>
      <c r="AT25" s="133"/>
      <c r="AU25" s="129">
        <f>AL25</f>
        <v>0</v>
      </c>
      <c r="AV25" s="132">
        <v>0</v>
      </c>
      <c r="AW25" s="133"/>
      <c r="AX25" s="137" t="e">
        <f>AX26/AY25</f>
        <v>#DIV/0!</v>
      </c>
      <c r="AY25" s="135">
        <f>AM25+AP25+AS25+AV25</f>
        <v>0</v>
      </c>
      <c r="AZ25" s="136"/>
      <c r="BA25" s="131">
        <v>0</v>
      </c>
      <c r="BB25" s="132">
        <v>0</v>
      </c>
      <c r="BC25" s="133"/>
      <c r="BD25" s="129">
        <f>BA25</f>
        <v>0</v>
      </c>
      <c r="BE25" s="132">
        <v>0</v>
      </c>
      <c r="BF25" s="133"/>
      <c r="BG25" s="129">
        <f>BA25</f>
        <v>0</v>
      </c>
      <c r="BH25" s="132">
        <v>0</v>
      </c>
      <c r="BI25" s="133"/>
      <c r="BJ25" s="129">
        <f>BA25</f>
        <v>0</v>
      </c>
      <c r="BK25" s="132">
        <v>0</v>
      </c>
      <c r="BL25" s="133"/>
      <c r="BM25" s="137" t="e">
        <f>BM26/BN25</f>
        <v>#DIV/0!</v>
      </c>
      <c r="BN25" s="135">
        <f>BB25+BE25+BH25+BK25</f>
        <v>0</v>
      </c>
      <c r="BO25" s="138"/>
      <c r="BP25" s="131">
        <v>0</v>
      </c>
      <c r="BQ25" s="132">
        <v>0</v>
      </c>
      <c r="BR25" s="133"/>
      <c r="BS25" s="129">
        <f>BP25</f>
        <v>0</v>
      </c>
      <c r="BT25" s="132">
        <v>0</v>
      </c>
      <c r="BU25" s="133"/>
      <c r="BV25" s="129">
        <f>BP25</f>
        <v>0</v>
      </c>
      <c r="BW25" s="132">
        <v>0</v>
      </c>
      <c r="BX25" s="133"/>
      <c r="BY25" s="129">
        <f>BP25</f>
        <v>0</v>
      </c>
      <c r="BZ25" s="132">
        <v>0</v>
      </c>
      <c r="CA25" s="133"/>
      <c r="CB25" s="129">
        <f>BP25</f>
        <v>0</v>
      </c>
      <c r="CC25" s="132">
        <v>0</v>
      </c>
      <c r="CD25" s="133"/>
      <c r="CE25" s="137" t="e">
        <f>CE26/CF25</f>
        <v>#DIV/0!</v>
      </c>
      <c r="CF25" s="135">
        <f>BQ25+BT25+BW25+BZ25+CC25</f>
        <v>0</v>
      </c>
      <c r="CG25" s="136"/>
      <c r="CH25" s="131">
        <v>0</v>
      </c>
      <c r="CI25" s="132">
        <v>0</v>
      </c>
      <c r="CJ25" s="133"/>
      <c r="CK25" s="129">
        <f>CH25</f>
        <v>0</v>
      </c>
      <c r="CL25" s="132">
        <v>0</v>
      </c>
      <c r="CM25" s="133"/>
      <c r="CN25" s="129">
        <f>CH25</f>
        <v>0</v>
      </c>
      <c r="CO25" s="132">
        <v>0</v>
      </c>
      <c r="CP25" s="133"/>
      <c r="CQ25" s="129">
        <f>CH25</f>
        <v>0</v>
      </c>
      <c r="CR25" s="132">
        <v>0</v>
      </c>
      <c r="CS25" s="133"/>
      <c r="CT25" s="137" t="e">
        <f>CT26/CU25</f>
        <v>#DIV/0!</v>
      </c>
      <c r="CU25" s="135">
        <f>CI25+CL25+CO25+CR25</f>
        <v>0</v>
      </c>
      <c r="CV25" s="136"/>
      <c r="CW25" s="131">
        <v>0</v>
      </c>
      <c r="CX25" s="132">
        <v>0</v>
      </c>
      <c r="CY25" s="133"/>
      <c r="CZ25" s="129">
        <f>CW25</f>
        <v>0</v>
      </c>
      <c r="DA25" s="132">
        <v>0</v>
      </c>
      <c r="DB25" s="133"/>
      <c r="DC25" s="129">
        <f>CW25</f>
        <v>0</v>
      </c>
      <c r="DD25" s="132">
        <v>0</v>
      </c>
      <c r="DE25" s="133"/>
      <c r="DF25" s="129">
        <f>CW25</f>
        <v>0</v>
      </c>
      <c r="DG25" s="132">
        <v>0</v>
      </c>
      <c r="DH25" s="133"/>
      <c r="DI25" s="137" t="e">
        <f>DI26/DJ25</f>
        <v>#DIV/0!</v>
      </c>
      <c r="DJ25" s="135">
        <f>CX25+DA25+DD25+DG25</f>
        <v>0</v>
      </c>
      <c r="DK25" s="138"/>
      <c r="DL25" s="131">
        <v>0</v>
      </c>
      <c r="DM25" s="132">
        <v>0</v>
      </c>
      <c r="DN25" s="133"/>
      <c r="DO25" s="129">
        <f>DL25</f>
        <v>0</v>
      </c>
      <c r="DP25" s="132">
        <v>0</v>
      </c>
      <c r="DQ25" s="133"/>
      <c r="DR25" s="129">
        <f>DL25</f>
        <v>0</v>
      </c>
      <c r="DS25" s="132">
        <v>0</v>
      </c>
      <c r="DT25" s="133"/>
      <c r="DU25" s="129">
        <f>DL25</f>
        <v>0</v>
      </c>
      <c r="DV25" s="132">
        <v>0</v>
      </c>
      <c r="DW25" s="133"/>
      <c r="DX25" s="129">
        <f>DL25</f>
        <v>0</v>
      </c>
      <c r="DY25" s="132">
        <v>0</v>
      </c>
      <c r="DZ25" s="133"/>
      <c r="EA25" s="137" t="e">
        <f>EA26/EB25</f>
        <v>#DIV/0!</v>
      </c>
      <c r="EB25" s="135">
        <f>DM25+DP25+DS25+DV25+DY25</f>
        <v>0</v>
      </c>
      <c r="EC25" s="136"/>
      <c r="ED25" s="131">
        <v>0</v>
      </c>
      <c r="EE25" s="132">
        <v>0</v>
      </c>
      <c r="EF25" s="133"/>
      <c r="EG25" s="129">
        <f>ED25</f>
        <v>0</v>
      </c>
      <c r="EH25" s="132">
        <v>0</v>
      </c>
      <c r="EI25" s="133"/>
      <c r="EJ25" s="129">
        <f>ED25</f>
        <v>0</v>
      </c>
      <c r="EK25" s="132">
        <v>0</v>
      </c>
      <c r="EL25" s="133"/>
      <c r="EM25" s="129">
        <f>ED25</f>
        <v>0</v>
      </c>
      <c r="EN25" s="132">
        <v>0</v>
      </c>
      <c r="EO25" s="133"/>
      <c r="EP25" s="137" t="e">
        <f>EP26/EQ25</f>
        <v>#DIV/0!</v>
      </c>
      <c r="EQ25" s="135">
        <f>EE25+EH25+EK25+EN25</f>
        <v>0</v>
      </c>
      <c r="ER25" s="138"/>
      <c r="ES25" s="131">
        <v>0</v>
      </c>
      <c r="ET25" s="132">
        <v>0</v>
      </c>
      <c r="EU25" s="133"/>
      <c r="EV25" s="129">
        <f>ES25</f>
        <v>0</v>
      </c>
      <c r="EW25" s="132">
        <v>0</v>
      </c>
      <c r="EX25" s="133"/>
      <c r="EY25" s="129">
        <f>ES25</f>
        <v>0</v>
      </c>
      <c r="EZ25" s="132">
        <v>0</v>
      </c>
      <c r="FA25" s="133"/>
      <c r="FB25" s="129">
        <f>ES25</f>
        <v>0</v>
      </c>
      <c r="FC25" s="132">
        <v>0</v>
      </c>
      <c r="FD25" s="133"/>
      <c r="FE25" s="129">
        <f>ES25</f>
        <v>0</v>
      </c>
      <c r="FF25" s="132">
        <v>0</v>
      </c>
      <c r="FG25" s="133"/>
      <c r="FH25" s="137" t="e">
        <f>FH26/FI25</f>
        <v>#DIV/0!</v>
      </c>
      <c r="FI25" s="135">
        <f>ET25+EW25+EZ25+FC25+FF25</f>
        <v>0</v>
      </c>
      <c r="FJ25" s="136"/>
      <c r="FK25" s="131">
        <v>0</v>
      </c>
      <c r="FL25" s="132">
        <v>0</v>
      </c>
      <c r="FM25" s="133"/>
      <c r="FN25" s="129">
        <f>FK25</f>
        <v>0</v>
      </c>
      <c r="FO25" s="132">
        <v>0</v>
      </c>
      <c r="FP25" s="133"/>
      <c r="FQ25" s="129">
        <f>FK25</f>
        <v>0</v>
      </c>
      <c r="FR25" s="132">
        <v>0</v>
      </c>
      <c r="FS25" s="133"/>
      <c r="FT25" s="129">
        <f>FK25</f>
        <v>0</v>
      </c>
      <c r="FU25" s="132">
        <v>0</v>
      </c>
      <c r="FV25" s="133"/>
      <c r="FW25" s="137" t="e">
        <f>FW26/FX25</f>
        <v>#DIV/0!</v>
      </c>
      <c r="FX25" s="135">
        <f>FL25+FO25+FR25+FU25</f>
        <v>0</v>
      </c>
      <c r="FY25" s="136"/>
      <c r="FZ25" s="131">
        <v>0</v>
      </c>
      <c r="GA25" s="132">
        <v>0</v>
      </c>
      <c r="GB25" s="133"/>
      <c r="GC25" s="129">
        <f>FZ25</f>
        <v>0</v>
      </c>
      <c r="GD25" s="132">
        <v>0</v>
      </c>
      <c r="GE25" s="133"/>
      <c r="GF25" s="129">
        <f>FZ25</f>
        <v>0</v>
      </c>
      <c r="GG25" s="132">
        <v>0</v>
      </c>
      <c r="GH25" s="133"/>
      <c r="GI25" s="129">
        <f>FZ25</f>
        <v>0</v>
      </c>
      <c r="GJ25" s="132">
        <v>0</v>
      </c>
      <c r="GK25" s="133"/>
      <c r="GL25" s="137" t="e">
        <f>GL26/GM25</f>
        <v>#DIV/0!</v>
      </c>
      <c r="GM25" s="135">
        <f>GA25+GD25+GG25+GJ25</f>
        <v>0</v>
      </c>
      <c r="GO25" s="140" t="s">
        <v>3</v>
      </c>
      <c r="GQ25" s="131">
        <v>0</v>
      </c>
      <c r="GR25" s="132">
        <v>0</v>
      </c>
      <c r="GS25" s="133"/>
      <c r="GT25" s="129">
        <f>GQ25</f>
        <v>0</v>
      </c>
      <c r="GU25" s="132">
        <v>0</v>
      </c>
      <c r="GV25" s="133"/>
      <c r="GW25" s="129">
        <f>GQ25</f>
        <v>0</v>
      </c>
      <c r="GX25" s="132">
        <v>0</v>
      </c>
      <c r="GY25" s="133"/>
      <c r="GZ25" s="129">
        <f>GQ25</f>
        <v>0</v>
      </c>
      <c r="HA25" s="132">
        <v>0</v>
      </c>
      <c r="HB25" s="133"/>
      <c r="HC25" s="129">
        <f>GQ25</f>
        <v>0</v>
      </c>
      <c r="HD25" s="132">
        <v>0</v>
      </c>
      <c r="HE25" s="133"/>
      <c r="HF25" s="137" t="e">
        <f>HF26/HG25</f>
        <v>#DIV/0!</v>
      </c>
      <c r="HG25" s="135">
        <f>GR25+GU25+GX25+HA25+HD25</f>
        <v>0</v>
      </c>
      <c r="HH25" s="136"/>
      <c r="HI25" s="131">
        <v>0</v>
      </c>
      <c r="HJ25" s="132">
        <v>0</v>
      </c>
      <c r="HK25" s="133"/>
      <c r="HL25" s="129">
        <f>HI25</f>
        <v>0</v>
      </c>
      <c r="HM25" s="132">
        <v>0</v>
      </c>
      <c r="HN25" s="133"/>
      <c r="HO25" s="129">
        <f>HI25</f>
        <v>0</v>
      </c>
      <c r="HP25" s="132">
        <v>0</v>
      </c>
      <c r="HQ25" s="133"/>
      <c r="HR25" s="129">
        <f>HI25</f>
        <v>0</v>
      </c>
      <c r="HS25" s="132">
        <v>0</v>
      </c>
      <c r="HT25" s="133"/>
      <c r="HU25" s="137" t="e">
        <f>HU26/HV25</f>
        <v>#DIV/0!</v>
      </c>
      <c r="HV25" s="135">
        <f>HJ25+HM25+HP25+HS25</f>
        <v>0</v>
      </c>
      <c r="HW25" s="136"/>
      <c r="HX25" s="131">
        <v>0</v>
      </c>
      <c r="HY25" s="132">
        <v>0</v>
      </c>
      <c r="HZ25" s="133"/>
      <c r="IA25" s="129">
        <f>HX25</f>
        <v>0</v>
      </c>
      <c r="IB25" s="132">
        <v>0</v>
      </c>
      <c r="IC25" s="133"/>
      <c r="ID25" s="129">
        <f>HX25</f>
        <v>0</v>
      </c>
      <c r="IE25" s="132">
        <v>0</v>
      </c>
      <c r="IF25" s="133"/>
      <c r="IG25" s="129">
        <f>HX25</f>
        <v>0</v>
      </c>
      <c r="IH25" s="132">
        <v>0</v>
      </c>
      <c r="II25" s="133"/>
      <c r="IJ25" s="137" t="e">
        <f>IJ26/IK25</f>
        <v>#DIV/0!</v>
      </c>
      <c r="IK25" s="135">
        <f>HY25+IB25+IE25+IH25</f>
        <v>0</v>
      </c>
      <c r="IL25" s="136"/>
      <c r="IM25" s="131">
        <v>0</v>
      </c>
      <c r="IN25" s="132">
        <v>0</v>
      </c>
      <c r="IO25" s="133"/>
      <c r="IP25" s="129">
        <f>IM25</f>
        <v>0</v>
      </c>
      <c r="IQ25" s="132">
        <v>0</v>
      </c>
      <c r="IR25" s="133"/>
      <c r="IS25" s="129">
        <f>IM25</f>
        <v>0</v>
      </c>
      <c r="IT25" s="132">
        <v>0</v>
      </c>
      <c r="IU25" s="133"/>
      <c r="IV25" s="129">
        <f>IM25</f>
        <v>0</v>
      </c>
      <c r="IW25" s="132">
        <v>0</v>
      </c>
      <c r="IX25" s="133"/>
      <c r="IY25" s="137" t="e">
        <f>IY26/IZ25</f>
        <v>#DIV/0!</v>
      </c>
      <c r="IZ25" s="135">
        <f>IN25+IQ25+IT25+IW25</f>
        <v>0</v>
      </c>
      <c r="JA25" s="138"/>
      <c r="JB25" s="131">
        <v>0</v>
      </c>
      <c r="JC25" s="132">
        <v>0</v>
      </c>
      <c r="JD25" s="133"/>
      <c r="JE25" s="129">
        <f>JB25</f>
        <v>0</v>
      </c>
      <c r="JF25" s="132">
        <v>0</v>
      </c>
      <c r="JG25" s="133"/>
      <c r="JH25" s="129">
        <f>JB25</f>
        <v>0</v>
      </c>
      <c r="JI25" s="132">
        <v>0</v>
      </c>
      <c r="JJ25" s="133"/>
      <c r="JK25" s="129">
        <f>JB25</f>
        <v>0</v>
      </c>
      <c r="JL25" s="132">
        <v>0</v>
      </c>
      <c r="JM25" s="133"/>
      <c r="JN25" s="129">
        <f>JB25</f>
        <v>0</v>
      </c>
      <c r="JO25" s="132">
        <v>0</v>
      </c>
      <c r="JP25" s="133"/>
      <c r="JQ25" s="137" t="e">
        <f>JQ26/JR25</f>
        <v>#DIV/0!</v>
      </c>
      <c r="JR25" s="135">
        <f>JC25+JF25+JI25+JL25+JO25</f>
        <v>0</v>
      </c>
      <c r="JS25" s="136"/>
      <c r="JT25" s="131">
        <v>0</v>
      </c>
      <c r="JU25" s="132">
        <v>0</v>
      </c>
      <c r="JV25" s="133"/>
      <c r="JW25" s="129">
        <f>JT25</f>
        <v>0</v>
      </c>
      <c r="JX25" s="132">
        <v>0</v>
      </c>
      <c r="JY25" s="133"/>
      <c r="JZ25" s="129">
        <f>JT25</f>
        <v>0</v>
      </c>
      <c r="KA25" s="132">
        <v>0</v>
      </c>
      <c r="KB25" s="133"/>
      <c r="KC25" s="129">
        <f>JT25</f>
        <v>0</v>
      </c>
      <c r="KD25" s="132">
        <v>0</v>
      </c>
      <c r="KE25" s="133"/>
      <c r="KF25" s="137" t="e">
        <f>KF26/KG25</f>
        <v>#DIV/0!</v>
      </c>
      <c r="KG25" s="135">
        <f>JU25+JX25+KA25+KD25</f>
        <v>0</v>
      </c>
      <c r="KH25" s="136"/>
      <c r="KI25" s="131">
        <v>0</v>
      </c>
      <c r="KJ25" s="132">
        <v>0</v>
      </c>
      <c r="KK25" s="133"/>
      <c r="KL25" s="129">
        <f>KI25</f>
        <v>0</v>
      </c>
      <c r="KM25" s="132">
        <v>0</v>
      </c>
      <c r="KN25" s="133"/>
      <c r="KO25" s="129">
        <f>KI25</f>
        <v>0</v>
      </c>
      <c r="KP25" s="132">
        <v>0</v>
      </c>
      <c r="KQ25" s="133"/>
      <c r="KR25" s="129">
        <f>KI25</f>
        <v>0</v>
      </c>
      <c r="KS25" s="132">
        <v>0</v>
      </c>
      <c r="KT25" s="133"/>
      <c r="KU25" s="137" t="e">
        <f>KU26/KV25</f>
        <v>#DIV/0!</v>
      </c>
      <c r="KV25" s="135">
        <f>KJ25+KM25+KP25+KS25</f>
        <v>0</v>
      </c>
      <c r="KW25" s="138"/>
      <c r="KX25" s="131">
        <v>0</v>
      </c>
      <c r="KY25" s="132">
        <v>0</v>
      </c>
      <c r="KZ25" s="133"/>
      <c r="LA25" s="129">
        <f>KX25</f>
        <v>0</v>
      </c>
      <c r="LB25" s="132">
        <v>0</v>
      </c>
      <c r="LC25" s="133"/>
      <c r="LD25" s="129">
        <f>KX25</f>
        <v>0</v>
      </c>
      <c r="LE25" s="132">
        <v>0</v>
      </c>
      <c r="LF25" s="133"/>
      <c r="LG25" s="129">
        <f>KX25</f>
        <v>0</v>
      </c>
      <c r="LH25" s="132">
        <v>0</v>
      </c>
      <c r="LI25" s="133"/>
      <c r="LJ25" s="129">
        <f>KX25</f>
        <v>0</v>
      </c>
      <c r="LK25" s="132">
        <v>0</v>
      </c>
      <c r="LL25" s="133"/>
      <c r="LM25" s="137" t="e">
        <f>LM26/LN25</f>
        <v>#DIV/0!</v>
      </c>
      <c r="LN25" s="135">
        <f>KY25+LB25+LE25+LH25+LK25</f>
        <v>0</v>
      </c>
      <c r="LO25" s="136"/>
      <c r="LP25" s="131">
        <v>0</v>
      </c>
      <c r="LQ25" s="132">
        <v>0</v>
      </c>
      <c r="LR25" s="133"/>
      <c r="LS25" s="129">
        <f>LP25</f>
        <v>0</v>
      </c>
      <c r="LT25" s="132">
        <v>0</v>
      </c>
      <c r="LU25" s="133"/>
      <c r="LV25" s="129">
        <f>LP25</f>
        <v>0</v>
      </c>
      <c r="LW25" s="132">
        <v>0</v>
      </c>
      <c r="LX25" s="133"/>
      <c r="LY25" s="129">
        <f>LP25</f>
        <v>0</v>
      </c>
      <c r="LZ25" s="132">
        <v>0</v>
      </c>
      <c r="MA25" s="133"/>
      <c r="MB25" s="137" t="e">
        <f>MB26/MC25</f>
        <v>#DIV/0!</v>
      </c>
      <c r="MC25" s="135">
        <f>LQ25+LT25+LW25+LZ25</f>
        <v>0</v>
      </c>
      <c r="MD25" s="138"/>
      <c r="ME25" s="131">
        <v>0</v>
      </c>
      <c r="MF25" s="132">
        <v>0</v>
      </c>
      <c r="MG25" s="133"/>
      <c r="MH25" s="129">
        <f>ME25</f>
        <v>0</v>
      </c>
      <c r="MI25" s="132">
        <v>0</v>
      </c>
      <c r="MJ25" s="133"/>
      <c r="MK25" s="129">
        <f>ME25</f>
        <v>0</v>
      </c>
      <c r="ML25" s="132">
        <v>0</v>
      </c>
      <c r="MM25" s="133"/>
      <c r="MN25" s="129">
        <f>ME25</f>
        <v>0</v>
      </c>
      <c r="MO25" s="132">
        <v>0</v>
      </c>
      <c r="MP25" s="133"/>
      <c r="MQ25" s="129">
        <f>ME25</f>
        <v>0</v>
      </c>
      <c r="MR25" s="132">
        <v>0</v>
      </c>
      <c r="MS25" s="133"/>
      <c r="MT25" s="137" t="e">
        <f>MT26/MU25</f>
        <v>#DIV/0!</v>
      </c>
      <c r="MU25" s="135">
        <f>MF25+MI25+ML25+MO25+MR25</f>
        <v>0</v>
      </c>
      <c r="MV25" s="136"/>
      <c r="MW25" s="131">
        <v>0</v>
      </c>
      <c r="MX25" s="132">
        <v>0</v>
      </c>
      <c r="MY25" s="133"/>
      <c r="MZ25" s="129">
        <f>MW25</f>
        <v>0</v>
      </c>
      <c r="NA25" s="132">
        <v>0</v>
      </c>
      <c r="NB25" s="133"/>
      <c r="NC25" s="129">
        <f>MW25</f>
        <v>0</v>
      </c>
      <c r="ND25" s="132">
        <v>0</v>
      </c>
      <c r="NE25" s="133"/>
      <c r="NF25" s="129">
        <f>MW25</f>
        <v>0</v>
      </c>
      <c r="NG25" s="132">
        <v>0</v>
      </c>
      <c r="NH25" s="133"/>
      <c r="NI25" s="137" t="e">
        <f>NI26/NJ25</f>
        <v>#DIV/0!</v>
      </c>
      <c r="NJ25" s="135">
        <f>MX25+NA25+ND25+NG25</f>
        <v>0</v>
      </c>
      <c r="NK25" s="136"/>
      <c r="NL25" s="131">
        <v>0</v>
      </c>
      <c r="NM25" s="132">
        <v>0</v>
      </c>
      <c r="NN25" s="133"/>
      <c r="NO25" s="129">
        <f>NL25</f>
        <v>0</v>
      </c>
      <c r="NP25" s="132">
        <v>0</v>
      </c>
      <c r="NQ25" s="133"/>
      <c r="NR25" s="129">
        <f>NL25</f>
        <v>0</v>
      </c>
      <c r="NS25" s="132">
        <v>0</v>
      </c>
      <c r="NT25" s="133"/>
      <c r="NU25" s="129">
        <f>NL25</f>
        <v>0</v>
      </c>
      <c r="NV25" s="132">
        <v>0</v>
      </c>
      <c r="NW25" s="133"/>
      <c r="NX25" s="137" t="e">
        <f>NX26/NY25</f>
        <v>#DIV/0!</v>
      </c>
      <c r="NY25" s="135">
        <f>NM25+NP25+NS25+NV25</f>
        <v>0</v>
      </c>
      <c r="OA25" s="140" t="s">
        <v>3</v>
      </c>
      <c r="OC25" s="131">
        <v>0</v>
      </c>
      <c r="OD25" s="132">
        <v>0</v>
      </c>
      <c r="OE25" s="133"/>
      <c r="OF25" s="129">
        <f>OC25</f>
        <v>0</v>
      </c>
      <c r="OG25" s="132">
        <v>0</v>
      </c>
      <c r="OH25" s="133"/>
      <c r="OI25" s="129">
        <f>OC25</f>
        <v>0</v>
      </c>
      <c r="OJ25" s="132">
        <v>0</v>
      </c>
      <c r="OK25" s="133"/>
      <c r="OL25" s="129">
        <f>OC25</f>
        <v>0</v>
      </c>
      <c r="OM25" s="132">
        <v>0</v>
      </c>
      <c r="ON25" s="133"/>
      <c r="OO25" s="129">
        <f>OC25</f>
        <v>0</v>
      </c>
      <c r="OP25" s="132">
        <v>0</v>
      </c>
      <c r="OQ25" s="133"/>
      <c r="OR25" s="137" t="e">
        <f>OR26/OS25</f>
        <v>#DIV/0!</v>
      </c>
      <c r="OS25" s="135">
        <f>OD25+OG25+OJ25+OM25+OP25</f>
        <v>0</v>
      </c>
      <c r="OT25" s="136"/>
      <c r="OU25" s="131">
        <v>0</v>
      </c>
      <c r="OV25" s="132">
        <v>0</v>
      </c>
      <c r="OW25" s="133"/>
      <c r="OX25" s="129">
        <f>OU25</f>
        <v>0</v>
      </c>
      <c r="OY25" s="132">
        <v>0</v>
      </c>
      <c r="OZ25" s="133"/>
      <c r="PA25" s="129">
        <f>OU25</f>
        <v>0</v>
      </c>
      <c r="PB25" s="132">
        <v>0</v>
      </c>
      <c r="PC25" s="133"/>
      <c r="PD25" s="129">
        <f>OU25</f>
        <v>0</v>
      </c>
      <c r="PE25" s="132">
        <v>0</v>
      </c>
      <c r="PF25" s="133"/>
      <c r="PG25" s="137" t="e">
        <f>PG26/PH25</f>
        <v>#DIV/0!</v>
      </c>
      <c r="PH25" s="135">
        <f>OV25+OY25+PB25+PE25</f>
        <v>0</v>
      </c>
      <c r="PI25" s="136"/>
      <c r="PJ25" s="131">
        <v>0</v>
      </c>
      <c r="PK25" s="132">
        <v>0</v>
      </c>
      <c r="PL25" s="133"/>
      <c r="PM25" s="129">
        <f>PJ25</f>
        <v>0</v>
      </c>
      <c r="PN25" s="132">
        <v>0</v>
      </c>
      <c r="PO25" s="133"/>
      <c r="PP25" s="129">
        <f>PJ25</f>
        <v>0</v>
      </c>
      <c r="PQ25" s="132">
        <v>0</v>
      </c>
      <c r="PR25" s="133"/>
      <c r="PS25" s="129">
        <f>PJ25</f>
        <v>0</v>
      </c>
      <c r="PT25" s="132">
        <v>0</v>
      </c>
      <c r="PU25" s="133"/>
      <c r="PV25" s="137" t="e">
        <f>PV26/PW25</f>
        <v>#DIV/0!</v>
      </c>
      <c r="PW25" s="135">
        <f>PK25+PN25+PQ25+PT25</f>
        <v>0</v>
      </c>
      <c r="PX25" s="136"/>
      <c r="PY25" s="131">
        <v>0</v>
      </c>
      <c r="PZ25" s="132">
        <v>0</v>
      </c>
      <c r="QA25" s="133"/>
      <c r="QB25" s="129">
        <f>PY25</f>
        <v>0</v>
      </c>
      <c r="QC25" s="132">
        <v>0</v>
      </c>
      <c r="QD25" s="133"/>
      <c r="QE25" s="129">
        <f>PY25</f>
        <v>0</v>
      </c>
      <c r="QF25" s="132">
        <v>0</v>
      </c>
      <c r="QG25" s="133"/>
      <c r="QH25" s="129">
        <f>PY25</f>
        <v>0</v>
      </c>
      <c r="QI25" s="132">
        <v>0</v>
      </c>
      <c r="QJ25" s="133"/>
      <c r="QK25" s="137" t="e">
        <f>QK26/QL25</f>
        <v>#DIV/0!</v>
      </c>
      <c r="QL25" s="135">
        <f>PZ25+QC25+QF25+QI25</f>
        <v>0</v>
      </c>
      <c r="QM25" s="138"/>
      <c r="QN25" s="131">
        <v>0</v>
      </c>
      <c r="QO25" s="132">
        <v>0</v>
      </c>
      <c r="QP25" s="133"/>
      <c r="QQ25" s="129">
        <f>QN25</f>
        <v>0</v>
      </c>
      <c r="QR25" s="132">
        <v>0</v>
      </c>
      <c r="QS25" s="133"/>
      <c r="QT25" s="129">
        <f>QN25</f>
        <v>0</v>
      </c>
      <c r="QU25" s="132">
        <v>0</v>
      </c>
      <c r="QV25" s="133"/>
      <c r="QW25" s="129">
        <f>QN25</f>
        <v>0</v>
      </c>
      <c r="QX25" s="132">
        <v>0</v>
      </c>
      <c r="QY25" s="133"/>
      <c r="QZ25" s="129">
        <f>QN25</f>
        <v>0</v>
      </c>
      <c r="RA25" s="132">
        <v>0</v>
      </c>
      <c r="RB25" s="133"/>
      <c r="RC25" s="137" t="e">
        <f>RC26/RD25</f>
        <v>#DIV/0!</v>
      </c>
      <c r="RD25" s="135">
        <f>QO25+QR25+QU25+QX25+RA25</f>
        <v>0</v>
      </c>
      <c r="RE25" s="136"/>
      <c r="RF25" s="131">
        <v>0</v>
      </c>
      <c r="RG25" s="132">
        <v>0</v>
      </c>
      <c r="RH25" s="133"/>
      <c r="RI25" s="129">
        <f>RF25</f>
        <v>0</v>
      </c>
      <c r="RJ25" s="132">
        <v>0</v>
      </c>
      <c r="RK25" s="133"/>
      <c r="RL25" s="129">
        <f>RF25</f>
        <v>0</v>
      </c>
      <c r="RM25" s="132">
        <v>0</v>
      </c>
      <c r="RN25" s="133"/>
      <c r="RO25" s="129">
        <f>RF25</f>
        <v>0</v>
      </c>
      <c r="RP25" s="132">
        <v>0</v>
      </c>
      <c r="RQ25" s="133"/>
      <c r="RR25" s="137" t="e">
        <f>RR26/RS25</f>
        <v>#DIV/0!</v>
      </c>
      <c r="RS25" s="135">
        <f>RG25+RJ25+RM25+RP25</f>
        <v>0</v>
      </c>
      <c r="RT25" s="136"/>
      <c r="RU25" s="131">
        <v>0</v>
      </c>
      <c r="RV25" s="132">
        <v>0</v>
      </c>
      <c r="RW25" s="133"/>
      <c r="RX25" s="129">
        <f>RU25</f>
        <v>0</v>
      </c>
      <c r="RY25" s="132">
        <v>0</v>
      </c>
      <c r="RZ25" s="133"/>
      <c r="SA25" s="129">
        <f>RU25</f>
        <v>0</v>
      </c>
      <c r="SB25" s="132">
        <v>0</v>
      </c>
      <c r="SC25" s="133"/>
      <c r="SD25" s="129">
        <f>RU25</f>
        <v>0</v>
      </c>
      <c r="SE25" s="132">
        <v>0</v>
      </c>
      <c r="SF25" s="133"/>
      <c r="SG25" s="137" t="e">
        <f>SG26/SH25</f>
        <v>#DIV/0!</v>
      </c>
      <c r="SH25" s="135">
        <f>RV25+RY25+SB25+SE25</f>
        <v>0</v>
      </c>
      <c r="SI25" s="138"/>
      <c r="SJ25" s="131">
        <v>0</v>
      </c>
      <c r="SK25" s="132">
        <v>0</v>
      </c>
      <c r="SL25" s="133"/>
      <c r="SM25" s="129">
        <f>SJ25</f>
        <v>0</v>
      </c>
      <c r="SN25" s="132">
        <v>0</v>
      </c>
      <c r="SO25" s="133"/>
      <c r="SP25" s="129">
        <f>SJ25</f>
        <v>0</v>
      </c>
      <c r="SQ25" s="132">
        <v>0</v>
      </c>
      <c r="SR25" s="133"/>
      <c r="SS25" s="129">
        <f>SJ25</f>
        <v>0</v>
      </c>
      <c r="ST25" s="132">
        <v>0</v>
      </c>
      <c r="SU25" s="133"/>
      <c r="SV25" s="129">
        <f>SJ25</f>
        <v>0</v>
      </c>
      <c r="SW25" s="132">
        <v>0</v>
      </c>
      <c r="SX25" s="133"/>
      <c r="SY25" s="137" t="e">
        <f>SY26/SZ25</f>
        <v>#DIV/0!</v>
      </c>
      <c r="SZ25" s="135">
        <f>SK25+SN25+SQ25+ST25+SW25</f>
        <v>0</v>
      </c>
      <c r="TA25" s="136"/>
      <c r="TB25" s="131">
        <v>0</v>
      </c>
      <c r="TC25" s="132">
        <v>0</v>
      </c>
      <c r="TD25" s="133"/>
      <c r="TE25" s="129">
        <f>TB25</f>
        <v>0</v>
      </c>
      <c r="TF25" s="132">
        <v>0</v>
      </c>
      <c r="TG25" s="133"/>
      <c r="TH25" s="129">
        <f>TB25</f>
        <v>0</v>
      </c>
      <c r="TI25" s="132">
        <v>0</v>
      </c>
      <c r="TJ25" s="133"/>
      <c r="TK25" s="129">
        <f>TB25</f>
        <v>0</v>
      </c>
      <c r="TL25" s="132">
        <v>0</v>
      </c>
      <c r="TM25" s="133"/>
      <c r="TN25" s="137" t="e">
        <f>TN26/TO25</f>
        <v>#DIV/0!</v>
      </c>
      <c r="TO25" s="135">
        <f>TC25+TF25+TI25+TL25</f>
        <v>0</v>
      </c>
      <c r="TP25" s="138"/>
      <c r="TQ25" s="131">
        <v>0</v>
      </c>
      <c r="TR25" s="132">
        <v>0</v>
      </c>
      <c r="TS25" s="133"/>
      <c r="TT25" s="129">
        <f>TQ25</f>
        <v>0</v>
      </c>
      <c r="TU25" s="132">
        <v>0</v>
      </c>
      <c r="TV25" s="133"/>
      <c r="TW25" s="129">
        <f>TQ25</f>
        <v>0</v>
      </c>
      <c r="TX25" s="132">
        <v>0</v>
      </c>
      <c r="TY25" s="133"/>
      <c r="TZ25" s="129">
        <f>TQ25</f>
        <v>0</v>
      </c>
      <c r="UA25" s="132">
        <v>0</v>
      </c>
      <c r="UB25" s="133"/>
      <c r="UC25" s="129">
        <f>TQ25</f>
        <v>0</v>
      </c>
      <c r="UD25" s="132">
        <v>0</v>
      </c>
      <c r="UE25" s="133"/>
      <c r="UF25" s="137" t="e">
        <f>UF26/UG25</f>
        <v>#DIV/0!</v>
      </c>
      <c r="UG25" s="135">
        <f>TR25+TU25+TX25+UA25+UD25</f>
        <v>0</v>
      </c>
      <c r="UH25" s="136"/>
      <c r="UI25" s="131">
        <v>0</v>
      </c>
      <c r="UJ25" s="132">
        <v>0</v>
      </c>
      <c r="UK25" s="133"/>
      <c r="UL25" s="129">
        <f>UI25</f>
        <v>0</v>
      </c>
      <c r="UM25" s="132">
        <v>0</v>
      </c>
      <c r="UN25" s="133"/>
      <c r="UO25" s="129">
        <f>UI25</f>
        <v>0</v>
      </c>
      <c r="UP25" s="132">
        <v>0</v>
      </c>
      <c r="UQ25" s="133"/>
      <c r="UR25" s="129">
        <f>UI25</f>
        <v>0</v>
      </c>
      <c r="US25" s="132">
        <v>0</v>
      </c>
      <c r="UT25" s="133"/>
      <c r="UU25" s="137" t="e">
        <f>UU26/UV25</f>
        <v>#DIV/0!</v>
      </c>
      <c r="UV25" s="135">
        <f>UJ25+UM25+UP25+US25</f>
        <v>0</v>
      </c>
      <c r="UW25" s="136"/>
      <c r="UX25" s="131">
        <v>0</v>
      </c>
      <c r="UY25" s="132">
        <v>0</v>
      </c>
      <c r="UZ25" s="133"/>
      <c r="VA25" s="129">
        <f>UX25</f>
        <v>0</v>
      </c>
      <c r="VB25" s="132">
        <v>0</v>
      </c>
      <c r="VC25" s="133"/>
      <c r="VD25" s="129">
        <f>UX25</f>
        <v>0</v>
      </c>
      <c r="VE25" s="132">
        <v>0</v>
      </c>
      <c r="VF25" s="133"/>
      <c r="VG25" s="129">
        <f>UX25</f>
        <v>0</v>
      </c>
      <c r="VH25" s="132">
        <v>0</v>
      </c>
      <c r="VI25" s="133"/>
      <c r="VJ25" s="137" t="e">
        <f>VJ26/VK25</f>
        <v>#DIV/0!</v>
      </c>
      <c r="VK25" s="135">
        <f>UY25+VB25+VE25+VH25</f>
        <v>0</v>
      </c>
      <c r="VM25" s="183" t="s">
        <v>3</v>
      </c>
    </row>
    <row r="26" spans="1:585" s="96" customFormat="1" ht="13.5" thickBot="1" x14ac:dyDescent="0.25">
      <c r="A26" s="241"/>
      <c r="B26" s="241"/>
      <c r="C26" s="241"/>
      <c r="D26" s="144"/>
      <c r="E26" s="216">
        <f>E25*F25</f>
        <v>0</v>
      </c>
      <c r="F26" s="217"/>
      <c r="G26" s="141"/>
      <c r="H26" s="216">
        <f>H25*I25</f>
        <v>0</v>
      </c>
      <c r="I26" s="217"/>
      <c r="J26" s="142"/>
      <c r="K26" s="216">
        <f>K25*L25</f>
        <v>0</v>
      </c>
      <c r="L26" s="217"/>
      <c r="M26" s="142"/>
      <c r="N26" s="216">
        <f>N25*O25</f>
        <v>0</v>
      </c>
      <c r="O26" s="217"/>
      <c r="P26" s="142"/>
      <c r="Q26" s="224">
        <f>Q25*R25</f>
        <v>0</v>
      </c>
      <c r="R26" s="225"/>
      <c r="S26" s="142"/>
      <c r="T26" s="214">
        <f>SUM(E26:Q26)</f>
        <v>0</v>
      </c>
      <c r="U26" s="215"/>
      <c r="V26" s="143"/>
      <c r="W26" s="216">
        <f>W25*X25</f>
        <v>0</v>
      </c>
      <c r="X26" s="217"/>
      <c r="Y26" s="141"/>
      <c r="Z26" s="216">
        <f>Z25*AA25</f>
        <v>0</v>
      </c>
      <c r="AA26" s="217"/>
      <c r="AB26" s="142"/>
      <c r="AC26" s="216">
        <f>AC25*AD25</f>
        <v>0</v>
      </c>
      <c r="AD26" s="217"/>
      <c r="AE26" s="142"/>
      <c r="AF26" s="216">
        <f>AF25*AG25</f>
        <v>0</v>
      </c>
      <c r="AG26" s="217"/>
      <c r="AH26" s="142"/>
      <c r="AI26" s="214">
        <f>SUM(W26:AF26)</f>
        <v>0</v>
      </c>
      <c r="AJ26" s="215"/>
      <c r="AK26" s="143"/>
      <c r="AL26" s="216">
        <f>AL25*AM25</f>
        <v>0</v>
      </c>
      <c r="AM26" s="217"/>
      <c r="AN26" s="141"/>
      <c r="AO26" s="216">
        <f>AO25*AP25</f>
        <v>0</v>
      </c>
      <c r="AP26" s="217"/>
      <c r="AQ26" s="142"/>
      <c r="AR26" s="216">
        <f>AR25*AS25</f>
        <v>0</v>
      </c>
      <c r="AS26" s="217"/>
      <c r="AT26" s="142"/>
      <c r="AU26" s="216">
        <f>AU25*AV25</f>
        <v>0</v>
      </c>
      <c r="AV26" s="217"/>
      <c r="AW26" s="142"/>
      <c r="AX26" s="214">
        <f>SUM(AL26:AU26)</f>
        <v>0</v>
      </c>
      <c r="AY26" s="215"/>
      <c r="AZ26" s="143"/>
      <c r="BA26" s="216">
        <f>BA25*BB25</f>
        <v>0</v>
      </c>
      <c r="BB26" s="217"/>
      <c r="BC26" s="141"/>
      <c r="BD26" s="216">
        <f>BD25*BE25</f>
        <v>0</v>
      </c>
      <c r="BE26" s="217"/>
      <c r="BF26" s="142"/>
      <c r="BG26" s="216">
        <f>BG25*BH25</f>
        <v>0</v>
      </c>
      <c r="BH26" s="217"/>
      <c r="BI26" s="142"/>
      <c r="BJ26" s="216">
        <f>BJ25*BK25</f>
        <v>0</v>
      </c>
      <c r="BK26" s="217"/>
      <c r="BL26" s="142"/>
      <c r="BM26" s="214">
        <f>SUM(BA26:BJ26)</f>
        <v>0</v>
      </c>
      <c r="BN26" s="215"/>
      <c r="BO26" s="144"/>
      <c r="BP26" s="216">
        <f>BP25*BQ25</f>
        <v>0</v>
      </c>
      <c r="BQ26" s="217"/>
      <c r="BR26" s="141"/>
      <c r="BS26" s="216">
        <f>BS25*BT25</f>
        <v>0</v>
      </c>
      <c r="BT26" s="217"/>
      <c r="BU26" s="142"/>
      <c r="BV26" s="216">
        <f>BV25*BW25</f>
        <v>0</v>
      </c>
      <c r="BW26" s="217"/>
      <c r="BX26" s="142"/>
      <c r="BY26" s="216">
        <f>BY25*BZ25</f>
        <v>0</v>
      </c>
      <c r="BZ26" s="217"/>
      <c r="CA26" s="142"/>
      <c r="CB26" s="216">
        <f>CB25*CC25</f>
        <v>0</v>
      </c>
      <c r="CC26" s="217"/>
      <c r="CD26" s="142"/>
      <c r="CE26" s="214">
        <f>SUM(BP26:CB26)</f>
        <v>0</v>
      </c>
      <c r="CF26" s="215"/>
      <c r="CG26" s="143"/>
      <c r="CH26" s="216">
        <f>CH25*CI25</f>
        <v>0</v>
      </c>
      <c r="CI26" s="217"/>
      <c r="CJ26" s="141"/>
      <c r="CK26" s="216">
        <f>CK25*CL25</f>
        <v>0</v>
      </c>
      <c r="CL26" s="217"/>
      <c r="CM26" s="142"/>
      <c r="CN26" s="216">
        <f>CN25*CO25</f>
        <v>0</v>
      </c>
      <c r="CO26" s="217"/>
      <c r="CP26" s="142"/>
      <c r="CQ26" s="216">
        <f>CQ25*CR25</f>
        <v>0</v>
      </c>
      <c r="CR26" s="217"/>
      <c r="CS26" s="142"/>
      <c r="CT26" s="214">
        <f>SUM(CH26:CQ26)</f>
        <v>0</v>
      </c>
      <c r="CU26" s="215"/>
      <c r="CV26" s="143"/>
      <c r="CW26" s="216">
        <f>CW25*CX25</f>
        <v>0</v>
      </c>
      <c r="CX26" s="217"/>
      <c r="CY26" s="141"/>
      <c r="CZ26" s="216">
        <f>CZ25*DA25</f>
        <v>0</v>
      </c>
      <c r="DA26" s="217"/>
      <c r="DB26" s="142"/>
      <c r="DC26" s="216">
        <f>DC25*DD25</f>
        <v>0</v>
      </c>
      <c r="DD26" s="217"/>
      <c r="DE26" s="142"/>
      <c r="DF26" s="216">
        <f>DF25*DG25</f>
        <v>0</v>
      </c>
      <c r="DG26" s="217"/>
      <c r="DH26" s="142"/>
      <c r="DI26" s="214">
        <f>SUM(CW26:DF26)</f>
        <v>0</v>
      </c>
      <c r="DJ26" s="215"/>
      <c r="DK26" s="144"/>
      <c r="DL26" s="216">
        <f>DL25*DM25</f>
        <v>0</v>
      </c>
      <c r="DM26" s="217"/>
      <c r="DN26" s="141"/>
      <c r="DO26" s="216">
        <f>DO25*DP25</f>
        <v>0</v>
      </c>
      <c r="DP26" s="217"/>
      <c r="DQ26" s="142"/>
      <c r="DR26" s="216">
        <f>DR25*DS25</f>
        <v>0</v>
      </c>
      <c r="DS26" s="217"/>
      <c r="DT26" s="142"/>
      <c r="DU26" s="216">
        <f>DU25*DV25</f>
        <v>0</v>
      </c>
      <c r="DV26" s="217"/>
      <c r="DW26" s="142"/>
      <c r="DX26" s="216">
        <f>DX25*DY25</f>
        <v>0</v>
      </c>
      <c r="DY26" s="217"/>
      <c r="DZ26" s="142"/>
      <c r="EA26" s="214">
        <f>SUM(DL26:DX26)</f>
        <v>0</v>
      </c>
      <c r="EB26" s="215"/>
      <c r="EC26" s="143"/>
      <c r="ED26" s="216">
        <f>ED25*EE25</f>
        <v>0</v>
      </c>
      <c r="EE26" s="217"/>
      <c r="EF26" s="141"/>
      <c r="EG26" s="216">
        <f>EG25*EH25</f>
        <v>0</v>
      </c>
      <c r="EH26" s="217"/>
      <c r="EI26" s="142"/>
      <c r="EJ26" s="216">
        <f>EJ25*EK25</f>
        <v>0</v>
      </c>
      <c r="EK26" s="217"/>
      <c r="EL26" s="142"/>
      <c r="EM26" s="216">
        <f>EM25*EN25</f>
        <v>0</v>
      </c>
      <c r="EN26" s="217"/>
      <c r="EO26" s="142"/>
      <c r="EP26" s="214">
        <f>SUM(ED26:EM26)</f>
        <v>0</v>
      </c>
      <c r="EQ26" s="215"/>
      <c r="ER26" s="144"/>
      <c r="ES26" s="216">
        <f>ES25*ET25</f>
        <v>0</v>
      </c>
      <c r="ET26" s="217"/>
      <c r="EU26" s="141"/>
      <c r="EV26" s="216">
        <f>EV25*EW25</f>
        <v>0</v>
      </c>
      <c r="EW26" s="217"/>
      <c r="EX26" s="142"/>
      <c r="EY26" s="216">
        <f>EY25*EZ25</f>
        <v>0</v>
      </c>
      <c r="EZ26" s="217"/>
      <c r="FA26" s="142"/>
      <c r="FB26" s="216">
        <f>FB25*FC25</f>
        <v>0</v>
      </c>
      <c r="FC26" s="217"/>
      <c r="FD26" s="142"/>
      <c r="FE26" s="216">
        <f>FE25*FF25</f>
        <v>0</v>
      </c>
      <c r="FF26" s="217"/>
      <c r="FG26" s="142"/>
      <c r="FH26" s="214">
        <f>SUM(ES26:FE26)</f>
        <v>0</v>
      </c>
      <c r="FI26" s="215"/>
      <c r="FJ26" s="143"/>
      <c r="FK26" s="216">
        <f>FK25*FL25</f>
        <v>0</v>
      </c>
      <c r="FL26" s="217"/>
      <c r="FM26" s="141"/>
      <c r="FN26" s="216">
        <f>FN25*FO25</f>
        <v>0</v>
      </c>
      <c r="FO26" s="217"/>
      <c r="FP26" s="142"/>
      <c r="FQ26" s="216">
        <f>FQ25*FR25</f>
        <v>0</v>
      </c>
      <c r="FR26" s="217"/>
      <c r="FS26" s="142"/>
      <c r="FT26" s="216">
        <f>FT25*FU25</f>
        <v>0</v>
      </c>
      <c r="FU26" s="217"/>
      <c r="FV26" s="142"/>
      <c r="FW26" s="214">
        <f>SUM(FK26:FT26)</f>
        <v>0</v>
      </c>
      <c r="FX26" s="215"/>
      <c r="FY26" s="143"/>
      <c r="FZ26" s="216">
        <f>FZ25*GA25</f>
        <v>0</v>
      </c>
      <c r="GA26" s="217"/>
      <c r="GB26" s="141"/>
      <c r="GC26" s="216">
        <f>GC25*GD25</f>
        <v>0</v>
      </c>
      <c r="GD26" s="217"/>
      <c r="GE26" s="142"/>
      <c r="GF26" s="216">
        <f>GF25*GG25</f>
        <v>0</v>
      </c>
      <c r="GG26" s="217"/>
      <c r="GH26" s="142"/>
      <c r="GI26" s="216">
        <f>GI25*GJ25</f>
        <v>0</v>
      </c>
      <c r="GJ26" s="217"/>
      <c r="GK26" s="142"/>
      <c r="GL26" s="214">
        <f>SUM(FZ26:GI26)</f>
        <v>0</v>
      </c>
      <c r="GM26" s="215"/>
      <c r="GO26" s="145">
        <f>T26+AI26+AX26+BM26+CE26+CT26+DI26+EA26+EP26+FH26+FW26+GL26</f>
        <v>0</v>
      </c>
      <c r="GQ26" s="216">
        <f>GQ25*GR25</f>
        <v>0</v>
      </c>
      <c r="GR26" s="217"/>
      <c r="GS26" s="141"/>
      <c r="GT26" s="216">
        <f>GT25*GU25</f>
        <v>0</v>
      </c>
      <c r="GU26" s="217"/>
      <c r="GV26" s="142"/>
      <c r="GW26" s="216">
        <f>GW25*GX25</f>
        <v>0</v>
      </c>
      <c r="GX26" s="217"/>
      <c r="GY26" s="142"/>
      <c r="GZ26" s="216">
        <f>GZ25*HA25</f>
        <v>0</v>
      </c>
      <c r="HA26" s="217"/>
      <c r="HB26" s="142"/>
      <c r="HC26" s="224">
        <f>HC25*HD25</f>
        <v>0</v>
      </c>
      <c r="HD26" s="225"/>
      <c r="HE26" s="142"/>
      <c r="HF26" s="214">
        <f>SUM(GQ26:HC26)</f>
        <v>0</v>
      </c>
      <c r="HG26" s="215"/>
      <c r="HH26" s="143"/>
      <c r="HI26" s="216">
        <f>HI25*HJ25</f>
        <v>0</v>
      </c>
      <c r="HJ26" s="217"/>
      <c r="HK26" s="141"/>
      <c r="HL26" s="216">
        <f>HL25*HM25</f>
        <v>0</v>
      </c>
      <c r="HM26" s="217"/>
      <c r="HN26" s="142"/>
      <c r="HO26" s="216">
        <f>HO25*HP25</f>
        <v>0</v>
      </c>
      <c r="HP26" s="217"/>
      <c r="HQ26" s="142"/>
      <c r="HR26" s="216">
        <f>HR25*HS25</f>
        <v>0</v>
      </c>
      <c r="HS26" s="217"/>
      <c r="HT26" s="142"/>
      <c r="HU26" s="214">
        <f>SUM(HI26:HR26)</f>
        <v>0</v>
      </c>
      <c r="HV26" s="215"/>
      <c r="HW26" s="143"/>
      <c r="HX26" s="216">
        <f>HX25*HY25</f>
        <v>0</v>
      </c>
      <c r="HY26" s="217"/>
      <c r="HZ26" s="141"/>
      <c r="IA26" s="216">
        <f>IA25*IB25</f>
        <v>0</v>
      </c>
      <c r="IB26" s="217"/>
      <c r="IC26" s="142"/>
      <c r="ID26" s="216">
        <f>ID25*IE25</f>
        <v>0</v>
      </c>
      <c r="IE26" s="217"/>
      <c r="IF26" s="142"/>
      <c r="IG26" s="216">
        <f>IG25*IH25</f>
        <v>0</v>
      </c>
      <c r="IH26" s="217"/>
      <c r="II26" s="142"/>
      <c r="IJ26" s="214">
        <f>SUM(HX26:IG26)</f>
        <v>0</v>
      </c>
      <c r="IK26" s="215"/>
      <c r="IL26" s="143"/>
      <c r="IM26" s="216">
        <f>IM25*IN25</f>
        <v>0</v>
      </c>
      <c r="IN26" s="217"/>
      <c r="IO26" s="141"/>
      <c r="IP26" s="216">
        <f>IP25*IQ25</f>
        <v>0</v>
      </c>
      <c r="IQ26" s="217"/>
      <c r="IR26" s="142"/>
      <c r="IS26" s="216">
        <f>IS25*IT25</f>
        <v>0</v>
      </c>
      <c r="IT26" s="217"/>
      <c r="IU26" s="142"/>
      <c r="IV26" s="216">
        <f>IV25*IW25</f>
        <v>0</v>
      </c>
      <c r="IW26" s="217"/>
      <c r="IX26" s="142"/>
      <c r="IY26" s="214">
        <f>SUM(IM26:IV26)</f>
        <v>0</v>
      </c>
      <c r="IZ26" s="215"/>
      <c r="JA26" s="144"/>
      <c r="JB26" s="216">
        <f>JB25*JC25</f>
        <v>0</v>
      </c>
      <c r="JC26" s="217"/>
      <c r="JD26" s="141"/>
      <c r="JE26" s="216">
        <f>JE25*JF25</f>
        <v>0</v>
      </c>
      <c r="JF26" s="217"/>
      <c r="JG26" s="142"/>
      <c r="JH26" s="216">
        <f>JH25*JI25</f>
        <v>0</v>
      </c>
      <c r="JI26" s="217"/>
      <c r="JJ26" s="142"/>
      <c r="JK26" s="216">
        <f>JK25*JL25</f>
        <v>0</v>
      </c>
      <c r="JL26" s="217"/>
      <c r="JM26" s="142"/>
      <c r="JN26" s="216">
        <f>JN25*JO25</f>
        <v>0</v>
      </c>
      <c r="JO26" s="217"/>
      <c r="JP26" s="142"/>
      <c r="JQ26" s="214">
        <f>SUM(JB26:JN26)</f>
        <v>0</v>
      </c>
      <c r="JR26" s="215"/>
      <c r="JS26" s="143"/>
      <c r="JT26" s="216">
        <f>JT25*JU25</f>
        <v>0</v>
      </c>
      <c r="JU26" s="217"/>
      <c r="JV26" s="141"/>
      <c r="JW26" s="216">
        <f>JW25*JX25</f>
        <v>0</v>
      </c>
      <c r="JX26" s="217"/>
      <c r="JY26" s="142"/>
      <c r="JZ26" s="216">
        <f>JZ25*KA25</f>
        <v>0</v>
      </c>
      <c r="KA26" s="217"/>
      <c r="KB26" s="142"/>
      <c r="KC26" s="216">
        <f>KC25*KD25</f>
        <v>0</v>
      </c>
      <c r="KD26" s="217"/>
      <c r="KE26" s="142"/>
      <c r="KF26" s="214">
        <f>SUM(JT26:KC26)</f>
        <v>0</v>
      </c>
      <c r="KG26" s="215"/>
      <c r="KH26" s="143"/>
      <c r="KI26" s="216">
        <f>KI25*KJ25</f>
        <v>0</v>
      </c>
      <c r="KJ26" s="217"/>
      <c r="KK26" s="141"/>
      <c r="KL26" s="216">
        <f>KL25*KM25</f>
        <v>0</v>
      </c>
      <c r="KM26" s="217"/>
      <c r="KN26" s="142"/>
      <c r="KO26" s="216">
        <f>KO25*KP25</f>
        <v>0</v>
      </c>
      <c r="KP26" s="217"/>
      <c r="KQ26" s="142"/>
      <c r="KR26" s="216">
        <f>KR25*KS25</f>
        <v>0</v>
      </c>
      <c r="KS26" s="217"/>
      <c r="KT26" s="142"/>
      <c r="KU26" s="214">
        <f>SUM(KI26:KR26)</f>
        <v>0</v>
      </c>
      <c r="KV26" s="215"/>
      <c r="KW26" s="144"/>
      <c r="KX26" s="216">
        <f>KX25*KY25</f>
        <v>0</v>
      </c>
      <c r="KY26" s="217"/>
      <c r="KZ26" s="141"/>
      <c r="LA26" s="216">
        <f>LA25*LB25</f>
        <v>0</v>
      </c>
      <c r="LB26" s="217"/>
      <c r="LC26" s="142"/>
      <c r="LD26" s="216">
        <f>LD25*LE25</f>
        <v>0</v>
      </c>
      <c r="LE26" s="217"/>
      <c r="LF26" s="142"/>
      <c r="LG26" s="216">
        <f>LG25*LH25</f>
        <v>0</v>
      </c>
      <c r="LH26" s="217"/>
      <c r="LI26" s="142"/>
      <c r="LJ26" s="216">
        <f>LJ25*LK25</f>
        <v>0</v>
      </c>
      <c r="LK26" s="217"/>
      <c r="LL26" s="142"/>
      <c r="LM26" s="214">
        <f>SUM(KX26:LJ26)</f>
        <v>0</v>
      </c>
      <c r="LN26" s="215"/>
      <c r="LO26" s="143"/>
      <c r="LP26" s="216">
        <f>LP25*LQ25</f>
        <v>0</v>
      </c>
      <c r="LQ26" s="217"/>
      <c r="LR26" s="141"/>
      <c r="LS26" s="216">
        <f>LS25*LT25</f>
        <v>0</v>
      </c>
      <c r="LT26" s="217"/>
      <c r="LU26" s="142"/>
      <c r="LV26" s="216">
        <f>LV25*LW25</f>
        <v>0</v>
      </c>
      <c r="LW26" s="217"/>
      <c r="LX26" s="142"/>
      <c r="LY26" s="216">
        <f>LY25*LZ25</f>
        <v>0</v>
      </c>
      <c r="LZ26" s="217"/>
      <c r="MA26" s="142"/>
      <c r="MB26" s="214">
        <f>SUM(LP26:LY26)</f>
        <v>0</v>
      </c>
      <c r="MC26" s="215"/>
      <c r="MD26" s="144"/>
      <c r="ME26" s="216">
        <f>ME25*MF25</f>
        <v>0</v>
      </c>
      <c r="MF26" s="217"/>
      <c r="MG26" s="141"/>
      <c r="MH26" s="216">
        <f>MH25*MI25</f>
        <v>0</v>
      </c>
      <c r="MI26" s="217"/>
      <c r="MJ26" s="142"/>
      <c r="MK26" s="216">
        <f>MK25*ML25</f>
        <v>0</v>
      </c>
      <c r="ML26" s="217"/>
      <c r="MM26" s="142"/>
      <c r="MN26" s="216">
        <f>MN25*MO25</f>
        <v>0</v>
      </c>
      <c r="MO26" s="217"/>
      <c r="MP26" s="142"/>
      <c r="MQ26" s="216">
        <f>MQ25*MR25</f>
        <v>0</v>
      </c>
      <c r="MR26" s="217"/>
      <c r="MS26" s="142"/>
      <c r="MT26" s="214">
        <f>SUM(ME26:MQ26)</f>
        <v>0</v>
      </c>
      <c r="MU26" s="215"/>
      <c r="MV26" s="143"/>
      <c r="MW26" s="216">
        <f>MW25*MX25</f>
        <v>0</v>
      </c>
      <c r="MX26" s="217"/>
      <c r="MY26" s="141"/>
      <c r="MZ26" s="216">
        <f>MZ25*NA25</f>
        <v>0</v>
      </c>
      <c r="NA26" s="217"/>
      <c r="NB26" s="142"/>
      <c r="NC26" s="216">
        <f>NC25*ND25</f>
        <v>0</v>
      </c>
      <c r="ND26" s="217"/>
      <c r="NE26" s="142"/>
      <c r="NF26" s="216">
        <f>NF25*NG25</f>
        <v>0</v>
      </c>
      <c r="NG26" s="217"/>
      <c r="NH26" s="142"/>
      <c r="NI26" s="214">
        <f>SUM(MW26:NF26)</f>
        <v>0</v>
      </c>
      <c r="NJ26" s="215"/>
      <c r="NK26" s="143"/>
      <c r="NL26" s="216">
        <f>NL25*NM25</f>
        <v>0</v>
      </c>
      <c r="NM26" s="217"/>
      <c r="NN26" s="141"/>
      <c r="NO26" s="216">
        <f>NO25*NP25</f>
        <v>0</v>
      </c>
      <c r="NP26" s="217"/>
      <c r="NQ26" s="142"/>
      <c r="NR26" s="216">
        <f>NR25*NS25</f>
        <v>0</v>
      </c>
      <c r="NS26" s="217"/>
      <c r="NT26" s="142"/>
      <c r="NU26" s="216">
        <f>NU25*NV25</f>
        <v>0</v>
      </c>
      <c r="NV26" s="217"/>
      <c r="NW26" s="142"/>
      <c r="NX26" s="214">
        <f>SUM(NL26:NU26)</f>
        <v>0</v>
      </c>
      <c r="NY26" s="215"/>
      <c r="OA26" s="145">
        <f>HF26+HU26+IJ26+IY26+JQ26+KF26+KU26+LM26+MB26+MT26+NI26+NX26</f>
        <v>0</v>
      </c>
      <c r="OC26" s="216">
        <f>OC25*OD25</f>
        <v>0</v>
      </c>
      <c r="OD26" s="217"/>
      <c r="OE26" s="141"/>
      <c r="OF26" s="216">
        <f>OF25*OG25</f>
        <v>0</v>
      </c>
      <c r="OG26" s="217"/>
      <c r="OH26" s="142"/>
      <c r="OI26" s="216">
        <f>OI25*OJ25</f>
        <v>0</v>
      </c>
      <c r="OJ26" s="217"/>
      <c r="OK26" s="142"/>
      <c r="OL26" s="216">
        <f>OL25*OM25</f>
        <v>0</v>
      </c>
      <c r="OM26" s="217"/>
      <c r="ON26" s="142"/>
      <c r="OO26" s="224">
        <f>OO25*OP25</f>
        <v>0</v>
      </c>
      <c r="OP26" s="225"/>
      <c r="OQ26" s="142"/>
      <c r="OR26" s="214">
        <f>SUM(OC26:OO26)</f>
        <v>0</v>
      </c>
      <c r="OS26" s="215"/>
      <c r="OT26" s="143"/>
      <c r="OU26" s="216">
        <f>OU25*OV25</f>
        <v>0</v>
      </c>
      <c r="OV26" s="217"/>
      <c r="OW26" s="141"/>
      <c r="OX26" s="216">
        <f>OX25*OY25</f>
        <v>0</v>
      </c>
      <c r="OY26" s="217"/>
      <c r="OZ26" s="142"/>
      <c r="PA26" s="216">
        <f>PA25*PB25</f>
        <v>0</v>
      </c>
      <c r="PB26" s="217"/>
      <c r="PC26" s="142"/>
      <c r="PD26" s="216">
        <f>PD25*PE25</f>
        <v>0</v>
      </c>
      <c r="PE26" s="217"/>
      <c r="PF26" s="142"/>
      <c r="PG26" s="214">
        <f>SUM(OU26:PD26)</f>
        <v>0</v>
      </c>
      <c r="PH26" s="215"/>
      <c r="PI26" s="143"/>
      <c r="PJ26" s="216">
        <f>PJ25*PK25</f>
        <v>0</v>
      </c>
      <c r="PK26" s="217"/>
      <c r="PL26" s="141"/>
      <c r="PM26" s="216">
        <f>PM25*PN25</f>
        <v>0</v>
      </c>
      <c r="PN26" s="217"/>
      <c r="PO26" s="142"/>
      <c r="PP26" s="216">
        <f>PP25*PQ25</f>
        <v>0</v>
      </c>
      <c r="PQ26" s="217"/>
      <c r="PR26" s="142"/>
      <c r="PS26" s="216">
        <f>PS25*PT25</f>
        <v>0</v>
      </c>
      <c r="PT26" s="217"/>
      <c r="PU26" s="142"/>
      <c r="PV26" s="214">
        <f>SUM(PJ26:PS26)</f>
        <v>0</v>
      </c>
      <c r="PW26" s="215"/>
      <c r="PX26" s="143"/>
      <c r="PY26" s="216">
        <f>PY25*PZ25</f>
        <v>0</v>
      </c>
      <c r="PZ26" s="217"/>
      <c r="QA26" s="141"/>
      <c r="QB26" s="216">
        <f>QB25*QC25</f>
        <v>0</v>
      </c>
      <c r="QC26" s="217"/>
      <c r="QD26" s="142"/>
      <c r="QE26" s="216">
        <f>QE25*QF25</f>
        <v>0</v>
      </c>
      <c r="QF26" s="217"/>
      <c r="QG26" s="142"/>
      <c r="QH26" s="216">
        <f>QH25*QI25</f>
        <v>0</v>
      </c>
      <c r="QI26" s="217"/>
      <c r="QJ26" s="142"/>
      <c r="QK26" s="214">
        <f>SUM(PY26:QH26)</f>
        <v>0</v>
      </c>
      <c r="QL26" s="215"/>
      <c r="QM26" s="144"/>
      <c r="QN26" s="216">
        <f>QN25*QO25</f>
        <v>0</v>
      </c>
      <c r="QO26" s="217"/>
      <c r="QP26" s="141"/>
      <c r="QQ26" s="216">
        <f>QQ25*QR25</f>
        <v>0</v>
      </c>
      <c r="QR26" s="217"/>
      <c r="QS26" s="142"/>
      <c r="QT26" s="216">
        <f>QT25*QU25</f>
        <v>0</v>
      </c>
      <c r="QU26" s="217"/>
      <c r="QV26" s="142"/>
      <c r="QW26" s="216">
        <f>QW25*QX25</f>
        <v>0</v>
      </c>
      <c r="QX26" s="217"/>
      <c r="QY26" s="142"/>
      <c r="QZ26" s="216">
        <f>QZ25*RA25</f>
        <v>0</v>
      </c>
      <c r="RA26" s="217"/>
      <c r="RB26" s="142"/>
      <c r="RC26" s="214">
        <f>SUM(QN26:QZ26)</f>
        <v>0</v>
      </c>
      <c r="RD26" s="215"/>
      <c r="RE26" s="143"/>
      <c r="RF26" s="216">
        <f>RF25*RG25</f>
        <v>0</v>
      </c>
      <c r="RG26" s="217"/>
      <c r="RH26" s="141"/>
      <c r="RI26" s="216">
        <f>RI25*RJ25</f>
        <v>0</v>
      </c>
      <c r="RJ26" s="217"/>
      <c r="RK26" s="142"/>
      <c r="RL26" s="216">
        <f>RL25*RM25</f>
        <v>0</v>
      </c>
      <c r="RM26" s="217"/>
      <c r="RN26" s="142"/>
      <c r="RO26" s="216">
        <f>RO25*RP25</f>
        <v>0</v>
      </c>
      <c r="RP26" s="217"/>
      <c r="RQ26" s="142"/>
      <c r="RR26" s="214">
        <f>SUM(RF26:RO26)</f>
        <v>0</v>
      </c>
      <c r="RS26" s="215"/>
      <c r="RT26" s="143"/>
      <c r="RU26" s="216">
        <f>RU25*RV25</f>
        <v>0</v>
      </c>
      <c r="RV26" s="217"/>
      <c r="RW26" s="141"/>
      <c r="RX26" s="216">
        <f>RX25*RY25</f>
        <v>0</v>
      </c>
      <c r="RY26" s="217"/>
      <c r="RZ26" s="142"/>
      <c r="SA26" s="216">
        <f>SA25*SB25</f>
        <v>0</v>
      </c>
      <c r="SB26" s="217"/>
      <c r="SC26" s="142"/>
      <c r="SD26" s="216">
        <f>SD25*SE25</f>
        <v>0</v>
      </c>
      <c r="SE26" s="217"/>
      <c r="SF26" s="142"/>
      <c r="SG26" s="214">
        <f>SUM(RU26:SD26)</f>
        <v>0</v>
      </c>
      <c r="SH26" s="215"/>
      <c r="SI26" s="144"/>
      <c r="SJ26" s="216">
        <f>SJ25*SK25</f>
        <v>0</v>
      </c>
      <c r="SK26" s="217"/>
      <c r="SL26" s="141"/>
      <c r="SM26" s="216">
        <f>SM25*SN25</f>
        <v>0</v>
      </c>
      <c r="SN26" s="217"/>
      <c r="SO26" s="142"/>
      <c r="SP26" s="216">
        <f>SP25*SQ25</f>
        <v>0</v>
      </c>
      <c r="SQ26" s="217"/>
      <c r="SR26" s="142"/>
      <c r="SS26" s="216">
        <f>SS25*ST25</f>
        <v>0</v>
      </c>
      <c r="ST26" s="217"/>
      <c r="SU26" s="142"/>
      <c r="SV26" s="216">
        <f>SV25*SW25</f>
        <v>0</v>
      </c>
      <c r="SW26" s="217"/>
      <c r="SX26" s="142"/>
      <c r="SY26" s="214">
        <f>SUM(SJ26:SV26)</f>
        <v>0</v>
      </c>
      <c r="SZ26" s="215"/>
      <c r="TA26" s="143"/>
      <c r="TB26" s="216">
        <f>TB25*TC25</f>
        <v>0</v>
      </c>
      <c r="TC26" s="217"/>
      <c r="TD26" s="141"/>
      <c r="TE26" s="216">
        <f>TE25*TF25</f>
        <v>0</v>
      </c>
      <c r="TF26" s="217"/>
      <c r="TG26" s="142"/>
      <c r="TH26" s="216">
        <f>TH25*TI25</f>
        <v>0</v>
      </c>
      <c r="TI26" s="217"/>
      <c r="TJ26" s="142"/>
      <c r="TK26" s="216">
        <f>TK25*TL25</f>
        <v>0</v>
      </c>
      <c r="TL26" s="217"/>
      <c r="TM26" s="142"/>
      <c r="TN26" s="214">
        <f>SUM(TB26:TK26)</f>
        <v>0</v>
      </c>
      <c r="TO26" s="215"/>
      <c r="TP26" s="144"/>
      <c r="TQ26" s="216">
        <f>TQ25*TR25</f>
        <v>0</v>
      </c>
      <c r="TR26" s="217"/>
      <c r="TS26" s="141"/>
      <c r="TT26" s="216">
        <f>TT25*TU25</f>
        <v>0</v>
      </c>
      <c r="TU26" s="217"/>
      <c r="TV26" s="142"/>
      <c r="TW26" s="216">
        <f>TW25*TX25</f>
        <v>0</v>
      </c>
      <c r="TX26" s="217"/>
      <c r="TY26" s="142"/>
      <c r="TZ26" s="216">
        <f>TZ25*UA25</f>
        <v>0</v>
      </c>
      <c r="UA26" s="217"/>
      <c r="UB26" s="142"/>
      <c r="UC26" s="216">
        <f>UC25*UD25</f>
        <v>0</v>
      </c>
      <c r="UD26" s="217"/>
      <c r="UE26" s="142"/>
      <c r="UF26" s="214">
        <f>SUM(TQ26:UC26)</f>
        <v>0</v>
      </c>
      <c r="UG26" s="215"/>
      <c r="UH26" s="143"/>
      <c r="UI26" s="216">
        <f>UI25*UJ25</f>
        <v>0</v>
      </c>
      <c r="UJ26" s="217"/>
      <c r="UK26" s="141"/>
      <c r="UL26" s="216">
        <f>UL25*UM25</f>
        <v>0</v>
      </c>
      <c r="UM26" s="217"/>
      <c r="UN26" s="142"/>
      <c r="UO26" s="216">
        <f>UO25*UP25</f>
        <v>0</v>
      </c>
      <c r="UP26" s="217"/>
      <c r="UQ26" s="142"/>
      <c r="UR26" s="216">
        <f>UR25*US25</f>
        <v>0</v>
      </c>
      <c r="US26" s="217"/>
      <c r="UT26" s="142"/>
      <c r="UU26" s="214">
        <f>SUM(UI26:UR26)</f>
        <v>0</v>
      </c>
      <c r="UV26" s="215"/>
      <c r="UW26" s="143"/>
      <c r="UX26" s="216">
        <f>UX25*UY25</f>
        <v>0</v>
      </c>
      <c r="UY26" s="217"/>
      <c r="UZ26" s="141"/>
      <c r="VA26" s="216">
        <f>VA25*VB25</f>
        <v>0</v>
      </c>
      <c r="VB26" s="217"/>
      <c r="VC26" s="142"/>
      <c r="VD26" s="216">
        <f>VD25*VE25</f>
        <v>0</v>
      </c>
      <c r="VE26" s="217"/>
      <c r="VF26" s="142"/>
      <c r="VG26" s="216">
        <f>VG25*VH25</f>
        <v>0</v>
      </c>
      <c r="VH26" s="217"/>
      <c r="VI26" s="142"/>
      <c r="VJ26" s="214">
        <f>SUM(UX26:VG26)</f>
        <v>0</v>
      </c>
      <c r="VK26" s="215"/>
      <c r="VM26" s="184">
        <f>OR26+PG26+PV26+QK26+RC26+RR26+SG26+SY26+TN26+UF26+UU26+VJ26</f>
        <v>0</v>
      </c>
    </row>
    <row r="27" spans="1:585" s="96" customFormat="1" ht="9.9499999999999993" customHeight="1" x14ac:dyDescent="0.2">
      <c r="A27" s="147"/>
      <c r="B27" s="147"/>
      <c r="C27" s="148"/>
      <c r="D27" s="153"/>
      <c r="E27" s="150"/>
      <c r="F27" s="150"/>
      <c r="G27" s="151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78"/>
      <c r="U27" s="178"/>
      <c r="W27" s="150"/>
      <c r="X27" s="150"/>
      <c r="Y27" s="151"/>
      <c r="Z27" s="150"/>
      <c r="AA27" s="150"/>
      <c r="AB27" s="150"/>
      <c r="AC27" s="150"/>
      <c r="AD27" s="150"/>
      <c r="AE27" s="150"/>
      <c r="AF27" s="150"/>
      <c r="AG27" s="150"/>
      <c r="AH27" s="150"/>
      <c r="AI27" s="178"/>
      <c r="AJ27" s="178"/>
      <c r="AL27" s="150"/>
      <c r="AM27" s="150"/>
      <c r="AN27" s="151"/>
      <c r="AO27" s="150"/>
      <c r="AP27" s="150"/>
      <c r="AQ27" s="150"/>
      <c r="AR27" s="150"/>
      <c r="AS27" s="150"/>
      <c r="AT27" s="150"/>
      <c r="AU27" s="150"/>
      <c r="AV27" s="150"/>
      <c r="AW27" s="150"/>
      <c r="AX27" s="178"/>
      <c r="AY27" s="178"/>
      <c r="BA27" s="150"/>
      <c r="BB27" s="150"/>
      <c r="BC27" s="151"/>
      <c r="BD27" s="150"/>
      <c r="BE27" s="150"/>
      <c r="BF27" s="150"/>
      <c r="BG27" s="150"/>
      <c r="BH27" s="150"/>
      <c r="BI27" s="150"/>
      <c r="BJ27" s="150"/>
      <c r="BK27" s="150"/>
      <c r="BL27" s="150"/>
      <c r="BM27" s="178"/>
      <c r="BN27" s="178"/>
      <c r="BO27" s="153"/>
      <c r="BP27" s="150"/>
      <c r="BQ27" s="150"/>
      <c r="BR27" s="151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78"/>
      <c r="CF27" s="178"/>
      <c r="CH27" s="150"/>
      <c r="CI27" s="150"/>
      <c r="CJ27" s="151"/>
      <c r="CK27" s="150"/>
      <c r="CL27" s="150"/>
      <c r="CM27" s="150"/>
      <c r="CN27" s="150"/>
      <c r="CO27" s="150"/>
      <c r="CP27" s="150"/>
      <c r="CQ27" s="150"/>
      <c r="CR27" s="150"/>
      <c r="CS27" s="150"/>
      <c r="CT27" s="178"/>
      <c r="CU27" s="178"/>
      <c r="CW27" s="150"/>
      <c r="CX27" s="150"/>
      <c r="CY27" s="151"/>
      <c r="CZ27" s="150"/>
      <c r="DA27" s="150"/>
      <c r="DB27" s="150"/>
      <c r="DC27" s="150"/>
      <c r="DD27" s="150"/>
      <c r="DE27" s="150"/>
      <c r="DF27" s="150"/>
      <c r="DG27" s="150"/>
      <c r="DH27" s="150"/>
      <c r="DI27" s="178"/>
      <c r="DJ27" s="178"/>
      <c r="DK27" s="153"/>
      <c r="DL27" s="150"/>
      <c r="DM27" s="150"/>
      <c r="DN27" s="151"/>
      <c r="DO27" s="150"/>
      <c r="DP27" s="150"/>
      <c r="DQ27" s="150"/>
      <c r="DR27" s="150"/>
      <c r="DS27" s="150"/>
      <c r="DT27" s="150"/>
      <c r="DU27" s="150"/>
      <c r="DV27" s="150"/>
      <c r="DW27" s="150"/>
      <c r="DX27" s="150"/>
      <c r="DY27" s="150"/>
      <c r="DZ27" s="150"/>
      <c r="EA27" s="178"/>
      <c r="EB27" s="178"/>
      <c r="ED27" s="150"/>
      <c r="EE27" s="150"/>
      <c r="EF27" s="151"/>
      <c r="EG27" s="150"/>
      <c r="EH27" s="150"/>
      <c r="EI27" s="150"/>
      <c r="EJ27" s="150"/>
      <c r="EK27" s="150"/>
      <c r="EL27" s="150"/>
      <c r="EM27" s="150"/>
      <c r="EN27" s="150"/>
      <c r="EO27" s="150"/>
      <c r="EP27" s="178"/>
      <c r="EQ27" s="178"/>
      <c r="ER27" s="153"/>
      <c r="ES27" s="150"/>
      <c r="ET27" s="150"/>
      <c r="EU27" s="151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78"/>
      <c r="FI27" s="178"/>
      <c r="FK27" s="150"/>
      <c r="FL27" s="150"/>
      <c r="FM27" s="151"/>
      <c r="FN27" s="150"/>
      <c r="FO27" s="150"/>
      <c r="FP27" s="150"/>
      <c r="FQ27" s="150"/>
      <c r="FR27" s="150"/>
      <c r="FS27" s="150"/>
      <c r="FT27" s="150"/>
      <c r="FU27" s="150"/>
      <c r="FV27" s="150"/>
      <c r="FW27" s="178"/>
      <c r="FX27" s="178"/>
      <c r="FZ27" s="150"/>
      <c r="GA27" s="150"/>
      <c r="GB27" s="151"/>
      <c r="GC27" s="150"/>
      <c r="GD27" s="150"/>
      <c r="GE27" s="150"/>
      <c r="GF27" s="150"/>
      <c r="GG27" s="150"/>
      <c r="GH27" s="150"/>
      <c r="GI27" s="150"/>
      <c r="GJ27" s="150"/>
      <c r="GK27" s="150"/>
      <c r="GL27" s="178"/>
      <c r="GM27" s="178"/>
      <c r="GO27" s="140" t="s">
        <v>3</v>
      </c>
      <c r="GQ27" s="150"/>
      <c r="GR27" s="150"/>
      <c r="GS27" s="151"/>
      <c r="GT27" s="150"/>
      <c r="GU27" s="150"/>
      <c r="GV27" s="150"/>
      <c r="GW27" s="150"/>
      <c r="GX27" s="150"/>
      <c r="GY27" s="150"/>
      <c r="GZ27" s="150"/>
      <c r="HA27" s="150"/>
      <c r="HB27" s="150"/>
      <c r="HC27" s="150"/>
      <c r="HD27" s="150"/>
      <c r="HE27" s="150"/>
      <c r="HF27" s="178"/>
      <c r="HG27" s="178"/>
      <c r="HI27" s="150"/>
      <c r="HJ27" s="150"/>
      <c r="HK27" s="151"/>
      <c r="HL27" s="150"/>
      <c r="HM27" s="150"/>
      <c r="HN27" s="150"/>
      <c r="HO27" s="150"/>
      <c r="HP27" s="150"/>
      <c r="HQ27" s="150"/>
      <c r="HR27" s="150"/>
      <c r="HS27" s="150"/>
      <c r="HT27" s="150"/>
      <c r="HU27" s="178"/>
      <c r="HV27" s="178"/>
      <c r="HX27" s="150"/>
      <c r="HY27" s="150"/>
      <c r="HZ27" s="151"/>
      <c r="IA27" s="150"/>
      <c r="IB27" s="150"/>
      <c r="IC27" s="150"/>
      <c r="ID27" s="150"/>
      <c r="IE27" s="150"/>
      <c r="IF27" s="150"/>
      <c r="IG27" s="150"/>
      <c r="IH27" s="150"/>
      <c r="II27" s="150"/>
      <c r="IJ27" s="178"/>
      <c r="IK27" s="178"/>
      <c r="IM27" s="150"/>
      <c r="IN27" s="150"/>
      <c r="IO27" s="151"/>
      <c r="IP27" s="150"/>
      <c r="IQ27" s="150"/>
      <c r="IR27" s="150"/>
      <c r="IS27" s="150"/>
      <c r="IT27" s="150"/>
      <c r="IU27" s="150"/>
      <c r="IV27" s="150"/>
      <c r="IW27" s="150"/>
      <c r="IX27" s="150"/>
      <c r="IY27" s="178"/>
      <c r="IZ27" s="178"/>
      <c r="JA27" s="153"/>
      <c r="JB27" s="150"/>
      <c r="JC27" s="150"/>
      <c r="JD27" s="151"/>
      <c r="JE27" s="150"/>
      <c r="JF27" s="150"/>
      <c r="JG27" s="150"/>
      <c r="JH27" s="150"/>
      <c r="JI27" s="150"/>
      <c r="JJ27" s="150"/>
      <c r="JK27" s="150"/>
      <c r="JL27" s="150"/>
      <c r="JM27" s="150"/>
      <c r="JN27" s="150"/>
      <c r="JO27" s="150"/>
      <c r="JP27" s="150"/>
      <c r="JQ27" s="178"/>
      <c r="JR27" s="178"/>
      <c r="JT27" s="150"/>
      <c r="JU27" s="150"/>
      <c r="JV27" s="151"/>
      <c r="JW27" s="150"/>
      <c r="JX27" s="150"/>
      <c r="JY27" s="150"/>
      <c r="JZ27" s="150"/>
      <c r="KA27" s="150"/>
      <c r="KB27" s="150"/>
      <c r="KC27" s="150"/>
      <c r="KD27" s="150"/>
      <c r="KE27" s="150"/>
      <c r="KF27" s="178"/>
      <c r="KG27" s="178"/>
      <c r="KI27" s="150"/>
      <c r="KJ27" s="150"/>
      <c r="KK27" s="151"/>
      <c r="KL27" s="150"/>
      <c r="KM27" s="150"/>
      <c r="KN27" s="150"/>
      <c r="KO27" s="150"/>
      <c r="KP27" s="150"/>
      <c r="KQ27" s="150"/>
      <c r="KR27" s="150"/>
      <c r="KS27" s="150"/>
      <c r="KT27" s="150"/>
      <c r="KU27" s="178"/>
      <c r="KV27" s="178"/>
      <c r="KW27" s="153"/>
      <c r="KX27" s="150"/>
      <c r="KY27" s="150"/>
      <c r="KZ27" s="151"/>
      <c r="LA27" s="150"/>
      <c r="LB27" s="150"/>
      <c r="LC27" s="150"/>
      <c r="LD27" s="150"/>
      <c r="LE27" s="150"/>
      <c r="LF27" s="150"/>
      <c r="LG27" s="150"/>
      <c r="LH27" s="150"/>
      <c r="LI27" s="150"/>
      <c r="LJ27" s="150"/>
      <c r="LK27" s="150"/>
      <c r="LL27" s="150"/>
      <c r="LM27" s="178"/>
      <c r="LN27" s="178"/>
      <c r="LP27" s="150"/>
      <c r="LQ27" s="150"/>
      <c r="LR27" s="151"/>
      <c r="LS27" s="150"/>
      <c r="LT27" s="150"/>
      <c r="LU27" s="150"/>
      <c r="LV27" s="150"/>
      <c r="LW27" s="150"/>
      <c r="LX27" s="150"/>
      <c r="LY27" s="150"/>
      <c r="LZ27" s="150"/>
      <c r="MA27" s="150"/>
      <c r="MB27" s="178"/>
      <c r="MC27" s="178"/>
      <c r="MD27" s="153"/>
      <c r="ME27" s="150"/>
      <c r="MF27" s="150"/>
      <c r="MG27" s="151"/>
      <c r="MH27" s="150"/>
      <c r="MI27" s="150"/>
      <c r="MJ27" s="150"/>
      <c r="MK27" s="150"/>
      <c r="ML27" s="150"/>
      <c r="MM27" s="150"/>
      <c r="MN27" s="150"/>
      <c r="MO27" s="150"/>
      <c r="MP27" s="150"/>
      <c r="MQ27" s="150"/>
      <c r="MR27" s="150"/>
      <c r="MS27" s="150"/>
      <c r="MT27" s="178"/>
      <c r="MU27" s="178"/>
      <c r="MW27" s="150"/>
      <c r="MX27" s="150"/>
      <c r="MY27" s="151"/>
      <c r="MZ27" s="150"/>
      <c r="NA27" s="150"/>
      <c r="NB27" s="150"/>
      <c r="NC27" s="150"/>
      <c r="ND27" s="150"/>
      <c r="NE27" s="150"/>
      <c r="NF27" s="150"/>
      <c r="NG27" s="150"/>
      <c r="NH27" s="150"/>
      <c r="NI27" s="178"/>
      <c r="NJ27" s="178"/>
      <c r="NL27" s="150"/>
      <c r="NM27" s="150"/>
      <c r="NN27" s="151"/>
      <c r="NO27" s="150"/>
      <c r="NP27" s="150"/>
      <c r="NQ27" s="150"/>
      <c r="NR27" s="150"/>
      <c r="NS27" s="150"/>
      <c r="NT27" s="150"/>
      <c r="NU27" s="150"/>
      <c r="NV27" s="150"/>
      <c r="NW27" s="150"/>
      <c r="NX27" s="178"/>
      <c r="NY27" s="178"/>
      <c r="OA27" s="140" t="s">
        <v>3</v>
      </c>
      <c r="OC27" s="150"/>
      <c r="OD27" s="150"/>
      <c r="OE27" s="151"/>
      <c r="OF27" s="150"/>
      <c r="OG27" s="150"/>
      <c r="OH27" s="150"/>
      <c r="OI27" s="150"/>
      <c r="OJ27" s="150"/>
      <c r="OK27" s="150"/>
      <c r="OL27" s="150"/>
      <c r="OM27" s="150"/>
      <c r="ON27" s="150"/>
      <c r="OO27" s="150"/>
      <c r="OP27" s="150"/>
      <c r="OQ27" s="150"/>
      <c r="OR27" s="178"/>
      <c r="OS27" s="178"/>
      <c r="OU27" s="150"/>
      <c r="OV27" s="150"/>
      <c r="OW27" s="151"/>
      <c r="OX27" s="150"/>
      <c r="OY27" s="150"/>
      <c r="OZ27" s="150"/>
      <c r="PA27" s="150"/>
      <c r="PB27" s="150"/>
      <c r="PC27" s="150"/>
      <c r="PD27" s="150"/>
      <c r="PE27" s="150"/>
      <c r="PF27" s="150"/>
      <c r="PG27" s="178"/>
      <c r="PH27" s="178"/>
      <c r="PJ27" s="150"/>
      <c r="PK27" s="150"/>
      <c r="PL27" s="151"/>
      <c r="PM27" s="150"/>
      <c r="PN27" s="150"/>
      <c r="PO27" s="150"/>
      <c r="PP27" s="150"/>
      <c r="PQ27" s="150"/>
      <c r="PR27" s="150"/>
      <c r="PS27" s="150"/>
      <c r="PT27" s="150"/>
      <c r="PU27" s="150"/>
      <c r="PV27" s="178"/>
      <c r="PW27" s="178"/>
      <c r="PY27" s="150"/>
      <c r="PZ27" s="150"/>
      <c r="QA27" s="151"/>
      <c r="QB27" s="150"/>
      <c r="QC27" s="150"/>
      <c r="QD27" s="150"/>
      <c r="QE27" s="150"/>
      <c r="QF27" s="150"/>
      <c r="QG27" s="150"/>
      <c r="QH27" s="150"/>
      <c r="QI27" s="150"/>
      <c r="QJ27" s="150"/>
      <c r="QK27" s="178"/>
      <c r="QL27" s="178"/>
      <c r="QM27" s="153"/>
      <c r="QN27" s="150"/>
      <c r="QO27" s="150"/>
      <c r="QP27" s="151"/>
      <c r="QQ27" s="150"/>
      <c r="QR27" s="150"/>
      <c r="QS27" s="150"/>
      <c r="QT27" s="150"/>
      <c r="QU27" s="150"/>
      <c r="QV27" s="150"/>
      <c r="QW27" s="150"/>
      <c r="QX27" s="150"/>
      <c r="QY27" s="150"/>
      <c r="QZ27" s="150"/>
      <c r="RA27" s="150"/>
      <c r="RB27" s="150"/>
      <c r="RC27" s="178"/>
      <c r="RD27" s="178"/>
      <c r="RF27" s="150"/>
      <c r="RG27" s="150"/>
      <c r="RH27" s="151"/>
      <c r="RI27" s="150"/>
      <c r="RJ27" s="150"/>
      <c r="RK27" s="150"/>
      <c r="RL27" s="150"/>
      <c r="RM27" s="150"/>
      <c r="RN27" s="150"/>
      <c r="RO27" s="150"/>
      <c r="RP27" s="150"/>
      <c r="RQ27" s="150"/>
      <c r="RR27" s="178"/>
      <c r="RS27" s="178"/>
      <c r="RU27" s="150"/>
      <c r="RV27" s="150"/>
      <c r="RW27" s="151"/>
      <c r="RX27" s="150"/>
      <c r="RY27" s="150"/>
      <c r="RZ27" s="150"/>
      <c r="SA27" s="150"/>
      <c r="SB27" s="150"/>
      <c r="SC27" s="150"/>
      <c r="SD27" s="150"/>
      <c r="SE27" s="150"/>
      <c r="SF27" s="150"/>
      <c r="SG27" s="178"/>
      <c r="SH27" s="178"/>
      <c r="SI27" s="153"/>
      <c r="SJ27" s="150"/>
      <c r="SK27" s="150"/>
      <c r="SL27" s="151"/>
      <c r="SM27" s="150"/>
      <c r="SN27" s="150"/>
      <c r="SO27" s="150"/>
      <c r="SP27" s="150"/>
      <c r="SQ27" s="150"/>
      <c r="SR27" s="150"/>
      <c r="SS27" s="150"/>
      <c r="ST27" s="150"/>
      <c r="SU27" s="150"/>
      <c r="SV27" s="150"/>
      <c r="SW27" s="150"/>
      <c r="SX27" s="150"/>
      <c r="SY27" s="178"/>
      <c r="SZ27" s="178"/>
      <c r="TB27" s="150"/>
      <c r="TC27" s="150"/>
      <c r="TD27" s="151"/>
      <c r="TE27" s="150"/>
      <c r="TF27" s="150"/>
      <c r="TG27" s="150"/>
      <c r="TH27" s="150"/>
      <c r="TI27" s="150"/>
      <c r="TJ27" s="150"/>
      <c r="TK27" s="150"/>
      <c r="TL27" s="150"/>
      <c r="TM27" s="150"/>
      <c r="TN27" s="178"/>
      <c r="TO27" s="178"/>
      <c r="TP27" s="153"/>
      <c r="TQ27" s="150"/>
      <c r="TR27" s="150"/>
      <c r="TS27" s="151"/>
      <c r="TT27" s="150"/>
      <c r="TU27" s="150"/>
      <c r="TV27" s="150"/>
      <c r="TW27" s="150"/>
      <c r="TX27" s="150"/>
      <c r="TY27" s="150"/>
      <c r="TZ27" s="150"/>
      <c r="UA27" s="150"/>
      <c r="UB27" s="150"/>
      <c r="UC27" s="150"/>
      <c r="UD27" s="150"/>
      <c r="UE27" s="150"/>
      <c r="UF27" s="178"/>
      <c r="UG27" s="178"/>
      <c r="UI27" s="150"/>
      <c r="UJ27" s="150"/>
      <c r="UK27" s="151"/>
      <c r="UL27" s="150"/>
      <c r="UM27" s="150"/>
      <c r="UN27" s="150"/>
      <c r="UO27" s="150"/>
      <c r="UP27" s="150"/>
      <c r="UQ27" s="150"/>
      <c r="UR27" s="150"/>
      <c r="US27" s="150"/>
      <c r="UT27" s="150"/>
      <c r="UU27" s="178"/>
      <c r="UV27" s="178"/>
      <c r="UX27" s="150"/>
      <c r="UY27" s="150"/>
      <c r="UZ27" s="151"/>
      <c r="VA27" s="150"/>
      <c r="VB27" s="150"/>
      <c r="VC27" s="150"/>
      <c r="VD27" s="150"/>
      <c r="VE27" s="150"/>
      <c r="VF27" s="150"/>
      <c r="VG27" s="150"/>
      <c r="VH27" s="150"/>
      <c r="VI27" s="150"/>
      <c r="VJ27" s="178"/>
      <c r="VK27" s="178"/>
      <c r="VM27" s="183" t="s">
        <v>3</v>
      </c>
    </row>
    <row r="28" spans="1:585" s="139" customFormat="1" ht="13.5" thickBot="1" x14ac:dyDescent="0.25">
      <c r="A28" s="240" t="s">
        <v>80</v>
      </c>
      <c r="B28" s="240" t="s">
        <v>188</v>
      </c>
      <c r="C28" s="240">
        <v>25</v>
      </c>
      <c r="D28" s="162"/>
      <c r="E28" s="155">
        <v>0</v>
      </c>
      <c r="F28" s="156">
        <v>0</v>
      </c>
      <c r="G28" s="157"/>
      <c r="H28" s="158">
        <f>E28</f>
        <v>0</v>
      </c>
      <c r="I28" s="156">
        <v>0</v>
      </c>
      <c r="J28" s="157"/>
      <c r="K28" s="158">
        <f>E28</f>
        <v>0</v>
      </c>
      <c r="L28" s="156">
        <v>0</v>
      </c>
      <c r="M28" s="157"/>
      <c r="N28" s="158">
        <f>E28</f>
        <v>0</v>
      </c>
      <c r="O28" s="156">
        <v>0</v>
      </c>
      <c r="P28" s="157"/>
      <c r="Q28" s="158">
        <f>E28</f>
        <v>0</v>
      </c>
      <c r="R28" s="156">
        <v>0</v>
      </c>
      <c r="S28" s="157"/>
      <c r="T28" s="159" t="e">
        <f>T29/U28</f>
        <v>#DIV/0!</v>
      </c>
      <c r="U28" s="160">
        <f>F28+I28+L28+O28+R28</f>
        <v>0</v>
      </c>
      <c r="V28" s="161"/>
      <c r="W28" s="155">
        <v>0</v>
      </c>
      <c r="X28" s="156">
        <v>0</v>
      </c>
      <c r="Y28" s="157"/>
      <c r="Z28" s="158">
        <f>W28</f>
        <v>0</v>
      </c>
      <c r="AA28" s="156">
        <v>0</v>
      </c>
      <c r="AB28" s="157"/>
      <c r="AC28" s="158">
        <f>W28</f>
        <v>0</v>
      </c>
      <c r="AD28" s="156">
        <v>0</v>
      </c>
      <c r="AE28" s="157"/>
      <c r="AF28" s="158">
        <f>W28</f>
        <v>0</v>
      </c>
      <c r="AG28" s="156">
        <v>0</v>
      </c>
      <c r="AH28" s="157"/>
      <c r="AI28" s="159" t="e">
        <f>AI29/AJ28</f>
        <v>#DIV/0!</v>
      </c>
      <c r="AJ28" s="160">
        <f>X28+AA28+AD28+AG28</f>
        <v>0</v>
      </c>
      <c r="AK28" s="161"/>
      <c r="AL28" s="155">
        <v>0</v>
      </c>
      <c r="AM28" s="156">
        <v>0</v>
      </c>
      <c r="AN28" s="157"/>
      <c r="AO28" s="158">
        <f>AL28</f>
        <v>0</v>
      </c>
      <c r="AP28" s="156">
        <v>0</v>
      </c>
      <c r="AQ28" s="157"/>
      <c r="AR28" s="158">
        <f>AL28</f>
        <v>0</v>
      </c>
      <c r="AS28" s="156">
        <v>0</v>
      </c>
      <c r="AT28" s="157"/>
      <c r="AU28" s="158">
        <f>AL28</f>
        <v>0</v>
      </c>
      <c r="AV28" s="156">
        <v>0</v>
      </c>
      <c r="AW28" s="157"/>
      <c r="AX28" s="159" t="e">
        <f>AX29/AY28</f>
        <v>#DIV/0!</v>
      </c>
      <c r="AY28" s="160">
        <f>AM28+AP28+AS28+AV28</f>
        <v>0</v>
      </c>
      <c r="AZ28" s="161"/>
      <c r="BA28" s="155">
        <v>0</v>
      </c>
      <c r="BB28" s="156">
        <v>0</v>
      </c>
      <c r="BC28" s="157"/>
      <c r="BD28" s="158">
        <f>BA28</f>
        <v>0</v>
      </c>
      <c r="BE28" s="156">
        <v>0</v>
      </c>
      <c r="BF28" s="157"/>
      <c r="BG28" s="158">
        <f>BA28</f>
        <v>0</v>
      </c>
      <c r="BH28" s="156">
        <v>0</v>
      </c>
      <c r="BI28" s="157"/>
      <c r="BJ28" s="158">
        <f>BA28</f>
        <v>0</v>
      </c>
      <c r="BK28" s="156">
        <v>0</v>
      </c>
      <c r="BL28" s="157"/>
      <c r="BM28" s="159" t="e">
        <f>BM29/BN28</f>
        <v>#DIV/0!</v>
      </c>
      <c r="BN28" s="160">
        <f>BB28+BE28+BH28+BK28</f>
        <v>0</v>
      </c>
      <c r="BO28" s="162"/>
      <c r="BP28" s="155">
        <v>0</v>
      </c>
      <c r="BQ28" s="156">
        <v>0</v>
      </c>
      <c r="BR28" s="157"/>
      <c r="BS28" s="158">
        <f>BP28</f>
        <v>0</v>
      </c>
      <c r="BT28" s="156">
        <v>0</v>
      </c>
      <c r="BU28" s="157"/>
      <c r="BV28" s="158">
        <f>BP28</f>
        <v>0</v>
      </c>
      <c r="BW28" s="156">
        <v>0</v>
      </c>
      <c r="BX28" s="157"/>
      <c r="BY28" s="158">
        <f>BP28</f>
        <v>0</v>
      </c>
      <c r="BZ28" s="156">
        <v>0</v>
      </c>
      <c r="CA28" s="157"/>
      <c r="CB28" s="158">
        <f>BP28</f>
        <v>0</v>
      </c>
      <c r="CC28" s="156">
        <v>0</v>
      </c>
      <c r="CD28" s="157"/>
      <c r="CE28" s="159" t="e">
        <f>CE29/CF28</f>
        <v>#DIV/0!</v>
      </c>
      <c r="CF28" s="160">
        <f>BQ28+BT28+BW28+BZ28+CC28</f>
        <v>0</v>
      </c>
      <c r="CG28" s="161"/>
      <c r="CH28" s="155">
        <v>0</v>
      </c>
      <c r="CI28" s="156">
        <v>0</v>
      </c>
      <c r="CJ28" s="157"/>
      <c r="CK28" s="158">
        <f>CH28</f>
        <v>0</v>
      </c>
      <c r="CL28" s="156">
        <v>0</v>
      </c>
      <c r="CM28" s="157"/>
      <c r="CN28" s="158">
        <f>CH28</f>
        <v>0</v>
      </c>
      <c r="CO28" s="156">
        <v>0</v>
      </c>
      <c r="CP28" s="157"/>
      <c r="CQ28" s="158">
        <f>CH28</f>
        <v>0</v>
      </c>
      <c r="CR28" s="156">
        <v>0</v>
      </c>
      <c r="CS28" s="157"/>
      <c r="CT28" s="159" t="e">
        <f>CT29/CU28</f>
        <v>#DIV/0!</v>
      </c>
      <c r="CU28" s="160">
        <f>CI28+CL28+CO28+CR28</f>
        <v>0</v>
      </c>
      <c r="CV28" s="161"/>
      <c r="CW28" s="155">
        <v>0</v>
      </c>
      <c r="CX28" s="156">
        <v>0</v>
      </c>
      <c r="CY28" s="157"/>
      <c r="CZ28" s="158">
        <f>CW28</f>
        <v>0</v>
      </c>
      <c r="DA28" s="156">
        <v>0</v>
      </c>
      <c r="DB28" s="157"/>
      <c r="DC28" s="158">
        <f>CW28</f>
        <v>0</v>
      </c>
      <c r="DD28" s="156">
        <v>0</v>
      </c>
      <c r="DE28" s="157"/>
      <c r="DF28" s="158">
        <f>CW28</f>
        <v>0</v>
      </c>
      <c r="DG28" s="156">
        <v>0</v>
      </c>
      <c r="DH28" s="157"/>
      <c r="DI28" s="159" t="e">
        <f>DI29/DJ28</f>
        <v>#DIV/0!</v>
      </c>
      <c r="DJ28" s="160">
        <f>CX28+DA28+DD28+DG28</f>
        <v>0</v>
      </c>
      <c r="DK28" s="162"/>
      <c r="DL28" s="155">
        <v>0</v>
      </c>
      <c r="DM28" s="156">
        <v>0</v>
      </c>
      <c r="DN28" s="157"/>
      <c r="DO28" s="158">
        <f>DL28</f>
        <v>0</v>
      </c>
      <c r="DP28" s="156">
        <v>0</v>
      </c>
      <c r="DQ28" s="157"/>
      <c r="DR28" s="158">
        <f>DL28</f>
        <v>0</v>
      </c>
      <c r="DS28" s="156">
        <v>0</v>
      </c>
      <c r="DT28" s="157"/>
      <c r="DU28" s="158">
        <f>DL28</f>
        <v>0</v>
      </c>
      <c r="DV28" s="156">
        <v>0</v>
      </c>
      <c r="DW28" s="157"/>
      <c r="DX28" s="158">
        <f>DL28</f>
        <v>0</v>
      </c>
      <c r="DY28" s="156">
        <v>0</v>
      </c>
      <c r="DZ28" s="157"/>
      <c r="EA28" s="159" t="e">
        <f>EA29/EB28</f>
        <v>#DIV/0!</v>
      </c>
      <c r="EB28" s="160">
        <f>DM28+DP28+DS28+DV28+DY28</f>
        <v>0</v>
      </c>
      <c r="EC28" s="161"/>
      <c r="ED28" s="155">
        <v>0</v>
      </c>
      <c r="EE28" s="156">
        <v>0</v>
      </c>
      <c r="EF28" s="157"/>
      <c r="EG28" s="158">
        <f>ED28</f>
        <v>0</v>
      </c>
      <c r="EH28" s="156">
        <v>0</v>
      </c>
      <c r="EI28" s="157"/>
      <c r="EJ28" s="158">
        <f>ED28</f>
        <v>0</v>
      </c>
      <c r="EK28" s="156">
        <v>0</v>
      </c>
      <c r="EL28" s="157"/>
      <c r="EM28" s="158">
        <f>ED28</f>
        <v>0</v>
      </c>
      <c r="EN28" s="156">
        <v>0</v>
      </c>
      <c r="EO28" s="157"/>
      <c r="EP28" s="159" t="e">
        <f>EP29/EQ28</f>
        <v>#DIV/0!</v>
      </c>
      <c r="EQ28" s="160">
        <f>EE28+EH28+EK28+EN28</f>
        <v>0</v>
      </c>
      <c r="ER28" s="162"/>
      <c r="ES28" s="155">
        <v>0</v>
      </c>
      <c r="ET28" s="156">
        <v>0</v>
      </c>
      <c r="EU28" s="157"/>
      <c r="EV28" s="158">
        <f>ES28</f>
        <v>0</v>
      </c>
      <c r="EW28" s="156">
        <v>0</v>
      </c>
      <c r="EX28" s="157"/>
      <c r="EY28" s="158">
        <f>ES28</f>
        <v>0</v>
      </c>
      <c r="EZ28" s="156">
        <v>0</v>
      </c>
      <c r="FA28" s="157"/>
      <c r="FB28" s="158">
        <f>ES28</f>
        <v>0</v>
      </c>
      <c r="FC28" s="156">
        <v>0</v>
      </c>
      <c r="FD28" s="157"/>
      <c r="FE28" s="158">
        <f>ES28</f>
        <v>0</v>
      </c>
      <c r="FF28" s="156">
        <v>0</v>
      </c>
      <c r="FG28" s="157"/>
      <c r="FH28" s="159" t="e">
        <f>FH29/FI28</f>
        <v>#DIV/0!</v>
      </c>
      <c r="FI28" s="160">
        <f>ET28+EW28+EZ28+FC28+FF28</f>
        <v>0</v>
      </c>
      <c r="FJ28" s="161"/>
      <c r="FK28" s="155">
        <v>0</v>
      </c>
      <c r="FL28" s="156">
        <v>0</v>
      </c>
      <c r="FM28" s="157"/>
      <c r="FN28" s="158">
        <f>FK28</f>
        <v>0</v>
      </c>
      <c r="FO28" s="156">
        <v>0</v>
      </c>
      <c r="FP28" s="157"/>
      <c r="FQ28" s="158">
        <f>FK28</f>
        <v>0</v>
      </c>
      <c r="FR28" s="156">
        <v>0</v>
      </c>
      <c r="FS28" s="157"/>
      <c r="FT28" s="158">
        <f>FK28</f>
        <v>0</v>
      </c>
      <c r="FU28" s="156">
        <v>0</v>
      </c>
      <c r="FV28" s="157"/>
      <c r="FW28" s="159" t="e">
        <f>FW29/FX28</f>
        <v>#DIV/0!</v>
      </c>
      <c r="FX28" s="160">
        <f>FL28+FO28+FR28+FU28</f>
        <v>0</v>
      </c>
      <c r="FY28" s="161"/>
      <c r="FZ28" s="155">
        <v>0</v>
      </c>
      <c r="GA28" s="156">
        <v>0</v>
      </c>
      <c r="GB28" s="157"/>
      <c r="GC28" s="158">
        <f>FZ28</f>
        <v>0</v>
      </c>
      <c r="GD28" s="156">
        <v>0</v>
      </c>
      <c r="GE28" s="157"/>
      <c r="GF28" s="158">
        <f>FZ28</f>
        <v>0</v>
      </c>
      <c r="GG28" s="156">
        <v>0</v>
      </c>
      <c r="GH28" s="157"/>
      <c r="GI28" s="158">
        <f>FZ28</f>
        <v>0</v>
      </c>
      <c r="GJ28" s="156">
        <v>0</v>
      </c>
      <c r="GK28" s="157"/>
      <c r="GL28" s="159" t="e">
        <f>GL29/GM28</f>
        <v>#DIV/0!</v>
      </c>
      <c r="GM28" s="160">
        <f>GA28+GD28+GG28+GJ28</f>
        <v>0</v>
      </c>
      <c r="GO28" s="140" t="s">
        <v>3</v>
      </c>
      <c r="GQ28" s="155">
        <v>0</v>
      </c>
      <c r="GR28" s="156">
        <v>0</v>
      </c>
      <c r="GS28" s="157"/>
      <c r="GT28" s="158">
        <f>GQ28</f>
        <v>0</v>
      </c>
      <c r="GU28" s="156">
        <v>0</v>
      </c>
      <c r="GV28" s="157"/>
      <c r="GW28" s="158">
        <f>GQ28</f>
        <v>0</v>
      </c>
      <c r="GX28" s="156">
        <v>0</v>
      </c>
      <c r="GY28" s="157"/>
      <c r="GZ28" s="158">
        <f>GQ28</f>
        <v>0</v>
      </c>
      <c r="HA28" s="156">
        <v>0</v>
      </c>
      <c r="HB28" s="157"/>
      <c r="HC28" s="158">
        <f>GQ28</f>
        <v>0</v>
      </c>
      <c r="HD28" s="156">
        <v>0</v>
      </c>
      <c r="HE28" s="157"/>
      <c r="HF28" s="159" t="e">
        <f>HF29/HG28</f>
        <v>#DIV/0!</v>
      </c>
      <c r="HG28" s="160">
        <f>GR28+GU28+GX28+HA28+HD28</f>
        <v>0</v>
      </c>
      <c r="HH28" s="161"/>
      <c r="HI28" s="155">
        <v>0</v>
      </c>
      <c r="HJ28" s="156">
        <v>0</v>
      </c>
      <c r="HK28" s="157"/>
      <c r="HL28" s="158">
        <f>HI28</f>
        <v>0</v>
      </c>
      <c r="HM28" s="156">
        <v>0</v>
      </c>
      <c r="HN28" s="157"/>
      <c r="HO28" s="158">
        <f>HI28</f>
        <v>0</v>
      </c>
      <c r="HP28" s="156">
        <v>0</v>
      </c>
      <c r="HQ28" s="157"/>
      <c r="HR28" s="158">
        <f>HI28</f>
        <v>0</v>
      </c>
      <c r="HS28" s="156">
        <v>0</v>
      </c>
      <c r="HT28" s="157"/>
      <c r="HU28" s="159" t="e">
        <f>HU29/HV28</f>
        <v>#DIV/0!</v>
      </c>
      <c r="HV28" s="160">
        <f>HJ28+HM28+HP28+HS28</f>
        <v>0</v>
      </c>
      <c r="HW28" s="161"/>
      <c r="HX28" s="155">
        <v>0</v>
      </c>
      <c r="HY28" s="156">
        <v>0</v>
      </c>
      <c r="HZ28" s="157"/>
      <c r="IA28" s="158">
        <f>HX28</f>
        <v>0</v>
      </c>
      <c r="IB28" s="156">
        <v>0</v>
      </c>
      <c r="IC28" s="157"/>
      <c r="ID28" s="158">
        <f>HX28</f>
        <v>0</v>
      </c>
      <c r="IE28" s="156">
        <v>0</v>
      </c>
      <c r="IF28" s="157"/>
      <c r="IG28" s="158">
        <f>HX28</f>
        <v>0</v>
      </c>
      <c r="IH28" s="156">
        <v>0</v>
      </c>
      <c r="II28" s="157"/>
      <c r="IJ28" s="159" t="e">
        <f>IJ29/IK28</f>
        <v>#DIV/0!</v>
      </c>
      <c r="IK28" s="160">
        <f>HY28+IB28+IE28+IH28</f>
        <v>0</v>
      </c>
      <c r="IL28" s="161"/>
      <c r="IM28" s="155">
        <v>0</v>
      </c>
      <c r="IN28" s="156">
        <v>0</v>
      </c>
      <c r="IO28" s="157"/>
      <c r="IP28" s="158">
        <f>IM28</f>
        <v>0</v>
      </c>
      <c r="IQ28" s="156">
        <v>0</v>
      </c>
      <c r="IR28" s="157"/>
      <c r="IS28" s="158">
        <f>IM28</f>
        <v>0</v>
      </c>
      <c r="IT28" s="156">
        <v>0</v>
      </c>
      <c r="IU28" s="157"/>
      <c r="IV28" s="158">
        <f>IM28</f>
        <v>0</v>
      </c>
      <c r="IW28" s="156">
        <v>0</v>
      </c>
      <c r="IX28" s="157"/>
      <c r="IY28" s="159" t="e">
        <f>IY29/IZ28</f>
        <v>#DIV/0!</v>
      </c>
      <c r="IZ28" s="160">
        <f>IN28+IQ28+IT28+IW28</f>
        <v>0</v>
      </c>
      <c r="JA28" s="162"/>
      <c r="JB28" s="155">
        <v>0</v>
      </c>
      <c r="JC28" s="156">
        <v>0</v>
      </c>
      <c r="JD28" s="157"/>
      <c r="JE28" s="158">
        <f>JB28</f>
        <v>0</v>
      </c>
      <c r="JF28" s="156">
        <v>0</v>
      </c>
      <c r="JG28" s="157"/>
      <c r="JH28" s="158">
        <f>JB28</f>
        <v>0</v>
      </c>
      <c r="JI28" s="156">
        <v>0</v>
      </c>
      <c r="JJ28" s="157"/>
      <c r="JK28" s="158">
        <f>JB28</f>
        <v>0</v>
      </c>
      <c r="JL28" s="156">
        <v>0</v>
      </c>
      <c r="JM28" s="157"/>
      <c r="JN28" s="158">
        <f>JB28</f>
        <v>0</v>
      </c>
      <c r="JO28" s="156">
        <v>0</v>
      </c>
      <c r="JP28" s="157"/>
      <c r="JQ28" s="159" t="e">
        <f>JQ29/JR28</f>
        <v>#DIV/0!</v>
      </c>
      <c r="JR28" s="160">
        <f>JC28+JF28+JI28+JL28+JO28</f>
        <v>0</v>
      </c>
      <c r="JS28" s="161"/>
      <c r="JT28" s="155">
        <v>0</v>
      </c>
      <c r="JU28" s="156">
        <v>0</v>
      </c>
      <c r="JV28" s="157"/>
      <c r="JW28" s="158">
        <f>JT28</f>
        <v>0</v>
      </c>
      <c r="JX28" s="156">
        <v>0</v>
      </c>
      <c r="JY28" s="157"/>
      <c r="JZ28" s="158">
        <f>JT28</f>
        <v>0</v>
      </c>
      <c r="KA28" s="156">
        <v>0</v>
      </c>
      <c r="KB28" s="157"/>
      <c r="KC28" s="158">
        <f>JT28</f>
        <v>0</v>
      </c>
      <c r="KD28" s="156">
        <v>0</v>
      </c>
      <c r="KE28" s="157"/>
      <c r="KF28" s="159" t="e">
        <f>KF29/KG28</f>
        <v>#DIV/0!</v>
      </c>
      <c r="KG28" s="160">
        <f>JU28+JX28+KA28+KD28</f>
        <v>0</v>
      </c>
      <c r="KH28" s="161"/>
      <c r="KI28" s="155">
        <v>0</v>
      </c>
      <c r="KJ28" s="156">
        <v>0</v>
      </c>
      <c r="KK28" s="157"/>
      <c r="KL28" s="158">
        <f>KI28</f>
        <v>0</v>
      </c>
      <c r="KM28" s="156">
        <v>0</v>
      </c>
      <c r="KN28" s="157"/>
      <c r="KO28" s="158">
        <f>KI28</f>
        <v>0</v>
      </c>
      <c r="KP28" s="156">
        <v>0</v>
      </c>
      <c r="KQ28" s="157"/>
      <c r="KR28" s="158">
        <f>KI28</f>
        <v>0</v>
      </c>
      <c r="KS28" s="156">
        <v>0</v>
      </c>
      <c r="KT28" s="157"/>
      <c r="KU28" s="159" t="e">
        <f>KU29/KV28</f>
        <v>#DIV/0!</v>
      </c>
      <c r="KV28" s="160">
        <f>KJ28+KM28+KP28+KS28</f>
        <v>0</v>
      </c>
      <c r="KW28" s="162"/>
      <c r="KX28" s="155">
        <v>0</v>
      </c>
      <c r="KY28" s="156">
        <v>0</v>
      </c>
      <c r="KZ28" s="157"/>
      <c r="LA28" s="158">
        <f>KX28</f>
        <v>0</v>
      </c>
      <c r="LB28" s="156">
        <v>0</v>
      </c>
      <c r="LC28" s="157"/>
      <c r="LD28" s="158">
        <f>KX28</f>
        <v>0</v>
      </c>
      <c r="LE28" s="156">
        <v>0</v>
      </c>
      <c r="LF28" s="157"/>
      <c r="LG28" s="158">
        <f>KX28</f>
        <v>0</v>
      </c>
      <c r="LH28" s="156">
        <v>0</v>
      </c>
      <c r="LI28" s="157"/>
      <c r="LJ28" s="158">
        <f>KX28</f>
        <v>0</v>
      </c>
      <c r="LK28" s="156">
        <v>0</v>
      </c>
      <c r="LL28" s="157"/>
      <c r="LM28" s="159" t="e">
        <f>LM29/LN28</f>
        <v>#DIV/0!</v>
      </c>
      <c r="LN28" s="160">
        <f>KY28+LB28+LE28+LH28+LK28</f>
        <v>0</v>
      </c>
      <c r="LO28" s="161"/>
      <c r="LP28" s="155">
        <v>0</v>
      </c>
      <c r="LQ28" s="156">
        <v>0</v>
      </c>
      <c r="LR28" s="157"/>
      <c r="LS28" s="158">
        <f>LP28</f>
        <v>0</v>
      </c>
      <c r="LT28" s="156">
        <v>0</v>
      </c>
      <c r="LU28" s="157"/>
      <c r="LV28" s="158">
        <f>LP28</f>
        <v>0</v>
      </c>
      <c r="LW28" s="156">
        <v>0</v>
      </c>
      <c r="LX28" s="157"/>
      <c r="LY28" s="158">
        <f>LP28</f>
        <v>0</v>
      </c>
      <c r="LZ28" s="156">
        <v>0</v>
      </c>
      <c r="MA28" s="157"/>
      <c r="MB28" s="159" t="e">
        <f>MB29/MC28</f>
        <v>#DIV/0!</v>
      </c>
      <c r="MC28" s="160">
        <f>LQ28+LT28+LW28+LZ28</f>
        <v>0</v>
      </c>
      <c r="MD28" s="162"/>
      <c r="ME28" s="155">
        <v>0</v>
      </c>
      <c r="MF28" s="156">
        <v>0</v>
      </c>
      <c r="MG28" s="157"/>
      <c r="MH28" s="158">
        <f>ME28</f>
        <v>0</v>
      </c>
      <c r="MI28" s="156">
        <v>0</v>
      </c>
      <c r="MJ28" s="157"/>
      <c r="MK28" s="158">
        <f>ME28</f>
        <v>0</v>
      </c>
      <c r="ML28" s="156">
        <v>0</v>
      </c>
      <c r="MM28" s="157"/>
      <c r="MN28" s="158">
        <f>ME28</f>
        <v>0</v>
      </c>
      <c r="MO28" s="156">
        <v>0</v>
      </c>
      <c r="MP28" s="157"/>
      <c r="MQ28" s="158">
        <f>ME28</f>
        <v>0</v>
      </c>
      <c r="MR28" s="156">
        <v>0</v>
      </c>
      <c r="MS28" s="157"/>
      <c r="MT28" s="159" t="e">
        <f>MT29/MU28</f>
        <v>#DIV/0!</v>
      </c>
      <c r="MU28" s="160">
        <f>MF28+MI28+ML28+MO28+MR28</f>
        <v>0</v>
      </c>
      <c r="MV28" s="161"/>
      <c r="MW28" s="155">
        <v>0</v>
      </c>
      <c r="MX28" s="156">
        <v>0</v>
      </c>
      <c r="MY28" s="157"/>
      <c r="MZ28" s="158">
        <f>MW28</f>
        <v>0</v>
      </c>
      <c r="NA28" s="156">
        <v>0</v>
      </c>
      <c r="NB28" s="157"/>
      <c r="NC28" s="158">
        <f>MW28</f>
        <v>0</v>
      </c>
      <c r="ND28" s="156">
        <v>0</v>
      </c>
      <c r="NE28" s="157"/>
      <c r="NF28" s="158">
        <f>MW28</f>
        <v>0</v>
      </c>
      <c r="NG28" s="156">
        <v>0</v>
      </c>
      <c r="NH28" s="157"/>
      <c r="NI28" s="159" t="e">
        <f>NI29/NJ28</f>
        <v>#DIV/0!</v>
      </c>
      <c r="NJ28" s="160">
        <f>MX28+NA28+ND28+NG28</f>
        <v>0</v>
      </c>
      <c r="NK28" s="161"/>
      <c r="NL28" s="155">
        <v>0</v>
      </c>
      <c r="NM28" s="156">
        <v>0</v>
      </c>
      <c r="NN28" s="157"/>
      <c r="NO28" s="158">
        <f>NL28</f>
        <v>0</v>
      </c>
      <c r="NP28" s="156">
        <v>0</v>
      </c>
      <c r="NQ28" s="157"/>
      <c r="NR28" s="158">
        <f>NL28</f>
        <v>0</v>
      </c>
      <c r="NS28" s="156">
        <v>0</v>
      </c>
      <c r="NT28" s="157"/>
      <c r="NU28" s="158">
        <f>NL28</f>
        <v>0</v>
      </c>
      <c r="NV28" s="156">
        <v>0</v>
      </c>
      <c r="NW28" s="157"/>
      <c r="NX28" s="159" t="e">
        <f>NX29/NY28</f>
        <v>#DIV/0!</v>
      </c>
      <c r="NY28" s="160">
        <f>NM28+NP28+NS28+NV28</f>
        <v>0</v>
      </c>
      <c r="OA28" s="140" t="s">
        <v>3</v>
      </c>
      <c r="OC28" s="155">
        <v>0</v>
      </c>
      <c r="OD28" s="156">
        <v>0</v>
      </c>
      <c r="OE28" s="157"/>
      <c r="OF28" s="158">
        <f>OC28</f>
        <v>0</v>
      </c>
      <c r="OG28" s="156">
        <v>0</v>
      </c>
      <c r="OH28" s="157"/>
      <c r="OI28" s="158">
        <f>OC28</f>
        <v>0</v>
      </c>
      <c r="OJ28" s="156">
        <v>0</v>
      </c>
      <c r="OK28" s="157"/>
      <c r="OL28" s="158">
        <f>OC28</f>
        <v>0</v>
      </c>
      <c r="OM28" s="156">
        <v>0</v>
      </c>
      <c r="ON28" s="157"/>
      <c r="OO28" s="158">
        <f>OC28</f>
        <v>0</v>
      </c>
      <c r="OP28" s="156">
        <v>0</v>
      </c>
      <c r="OQ28" s="157"/>
      <c r="OR28" s="159" t="e">
        <f>OR29/OS28</f>
        <v>#DIV/0!</v>
      </c>
      <c r="OS28" s="160">
        <f>OD28+OG28+OJ28+OM28+OP28</f>
        <v>0</v>
      </c>
      <c r="OT28" s="161"/>
      <c r="OU28" s="155">
        <v>0</v>
      </c>
      <c r="OV28" s="156">
        <v>0</v>
      </c>
      <c r="OW28" s="157"/>
      <c r="OX28" s="158">
        <f>OU28</f>
        <v>0</v>
      </c>
      <c r="OY28" s="156">
        <v>0</v>
      </c>
      <c r="OZ28" s="157"/>
      <c r="PA28" s="158">
        <f>OU28</f>
        <v>0</v>
      </c>
      <c r="PB28" s="156">
        <v>0</v>
      </c>
      <c r="PC28" s="157"/>
      <c r="PD28" s="158">
        <f>OU28</f>
        <v>0</v>
      </c>
      <c r="PE28" s="156">
        <v>0</v>
      </c>
      <c r="PF28" s="157"/>
      <c r="PG28" s="159" t="e">
        <f>PG29/PH28</f>
        <v>#DIV/0!</v>
      </c>
      <c r="PH28" s="160">
        <f>OV28+OY28+PB28+PE28</f>
        <v>0</v>
      </c>
      <c r="PI28" s="161"/>
      <c r="PJ28" s="155">
        <v>0</v>
      </c>
      <c r="PK28" s="156">
        <v>0</v>
      </c>
      <c r="PL28" s="157"/>
      <c r="PM28" s="158">
        <f>PJ28</f>
        <v>0</v>
      </c>
      <c r="PN28" s="156">
        <v>0</v>
      </c>
      <c r="PO28" s="157"/>
      <c r="PP28" s="158">
        <f>PJ28</f>
        <v>0</v>
      </c>
      <c r="PQ28" s="156">
        <v>0</v>
      </c>
      <c r="PR28" s="157"/>
      <c r="PS28" s="158">
        <f>PJ28</f>
        <v>0</v>
      </c>
      <c r="PT28" s="156">
        <v>0</v>
      </c>
      <c r="PU28" s="157"/>
      <c r="PV28" s="159" t="e">
        <f>PV29/PW28</f>
        <v>#DIV/0!</v>
      </c>
      <c r="PW28" s="160">
        <f>PK28+PN28+PQ28+PT28</f>
        <v>0</v>
      </c>
      <c r="PX28" s="161"/>
      <c r="PY28" s="155">
        <v>0</v>
      </c>
      <c r="PZ28" s="156">
        <v>0</v>
      </c>
      <c r="QA28" s="157"/>
      <c r="QB28" s="158">
        <f>PY28</f>
        <v>0</v>
      </c>
      <c r="QC28" s="156">
        <v>0</v>
      </c>
      <c r="QD28" s="157"/>
      <c r="QE28" s="158">
        <f>PY28</f>
        <v>0</v>
      </c>
      <c r="QF28" s="156">
        <v>0</v>
      </c>
      <c r="QG28" s="157"/>
      <c r="QH28" s="158">
        <f>PY28</f>
        <v>0</v>
      </c>
      <c r="QI28" s="156">
        <v>0</v>
      </c>
      <c r="QJ28" s="157"/>
      <c r="QK28" s="159" t="e">
        <f>QK29/QL28</f>
        <v>#DIV/0!</v>
      </c>
      <c r="QL28" s="160">
        <f>PZ28+QC28+QF28+QI28</f>
        <v>0</v>
      </c>
      <c r="QM28" s="162"/>
      <c r="QN28" s="155">
        <v>0</v>
      </c>
      <c r="QO28" s="156">
        <v>0</v>
      </c>
      <c r="QP28" s="157"/>
      <c r="QQ28" s="158">
        <f>QN28</f>
        <v>0</v>
      </c>
      <c r="QR28" s="156">
        <v>0</v>
      </c>
      <c r="QS28" s="157"/>
      <c r="QT28" s="158">
        <f>QN28</f>
        <v>0</v>
      </c>
      <c r="QU28" s="156">
        <v>0</v>
      </c>
      <c r="QV28" s="157"/>
      <c r="QW28" s="158">
        <f>QN28</f>
        <v>0</v>
      </c>
      <c r="QX28" s="156">
        <v>0</v>
      </c>
      <c r="QY28" s="157"/>
      <c r="QZ28" s="158">
        <f>QN28</f>
        <v>0</v>
      </c>
      <c r="RA28" s="156">
        <v>0</v>
      </c>
      <c r="RB28" s="157"/>
      <c r="RC28" s="159" t="e">
        <f>RC29/RD28</f>
        <v>#DIV/0!</v>
      </c>
      <c r="RD28" s="160">
        <f>QO28+QR28+QU28+QX28+RA28</f>
        <v>0</v>
      </c>
      <c r="RE28" s="161"/>
      <c r="RF28" s="155">
        <v>0</v>
      </c>
      <c r="RG28" s="156">
        <v>0</v>
      </c>
      <c r="RH28" s="157"/>
      <c r="RI28" s="158">
        <f>RF28</f>
        <v>0</v>
      </c>
      <c r="RJ28" s="156">
        <v>0</v>
      </c>
      <c r="RK28" s="157"/>
      <c r="RL28" s="158">
        <f>RF28</f>
        <v>0</v>
      </c>
      <c r="RM28" s="156">
        <v>0</v>
      </c>
      <c r="RN28" s="157"/>
      <c r="RO28" s="158">
        <f>RF28</f>
        <v>0</v>
      </c>
      <c r="RP28" s="156">
        <v>0</v>
      </c>
      <c r="RQ28" s="157"/>
      <c r="RR28" s="159" t="e">
        <f>RR29/RS28</f>
        <v>#DIV/0!</v>
      </c>
      <c r="RS28" s="160">
        <f>RG28+RJ28+RM28+RP28</f>
        <v>0</v>
      </c>
      <c r="RT28" s="161"/>
      <c r="RU28" s="155">
        <v>0</v>
      </c>
      <c r="RV28" s="156">
        <v>0</v>
      </c>
      <c r="RW28" s="157"/>
      <c r="RX28" s="158">
        <f>RU28</f>
        <v>0</v>
      </c>
      <c r="RY28" s="156">
        <v>0</v>
      </c>
      <c r="RZ28" s="157"/>
      <c r="SA28" s="158">
        <f>RU28</f>
        <v>0</v>
      </c>
      <c r="SB28" s="156">
        <v>0</v>
      </c>
      <c r="SC28" s="157"/>
      <c r="SD28" s="158">
        <f>RU28</f>
        <v>0</v>
      </c>
      <c r="SE28" s="156">
        <v>0</v>
      </c>
      <c r="SF28" s="157"/>
      <c r="SG28" s="159" t="e">
        <f>SG29/SH28</f>
        <v>#DIV/0!</v>
      </c>
      <c r="SH28" s="160">
        <f>RV28+RY28+SB28+SE28</f>
        <v>0</v>
      </c>
      <c r="SI28" s="162"/>
      <c r="SJ28" s="155">
        <v>0</v>
      </c>
      <c r="SK28" s="156">
        <v>0</v>
      </c>
      <c r="SL28" s="157"/>
      <c r="SM28" s="158">
        <f>SJ28</f>
        <v>0</v>
      </c>
      <c r="SN28" s="156">
        <v>0</v>
      </c>
      <c r="SO28" s="157"/>
      <c r="SP28" s="158">
        <f>SJ28</f>
        <v>0</v>
      </c>
      <c r="SQ28" s="156">
        <v>0</v>
      </c>
      <c r="SR28" s="157"/>
      <c r="SS28" s="158">
        <f>SJ28</f>
        <v>0</v>
      </c>
      <c r="ST28" s="156">
        <v>0</v>
      </c>
      <c r="SU28" s="157"/>
      <c r="SV28" s="158">
        <f>SJ28</f>
        <v>0</v>
      </c>
      <c r="SW28" s="156">
        <v>0</v>
      </c>
      <c r="SX28" s="157"/>
      <c r="SY28" s="159" t="e">
        <f>SY29/SZ28</f>
        <v>#DIV/0!</v>
      </c>
      <c r="SZ28" s="160">
        <f>SK28+SN28+SQ28+ST28+SW28</f>
        <v>0</v>
      </c>
      <c r="TA28" s="161"/>
      <c r="TB28" s="155">
        <v>0</v>
      </c>
      <c r="TC28" s="156">
        <v>0</v>
      </c>
      <c r="TD28" s="157"/>
      <c r="TE28" s="158">
        <f>TB28</f>
        <v>0</v>
      </c>
      <c r="TF28" s="156">
        <v>0</v>
      </c>
      <c r="TG28" s="157"/>
      <c r="TH28" s="158">
        <f>TB28</f>
        <v>0</v>
      </c>
      <c r="TI28" s="156">
        <v>0</v>
      </c>
      <c r="TJ28" s="157"/>
      <c r="TK28" s="158">
        <f>TB28</f>
        <v>0</v>
      </c>
      <c r="TL28" s="156">
        <v>0</v>
      </c>
      <c r="TM28" s="157"/>
      <c r="TN28" s="159" t="e">
        <f>TN29/TO28</f>
        <v>#DIV/0!</v>
      </c>
      <c r="TO28" s="160">
        <f>TC28+TF28+TI28+TL28</f>
        <v>0</v>
      </c>
      <c r="TP28" s="162"/>
      <c r="TQ28" s="155">
        <v>0</v>
      </c>
      <c r="TR28" s="156">
        <v>0</v>
      </c>
      <c r="TS28" s="157"/>
      <c r="TT28" s="158">
        <f>TQ28</f>
        <v>0</v>
      </c>
      <c r="TU28" s="156">
        <v>0</v>
      </c>
      <c r="TV28" s="157"/>
      <c r="TW28" s="158">
        <f>TQ28</f>
        <v>0</v>
      </c>
      <c r="TX28" s="156">
        <v>0</v>
      </c>
      <c r="TY28" s="157"/>
      <c r="TZ28" s="158">
        <f>TQ28</f>
        <v>0</v>
      </c>
      <c r="UA28" s="156">
        <v>0</v>
      </c>
      <c r="UB28" s="157"/>
      <c r="UC28" s="158">
        <f>TQ28</f>
        <v>0</v>
      </c>
      <c r="UD28" s="156">
        <v>0</v>
      </c>
      <c r="UE28" s="157"/>
      <c r="UF28" s="159" t="e">
        <f>UF29/UG28</f>
        <v>#DIV/0!</v>
      </c>
      <c r="UG28" s="160">
        <f>TR28+TU28+TX28+UA28+UD28</f>
        <v>0</v>
      </c>
      <c r="UH28" s="161"/>
      <c r="UI28" s="155">
        <v>0</v>
      </c>
      <c r="UJ28" s="156">
        <v>0</v>
      </c>
      <c r="UK28" s="157"/>
      <c r="UL28" s="158">
        <f>UI28</f>
        <v>0</v>
      </c>
      <c r="UM28" s="156">
        <v>0</v>
      </c>
      <c r="UN28" s="157"/>
      <c r="UO28" s="158">
        <f>UI28</f>
        <v>0</v>
      </c>
      <c r="UP28" s="156">
        <v>0</v>
      </c>
      <c r="UQ28" s="157"/>
      <c r="UR28" s="158">
        <f>UI28</f>
        <v>0</v>
      </c>
      <c r="US28" s="156">
        <v>0</v>
      </c>
      <c r="UT28" s="157"/>
      <c r="UU28" s="159" t="e">
        <f>UU29/UV28</f>
        <v>#DIV/0!</v>
      </c>
      <c r="UV28" s="160">
        <f>UJ28+UM28+UP28+US28</f>
        <v>0</v>
      </c>
      <c r="UW28" s="161"/>
      <c r="UX28" s="155">
        <v>0</v>
      </c>
      <c r="UY28" s="156">
        <v>0</v>
      </c>
      <c r="UZ28" s="157"/>
      <c r="VA28" s="158">
        <f>UX28</f>
        <v>0</v>
      </c>
      <c r="VB28" s="156">
        <v>0</v>
      </c>
      <c r="VC28" s="157"/>
      <c r="VD28" s="158">
        <f>UX28</f>
        <v>0</v>
      </c>
      <c r="VE28" s="156">
        <v>0</v>
      </c>
      <c r="VF28" s="157"/>
      <c r="VG28" s="158">
        <f>UX28</f>
        <v>0</v>
      </c>
      <c r="VH28" s="156">
        <v>0</v>
      </c>
      <c r="VI28" s="157"/>
      <c r="VJ28" s="159" t="e">
        <f>VJ29/VK28</f>
        <v>#DIV/0!</v>
      </c>
      <c r="VK28" s="160">
        <f>UY28+VB28+VE28+VH28</f>
        <v>0</v>
      </c>
      <c r="VM28" s="183" t="s">
        <v>3</v>
      </c>
    </row>
    <row r="29" spans="1:585" s="96" customFormat="1" ht="13.5" thickBot="1" x14ac:dyDescent="0.25">
      <c r="A29" s="240"/>
      <c r="B29" s="240"/>
      <c r="C29" s="240"/>
      <c r="D29" s="166"/>
      <c r="E29" s="218">
        <f>E28*F28</f>
        <v>0</v>
      </c>
      <c r="F29" s="219"/>
      <c r="G29" s="163"/>
      <c r="H29" s="218">
        <f>H28*I28</f>
        <v>0</v>
      </c>
      <c r="I29" s="219"/>
      <c r="J29" s="164"/>
      <c r="K29" s="218">
        <f>K28*L28</f>
        <v>0</v>
      </c>
      <c r="L29" s="219"/>
      <c r="M29" s="164"/>
      <c r="N29" s="218">
        <f>N28*O28</f>
        <v>0</v>
      </c>
      <c r="O29" s="219"/>
      <c r="P29" s="164"/>
      <c r="Q29" s="218">
        <f>Q28*R28</f>
        <v>0</v>
      </c>
      <c r="R29" s="219"/>
      <c r="S29" s="164"/>
      <c r="T29" s="220">
        <f>SUM(E29:Q29)</f>
        <v>0</v>
      </c>
      <c r="U29" s="221"/>
      <c r="V29" s="165"/>
      <c r="W29" s="218">
        <f>W28*X28</f>
        <v>0</v>
      </c>
      <c r="X29" s="219"/>
      <c r="Y29" s="163"/>
      <c r="Z29" s="218">
        <f>Z28*AA28</f>
        <v>0</v>
      </c>
      <c r="AA29" s="219"/>
      <c r="AB29" s="164"/>
      <c r="AC29" s="218">
        <f>AC28*AD28</f>
        <v>0</v>
      </c>
      <c r="AD29" s="219"/>
      <c r="AE29" s="164"/>
      <c r="AF29" s="218">
        <f>AF28*AG28</f>
        <v>0</v>
      </c>
      <c r="AG29" s="219"/>
      <c r="AH29" s="164"/>
      <c r="AI29" s="220">
        <f>SUM(W29:AF29)</f>
        <v>0</v>
      </c>
      <c r="AJ29" s="221"/>
      <c r="AK29" s="165"/>
      <c r="AL29" s="218">
        <f>AL28*AM28</f>
        <v>0</v>
      </c>
      <c r="AM29" s="219"/>
      <c r="AN29" s="163"/>
      <c r="AO29" s="218">
        <f>AO28*AP28</f>
        <v>0</v>
      </c>
      <c r="AP29" s="219"/>
      <c r="AQ29" s="164"/>
      <c r="AR29" s="218">
        <f>AR28*AS28</f>
        <v>0</v>
      </c>
      <c r="AS29" s="219"/>
      <c r="AT29" s="164"/>
      <c r="AU29" s="218">
        <f>AU28*AV28</f>
        <v>0</v>
      </c>
      <c r="AV29" s="219"/>
      <c r="AW29" s="164"/>
      <c r="AX29" s="220">
        <f>SUM(AL29:AU29)</f>
        <v>0</v>
      </c>
      <c r="AY29" s="221"/>
      <c r="AZ29" s="165"/>
      <c r="BA29" s="218">
        <f>BA28*BB28</f>
        <v>0</v>
      </c>
      <c r="BB29" s="219"/>
      <c r="BC29" s="163"/>
      <c r="BD29" s="218">
        <f>BD28*BE28</f>
        <v>0</v>
      </c>
      <c r="BE29" s="219"/>
      <c r="BF29" s="164"/>
      <c r="BG29" s="218">
        <f>BG28*BH28</f>
        <v>0</v>
      </c>
      <c r="BH29" s="219"/>
      <c r="BI29" s="164"/>
      <c r="BJ29" s="218">
        <f>BJ28*BK28</f>
        <v>0</v>
      </c>
      <c r="BK29" s="219"/>
      <c r="BL29" s="164"/>
      <c r="BM29" s="220">
        <f>SUM(BA29:BJ29)</f>
        <v>0</v>
      </c>
      <c r="BN29" s="221"/>
      <c r="BO29" s="166"/>
      <c r="BP29" s="218">
        <f>BP28*BQ28</f>
        <v>0</v>
      </c>
      <c r="BQ29" s="219"/>
      <c r="BR29" s="163"/>
      <c r="BS29" s="218">
        <f>BS28*BT28</f>
        <v>0</v>
      </c>
      <c r="BT29" s="219"/>
      <c r="BU29" s="164"/>
      <c r="BV29" s="218">
        <f>BV28*BW28</f>
        <v>0</v>
      </c>
      <c r="BW29" s="219"/>
      <c r="BX29" s="164"/>
      <c r="BY29" s="218">
        <f>BY28*BZ28</f>
        <v>0</v>
      </c>
      <c r="BZ29" s="219"/>
      <c r="CA29" s="164"/>
      <c r="CB29" s="218">
        <f>CB28*CC28</f>
        <v>0</v>
      </c>
      <c r="CC29" s="219"/>
      <c r="CD29" s="164"/>
      <c r="CE29" s="220">
        <f>SUM(BP29:CB29)</f>
        <v>0</v>
      </c>
      <c r="CF29" s="221"/>
      <c r="CG29" s="165"/>
      <c r="CH29" s="218">
        <f>CH28*CI28</f>
        <v>0</v>
      </c>
      <c r="CI29" s="219"/>
      <c r="CJ29" s="163"/>
      <c r="CK29" s="218">
        <f>CK28*CL28</f>
        <v>0</v>
      </c>
      <c r="CL29" s="219"/>
      <c r="CM29" s="164"/>
      <c r="CN29" s="218">
        <f>CN28*CO28</f>
        <v>0</v>
      </c>
      <c r="CO29" s="219"/>
      <c r="CP29" s="164"/>
      <c r="CQ29" s="218">
        <f>CQ28*CR28</f>
        <v>0</v>
      </c>
      <c r="CR29" s="219"/>
      <c r="CS29" s="164"/>
      <c r="CT29" s="220">
        <f>SUM(CH29:CQ29)</f>
        <v>0</v>
      </c>
      <c r="CU29" s="221"/>
      <c r="CV29" s="165"/>
      <c r="CW29" s="218">
        <f>CW28*CX28</f>
        <v>0</v>
      </c>
      <c r="CX29" s="219"/>
      <c r="CY29" s="163"/>
      <c r="CZ29" s="218">
        <f>CZ28*DA28</f>
        <v>0</v>
      </c>
      <c r="DA29" s="219"/>
      <c r="DB29" s="164"/>
      <c r="DC29" s="218">
        <f>DC28*DD28</f>
        <v>0</v>
      </c>
      <c r="DD29" s="219"/>
      <c r="DE29" s="164"/>
      <c r="DF29" s="218">
        <f>DF28*DG28</f>
        <v>0</v>
      </c>
      <c r="DG29" s="219"/>
      <c r="DH29" s="164"/>
      <c r="DI29" s="220">
        <f>SUM(CW29:DF29)</f>
        <v>0</v>
      </c>
      <c r="DJ29" s="221"/>
      <c r="DK29" s="166"/>
      <c r="DL29" s="218">
        <f>DL28*DM28</f>
        <v>0</v>
      </c>
      <c r="DM29" s="219"/>
      <c r="DN29" s="163"/>
      <c r="DO29" s="218">
        <f>DO28*DP28</f>
        <v>0</v>
      </c>
      <c r="DP29" s="219"/>
      <c r="DQ29" s="164"/>
      <c r="DR29" s="218">
        <f>DR28*DS28</f>
        <v>0</v>
      </c>
      <c r="DS29" s="219"/>
      <c r="DT29" s="164"/>
      <c r="DU29" s="218">
        <f>DU28*DV28</f>
        <v>0</v>
      </c>
      <c r="DV29" s="219"/>
      <c r="DW29" s="164"/>
      <c r="DX29" s="218">
        <f>DX28*DY28</f>
        <v>0</v>
      </c>
      <c r="DY29" s="219"/>
      <c r="DZ29" s="164"/>
      <c r="EA29" s="220">
        <f>SUM(DL29:DX29)</f>
        <v>0</v>
      </c>
      <c r="EB29" s="221"/>
      <c r="EC29" s="165"/>
      <c r="ED29" s="218">
        <f>ED28*EE28</f>
        <v>0</v>
      </c>
      <c r="EE29" s="219"/>
      <c r="EF29" s="163"/>
      <c r="EG29" s="218">
        <f>EG28*EH28</f>
        <v>0</v>
      </c>
      <c r="EH29" s="219"/>
      <c r="EI29" s="164"/>
      <c r="EJ29" s="218">
        <f>EJ28*EK28</f>
        <v>0</v>
      </c>
      <c r="EK29" s="219"/>
      <c r="EL29" s="164"/>
      <c r="EM29" s="218">
        <f>EM28*EN28</f>
        <v>0</v>
      </c>
      <c r="EN29" s="219"/>
      <c r="EO29" s="164"/>
      <c r="EP29" s="220">
        <f>SUM(ED29:EM29)</f>
        <v>0</v>
      </c>
      <c r="EQ29" s="221"/>
      <c r="ER29" s="166"/>
      <c r="ES29" s="218">
        <f>ES28*ET28</f>
        <v>0</v>
      </c>
      <c r="ET29" s="219"/>
      <c r="EU29" s="163"/>
      <c r="EV29" s="218">
        <f>EV28*EW28</f>
        <v>0</v>
      </c>
      <c r="EW29" s="219"/>
      <c r="EX29" s="164"/>
      <c r="EY29" s="218">
        <f>EY28*EZ28</f>
        <v>0</v>
      </c>
      <c r="EZ29" s="219"/>
      <c r="FA29" s="164"/>
      <c r="FB29" s="218">
        <f>FB28*FC28</f>
        <v>0</v>
      </c>
      <c r="FC29" s="219"/>
      <c r="FD29" s="164"/>
      <c r="FE29" s="218">
        <f>FE28*FF28</f>
        <v>0</v>
      </c>
      <c r="FF29" s="219"/>
      <c r="FG29" s="164"/>
      <c r="FH29" s="220">
        <f>SUM(ES29:FE29)</f>
        <v>0</v>
      </c>
      <c r="FI29" s="221"/>
      <c r="FJ29" s="165"/>
      <c r="FK29" s="218">
        <f>FK28*FL28</f>
        <v>0</v>
      </c>
      <c r="FL29" s="219"/>
      <c r="FM29" s="163"/>
      <c r="FN29" s="218">
        <f>FN28*FO28</f>
        <v>0</v>
      </c>
      <c r="FO29" s="219"/>
      <c r="FP29" s="164"/>
      <c r="FQ29" s="218">
        <f>FQ28*FR28</f>
        <v>0</v>
      </c>
      <c r="FR29" s="219"/>
      <c r="FS29" s="164"/>
      <c r="FT29" s="218">
        <f>FT28*FU28</f>
        <v>0</v>
      </c>
      <c r="FU29" s="219"/>
      <c r="FV29" s="164"/>
      <c r="FW29" s="220">
        <f>SUM(FK29:FT29)</f>
        <v>0</v>
      </c>
      <c r="FX29" s="221"/>
      <c r="FY29" s="165"/>
      <c r="FZ29" s="218">
        <f>FZ28*GA28</f>
        <v>0</v>
      </c>
      <c r="GA29" s="219"/>
      <c r="GB29" s="163"/>
      <c r="GC29" s="218">
        <f>GC28*GD28</f>
        <v>0</v>
      </c>
      <c r="GD29" s="219"/>
      <c r="GE29" s="164"/>
      <c r="GF29" s="218">
        <f>GF28*GG28</f>
        <v>0</v>
      </c>
      <c r="GG29" s="219"/>
      <c r="GH29" s="164"/>
      <c r="GI29" s="218">
        <f>GI28*GJ28</f>
        <v>0</v>
      </c>
      <c r="GJ29" s="219"/>
      <c r="GK29" s="164"/>
      <c r="GL29" s="220">
        <f>SUM(FZ29:GI29)</f>
        <v>0</v>
      </c>
      <c r="GM29" s="221"/>
      <c r="GO29" s="145">
        <f>T29+AI29+AX29+BM29+CE29+CT29+DI29+EA29+EP29+FH29+FW29+GL29</f>
        <v>0</v>
      </c>
      <c r="GQ29" s="218">
        <f>GQ28*GR28</f>
        <v>0</v>
      </c>
      <c r="GR29" s="219"/>
      <c r="GS29" s="163"/>
      <c r="GT29" s="218">
        <f>GT28*GU28</f>
        <v>0</v>
      </c>
      <c r="GU29" s="219"/>
      <c r="GV29" s="164"/>
      <c r="GW29" s="218">
        <f>GW28*GX28</f>
        <v>0</v>
      </c>
      <c r="GX29" s="219"/>
      <c r="GY29" s="164"/>
      <c r="GZ29" s="218">
        <f>GZ28*HA28</f>
        <v>0</v>
      </c>
      <c r="HA29" s="219"/>
      <c r="HB29" s="164"/>
      <c r="HC29" s="218">
        <f>HC28*HD28</f>
        <v>0</v>
      </c>
      <c r="HD29" s="219"/>
      <c r="HE29" s="164"/>
      <c r="HF29" s="220">
        <f>SUM(GQ29:HC29)</f>
        <v>0</v>
      </c>
      <c r="HG29" s="221"/>
      <c r="HH29" s="165"/>
      <c r="HI29" s="218">
        <f>HI28*HJ28</f>
        <v>0</v>
      </c>
      <c r="HJ29" s="219"/>
      <c r="HK29" s="163"/>
      <c r="HL29" s="218">
        <f>HL28*HM28</f>
        <v>0</v>
      </c>
      <c r="HM29" s="219"/>
      <c r="HN29" s="164"/>
      <c r="HO29" s="218">
        <f>HO28*HP28</f>
        <v>0</v>
      </c>
      <c r="HP29" s="219"/>
      <c r="HQ29" s="164"/>
      <c r="HR29" s="218">
        <f>HR28*HS28</f>
        <v>0</v>
      </c>
      <c r="HS29" s="219"/>
      <c r="HT29" s="164"/>
      <c r="HU29" s="220">
        <f>SUM(HI29:HR29)</f>
        <v>0</v>
      </c>
      <c r="HV29" s="221"/>
      <c r="HW29" s="165"/>
      <c r="HX29" s="218">
        <f>HX28*HY28</f>
        <v>0</v>
      </c>
      <c r="HY29" s="219"/>
      <c r="HZ29" s="163"/>
      <c r="IA29" s="218">
        <f>IA28*IB28</f>
        <v>0</v>
      </c>
      <c r="IB29" s="219"/>
      <c r="IC29" s="164"/>
      <c r="ID29" s="218">
        <f>ID28*IE28</f>
        <v>0</v>
      </c>
      <c r="IE29" s="219"/>
      <c r="IF29" s="164"/>
      <c r="IG29" s="218">
        <f>IG28*IH28</f>
        <v>0</v>
      </c>
      <c r="IH29" s="219"/>
      <c r="II29" s="164"/>
      <c r="IJ29" s="220">
        <f>SUM(HX29:IG29)</f>
        <v>0</v>
      </c>
      <c r="IK29" s="221"/>
      <c r="IL29" s="165"/>
      <c r="IM29" s="218">
        <f>IM28*IN28</f>
        <v>0</v>
      </c>
      <c r="IN29" s="219"/>
      <c r="IO29" s="163"/>
      <c r="IP29" s="218">
        <f>IP28*IQ28</f>
        <v>0</v>
      </c>
      <c r="IQ29" s="219"/>
      <c r="IR29" s="164"/>
      <c r="IS29" s="218">
        <f>IS28*IT28</f>
        <v>0</v>
      </c>
      <c r="IT29" s="219"/>
      <c r="IU29" s="164"/>
      <c r="IV29" s="218">
        <f>IV28*IW28</f>
        <v>0</v>
      </c>
      <c r="IW29" s="219"/>
      <c r="IX29" s="164"/>
      <c r="IY29" s="220">
        <f>SUM(IM29:IV29)</f>
        <v>0</v>
      </c>
      <c r="IZ29" s="221"/>
      <c r="JA29" s="166"/>
      <c r="JB29" s="218">
        <f>JB28*JC28</f>
        <v>0</v>
      </c>
      <c r="JC29" s="219"/>
      <c r="JD29" s="163"/>
      <c r="JE29" s="218">
        <f>JE28*JF28</f>
        <v>0</v>
      </c>
      <c r="JF29" s="219"/>
      <c r="JG29" s="164"/>
      <c r="JH29" s="218">
        <f>JH28*JI28</f>
        <v>0</v>
      </c>
      <c r="JI29" s="219"/>
      <c r="JJ29" s="164"/>
      <c r="JK29" s="218">
        <f>JK28*JL28</f>
        <v>0</v>
      </c>
      <c r="JL29" s="219"/>
      <c r="JM29" s="164"/>
      <c r="JN29" s="218">
        <f>JN28*JO28</f>
        <v>0</v>
      </c>
      <c r="JO29" s="219"/>
      <c r="JP29" s="164"/>
      <c r="JQ29" s="220">
        <f>SUM(JB29:JN29)</f>
        <v>0</v>
      </c>
      <c r="JR29" s="221"/>
      <c r="JS29" s="165"/>
      <c r="JT29" s="218">
        <f>JT28*JU28</f>
        <v>0</v>
      </c>
      <c r="JU29" s="219"/>
      <c r="JV29" s="163"/>
      <c r="JW29" s="218">
        <f>JW28*JX28</f>
        <v>0</v>
      </c>
      <c r="JX29" s="219"/>
      <c r="JY29" s="164"/>
      <c r="JZ29" s="218">
        <f>JZ28*KA28</f>
        <v>0</v>
      </c>
      <c r="KA29" s="219"/>
      <c r="KB29" s="164"/>
      <c r="KC29" s="218">
        <f>KC28*KD28</f>
        <v>0</v>
      </c>
      <c r="KD29" s="219"/>
      <c r="KE29" s="164"/>
      <c r="KF29" s="220">
        <f>SUM(JT29:KC29)</f>
        <v>0</v>
      </c>
      <c r="KG29" s="221"/>
      <c r="KH29" s="165"/>
      <c r="KI29" s="218">
        <f>KI28*KJ28</f>
        <v>0</v>
      </c>
      <c r="KJ29" s="219"/>
      <c r="KK29" s="163"/>
      <c r="KL29" s="218">
        <f>KL28*KM28</f>
        <v>0</v>
      </c>
      <c r="KM29" s="219"/>
      <c r="KN29" s="164"/>
      <c r="KO29" s="218">
        <f>KO28*KP28</f>
        <v>0</v>
      </c>
      <c r="KP29" s="219"/>
      <c r="KQ29" s="164"/>
      <c r="KR29" s="218">
        <f>KR28*KS28</f>
        <v>0</v>
      </c>
      <c r="KS29" s="219"/>
      <c r="KT29" s="164"/>
      <c r="KU29" s="220">
        <f>SUM(KI29:KR29)</f>
        <v>0</v>
      </c>
      <c r="KV29" s="221"/>
      <c r="KW29" s="166"/>
      <c r="KX29" s="218">
        <f>KX28*KY28</f>
        <v>0</v>
      </c>
      <c r="KY29" s="219"/>
      <c r="KZ29" s="163"/>
      <c r="LA29" s="218">
        <f>LA28*LB28</f>
        <v>0</v>
      </c>
      <c r="LB29" s="219"/>
      <c r="LC29" s="164"/>
      <c r="LD29" s="218">
        <f>LD28*LE28</f>
        <v>0</v>
      </c>
      <c r="LE29" s="219"/>
      <c r="LF29" s="164"/>
      <c r="LG29" s="218">
        <f>LG28*LH28</f>
        <v>0</v>
      </c>
      <c r="LH29" s="219"/>
      <c r="LI29" s="164"/>
      <c r="LJ29" s="218">
        <f>LJ28*LK28</f>
        <v>0</v>
      </c>
      <c r="LK29" s="219"/>
      <c r="LL29" s="164"/>
      <c r="LM29" s="220">
        <f>SUM(KX29:LJ29)</f>
        <v>0</v>
      </c>
      <c r="LN29" s="221"/>
      <c r="LO29" s="165"/>
      <c r="LP29" s="218">
        <f>LP28*LQ28</f>
        <v>0</v>
      </c>
      <c r="LQ29" s="219"/>
      <c r="LR29" s="163"/>
      <c r="LS29" s="218">
        <f>LS28*LT28</f>
        <v>0</v>
      </c>
      <c r="LT29" s="219"/>
      <c r="LU29" s="164"/>
      <c r="LV29" s="218">
        <f>LV28*LW28</f>
        <v>0</v>
      </c>
      <c r="LW29" s="219"/>
      <c r="LX29" s="164"/>
      <c r="LY29" s="218">
        <f>LY28*LZ28</f>
        <v>0</v>
      </c>
      <c r="LZ29" s="219"/>
      <c r="MA29" s="164"/>
      <c r="MB29" s="220">
        <f>SUM(LP29:LY29)</f>
        <v>0</v>
      </c>
      <c r="MC29" s="221"/>
      <c r="MD29" s="166"/>
      <c r="ME29" s="218">
        <f>ME28*MF28</f>
        <v>0</v>
      </c>
      <c r="MF29" s="219"/>
      <c r="MG29" s="163"/>
      <c r="MH29" s="218">
        <f>MH28*MI28</f>
        <v>0</v>
      </c>
      <c r="MI29" s="219"/>
      <c r="MJ29" s="164"/>
      <c r="MK29" s="218">
        <f>MK28*ML28</f>
        <v>0</v>
      </c>
      <c r="ML29" s="219"/>
      <c r="MM29" s="164"/>
      <c r="MN29" s="218">
        <f>MN28*MO28</f>
        <v>0</v>
      </c>
      <c r="MO29" s="219"/>
      <c r="MP29" s="164"/>
      <c r="MQ29" s="218">
        <f>MQ28*MR28</f>
        <v>0</v>
      </c>
      <c r="MR29" s="219"/>
      <c r="MS29" s="164"/>
      <c r="MT29" s="220">
        <f>SUM(ME29:MQ29)</f>
        <v>0</v>
      </c>
      <c r="MU29" s="221"/>
      <c r="MV29" s="165"/>
      <c r="MW29" s="218">
        <f>MW28*MX28</f>
        <v>0</v>
      </c>
      <c r="MX29" s="219"/>
      <c r="MY29" s="163"/>
      <c r="MZ29" s="218">
        <f>MZ28*NA28</f>
        <v>0</v>
      </c>
      <c r="NA29" s="219"/>
      <c r="NB29" s="164"/>
      <c r="NC29" s="218">
        <f>NC28*ND28</f>
        <v>0</v>
      </c>
      <c r="ND29" s="219"/>
      <c r="NE29" s="164"/>
      <c r="NF29" s="218">
        <f>NF28*NG28</f>
        <v>0</v>
      </c>
      <c r="NG29" s="219"/>
      <c r="NH29" s="164"/>
      <c r="NI29" s="220">
        <f>SUM(MW29:NF29)</f>
        <v>0</v>
      </c>
      <c r="NJ29" s="221"/>
      <c r="NK29" s="165"/>
      <c r="NL29" s="218">
        <f>NL28*NM28</f>
        <v>0</v>
      </c>
      <c r="NM29" s="219"/>
      <c r="NN29" s="163"/>
      <c r="NO29" s="218">
        <f>NO28*NP28</f>
        <v>0</v>
      </c>
      <c r="NP29" s="219"/>
      <c r="NQ29" s="164"/>
      <c r="NR29" s="218">
        <f>NR28*NS28</f>
        <v>0</v>
      </c>
      <c r="NS29" s="219"/>
      <c r="NT29" s="164"/>
      <c r="NU29" s="218">
        <f>NU28*NV28</f>
        <v>0</v>
      </c>
      <c r="NV29" s="219"/>
      <c r="NW29" s="164"/>
      <c r="NX29" s="220">
        <f>SUM(NL29:NU29)</f>
        <v>0</v>
      </c>
      <c r="NY29" s="221"/>
      <c r="OA29" s="145">
        <f>HF29+HU29+IJ29+IY29+JQ29+KF29+KU29+LM29+MB29+MT29+NI29+NX29</f>
        <v>0</v>
      </c>
      <c r="OC29" s="218">
        <f>OC28*OD28</f>
        <v>0</v>
      </c>
      <c r="OD29" s="219"/>
      <c r="OE29" s="163"/>
      <c r="OF29" s="218">
        <f>OF28*OG28</f>
        <v>0</v>
      </c>
      <c r="OG29" s="219"/>
      <c r="OH29" s="164"/>
      <c r="OI29" s="218">
        <f>OI28*OJ28</f>
        <v>0</v>
      </c>
      <c r="OJ29" s="219"/>
      <c r="OK29" s="164"/>
      <c r="OL29" s="218">
        <f>OL28*OM28</f>
        <v>0</v>
      </c>
      <c r="OM29" s="219"/>
      <c r="ON29" s="164"/>
      <c r="OO29" s="218">
        <f>OO28*OP28</f>
        <v>0</v>
      </c>
      <c r="OP29" s="219"/>
      <c r="OQ29" s="164"/>
      <c r="OR29" s="220">
        <f>SUM(OC29:OO29)</f>
        <v>0</v>
      </c>
      <c r="OS29" s="221"/>
      <c r="OT29" s="165"/>
      <c r="OU29" s="218">
        <f>OU28*OV28</f>
        <v>0</v>
      </c>
      <c r="OV29" s="219"/>
      <c r="OW29" s="163"/>
      <c r="OX29" s="218">
        <f>OX28*OY28</f>
        <v>0</v>
      </c>
      <c r="OY29" s="219"/>
      <c r="OZ29" s="164"/>
      <c r="PA29" s="218">
        <f>PA28*PB28</f>
        <v>0</v>
      </c>
      <c r="PB29" s="219"/>
      <c r="PC29" s="164"/>
      <c r="PD29" s="218">
        <f>PD28*PE28</f>
        <v>0</v>
      </c>
      <c r="PE29" s="219"/>
      <c r="PF29" s="164"/>
      <c r="PG29" s="220">
        <f>SUM(OU29:PD29)</f>
        <v>0</v>
      </c>
      <c r="PH29" s="221"/>
      <c r="PI29" s="165"/>
      <c r="PJ29" s="218">
        <f>PJ28*PK28</f>
        <v>0</v>
      </c>
      <c r="PK29" s="219"/>
      <c r="PL29" s="163"/>
      <c r="PM29" s="218">
        <f>PM28*PN28</f>
        <v>0</v>
      </c>
      <c r="PN29" s="219"/>
      <c r="PO29" s="164"/>
      <c r="PP29" s="218">
        <f>PP28*PQ28</f>
        <v>0</v>
      </c>
      <c r="PQ29" s="219"/>
      <c r="PR29" s="164"/>
      <c r="PS29" s="218">
        <f>PS28*PT28</f>
        <v>0</v>
      </c>
      <c r="PT29" s="219"/>
      <c r="PU29" s="164"/>
      <c r="PV29" s="220">
        <f>SUM(PJ29:PS29)</f>
        <v>0</v>
      </c>
      <c r="PW29" s="221"/>
      <c r="PX29" s="165"/>
      <c r="PY29" s="218">
        <f>PY28*PZ28</f>
        <v>0</v>
      </c>
      <c r="PZ29" s="219"/>
      <c r="QA29" s="163"/>
      <c r="QB29" s="218">
        <f>QB28*QC28</f>
        <v>0</v>
      </c>
      <c r="QC29" s="219"/>
      <c r="QD29" s="164"/>
      <c r="QE29" s="218">
        <f>QE28*QF28</f>
        <v>0</v>
      </c>
      <c r="QF29" s="219"/>
      <c r="QG29" s="164"/>
      <c r="QH29" s="218">
        <f>QH28*QI28</f>
        <v>0</v>
      </c>
      <c r="QI29" s="219"/>
      <c r="QJ29" s="164"/>
      <c r="QK29" s="220">
        <f>SUM(PY29:QH29)</f>
        <v>0</v>
      </c>
      <c r="QL29" s="221"/>
      <c r="QM29" s="166"/>
      <c r="QN29" s="218">
        <f>QN28*QO28</f>
        <v>0</v>
      </c>
      <c r="QO29" s="219"/>
      <c r="QP29" s="163"/>
      <c r="QQ29" s="218">
        <f>QQ28*QR28</f>
        <v>0</v>
      </c>
      <c r="QR29" s="219"/>
      <c r="QS29" s="164"/>
      <c r="QT29" s="218">
        <f>QT28*QU28</f>
        <v>0</v>
      </c>
      <c r="QU29" s="219"/>
      <c r="QV29" s="164"/>
      <c r="QW29" s="218">
        <f>QW28*QX28</f>
        <v>0</v>
      </c>
      <c r="QX29" s="219"/>
      <c r="QY29" s="164"/>
      <c r="QZ29" s="218">
        <f>QZ28*RA28</f>
        <v>0</v>
      </c>
      <c r="RA29" s="219"/>
      <c r="RB29" s="164"/>
      <c r="RC29" s="220">
        <f>SUM(QN29:QZ29)</f>
        <v>0</v>
      </c>
      <c r="RD29" s="221"/>
      <c r="RE29" s="165"/>
      <c r="RF29" s="218">
        <f>RF28*RG28</f>
        <v>0</v>
      </c>
      <c r="RG29" s="219"/>
      <c r="RH29" s="163"/>
      <c r="RI29" s="218">
        <f>RI28*RJ28</f>
        <v>0</v>
      </c>
      <c r="RJ29" s="219"/>
      <c r="RK29" s="164"/>
      <c r="RL29" s="218">
        <f>RL28*RM28</f>
        <v>0</v>
      </c>
      <c r="RM29" s="219"/>
      <c r="RN29" s="164"/>
      <c r="RO29" s="218">
        <f>RO28*RP28</f>
        <v>0</v>
      </c>
      <c r="RP29" s="219"/>
      <c r="RQ29" s="164"/>
      <c r="RR29" s="220">
        <f>SUM(RF29:RO29)</f>
        <v>0</v>
      </c>
      <c r="RS29" s="221"/>
      <c r="RT29" s="165"/>
      <c r="RU29" s="218">
        <f>RU28*RV28</f>
        <v>0</v>
      </c>
      <c r="RV29" s="219"/>
      <c r="RW29" s="163"/>
      <c r="RX29" s="218">
        <f>RX28*RY28</f>
        <v>0</v>
      </c>
      <c r="RY29" s="219"/>
      <c r="RZ29" s="164"/>
      <c r="SA29" s="218">
        <f>SA28*SB28</f>
        <v>0</v>
      </c>
      <c r="SB29" s="219"/>
      <c r="SC29" s="164"/>
      <c r="SD29" s="218">
        <f>SD28*SE28</f>
        <v>0</v>
      </c>
      <c r="SE29" s="219"/>
      <c r="SF29" s="164"/>
      <c r="SG29" s="220">
        <f>SUM(RU29:SD29)</f>
        <v>0</v>
      </c>
      <c r="SH29" s="221"/>
      <c r="SI29" s="166"/>
      <c r="SJ29" s="218">
        <f>SJ28*SK28</f>
        <v>0</v>
      </c>
      <c r="SK29" s="219"/>
      <c r="SL29" s="163"/>
      <c r="SM29" s="218">
        <f>SM28*SN28</f>
        <v>0</v>
      </c>
      <c r="SN29" s="219"/>
      <c r="SO29" s="164"/>
      <c r="SP29" s="218">
        <f>SP28*SQ28</f>
        <v>0</v>
      </c>
      <c r="SQ29" s="219"/>
      <c r="SR29" s="164"/>
      <c r="SS29" s="218">
        <f>SS28*ST28</f>
        <v>0</v>
      </c>
      <c r="ST29" s="219"/>
      <c r="SU29" s="164"/>
      <c r="SV29" s="218">
        <f>SV28*SW28</f>
        <v>0</v>
      </c>
      <c r="SW29" s="219"/>
      <c r="SX29" s="164"/>
      <c r="SY29" s="220">
        <f>SUM(SJ29:SV29)</f>
        <v>0</v>
      </c>
      <c r="SZ29" s="221"/>
      <c r="TA29" s="165"/>
      <c r="TB29" s="218">
        <f>TB28*TC28</f>
        <v>0</v>
      </c>
      <c r="TC29" s="219"/>
      <c r="TD29" s="163"/>
      <c r="TE29" s="218">
        <f>TE28*TF28</f>
        <v>0</v>
      </c>
      <c r="TF29" s="219"/>
      <c r="TG29" s="164"/>
      <c r="TH29" s="218">
        <f>TH28*TI28</f>
        <v>0</v>
      </c>
      <c r="TI29" s="219"/>
      <c r="TJ29" s="164"/>
      <c r="TK29" s="218">
        <f>TK28*TL28</f>
        <v>0</v>
      </c>
      <c r="TL29" s="219"/>
      <c r="TM29" s="164"/>
      <c r="TN29" s="220">
        <f>SUM(TB29:TK29)</f>
        <v>0</v>
      </c>
      <c r="TO29" s="221"/>
      <c r="TP29" s="166"/>
      <c r="TQ29" s="218">
        <f>TQ28*TR28</f>
        <v>0</v>
      </c>
      <c r="TR29" s="219"/>
      <c r="TS29" s="163"/>
      <c r="TT29" s="218">
        <f>TT28*TU28</f>
        <v>0</v>
      </c>
      <c r="TU29" s="219"/>
      <c r="TV29" s="164"/>
      <c r="TW29" s="218">
        <f>TW28*TX28</f>
        <v>0</v>
      </c>
      <c r="TX29" s="219"/>
      <c r="TY29" s="164"/>
      <c r="TZ29" s="218">
        <f>TZ28*UA28</f>
        <v>0</v>
      </c>
      <c r="UA29" s="219"/>
      <c r="UB29" s="164"/>
      <c r="UC29" s="218">
        <f>UC28*UD28</f>
        <v>0</v>
      </c>
      <c r="UD29" s="219"/>
      <c r="UE29" s="164"/>
      <c r="UF29" s="220">
        <f>SUM(TQ29:UC29)</f>
        <v>0</v>
      </c>
      <c r="UG29" s="221"/>
      <c r="UH29" s="165"/>
      <c r="UI29" s="218">
        <f>UI28*UJ28</f>
        <v>0</v>
      </c>
      <c r="UJ29" s="219"/>
      <c r="UK29" s="163"/>
      <c r="UL29" s="218">
        <f>UL28*UM28</f>
        <v>0</v>
      </c>
      <c r="UM29" s="219"/>
      <c r="UN29" s="164"/>
      <c r="UO29" s="218">
        <f>UO28*UP28</f>
        <v>0</v>
      </c>
      <c r="UP29" s="219"/>
      <c r="UQ29" s="164"/>
      <c r="UR29" s="218">
        <f>UR28*US28</f>
        <v>0</v>
      </c>
      <c r="US29" s="219"/>
      <c r="UT29" s="164"/>
      <c r="UU29" s="220">
        <f>SUM(UI29:UR29)</f>
        <v>0</v>
      </c>
      <c r="UV29" s="221"/>
      <c r="UW29" s="165"/>
      <c r="UX29" s="218">
        <f>UX28*UY28</f>
        <v>0</v>
      </c>
      <c r="UY29" s="219"/>
      <c r="UZ29" s="163"/>
      <c r="VA29" s="218">
        <f>VA28*VB28</f>
        <v>0</v>
      </c>
      <c r="VB29" s="219"/>
      <c r="VC29" s="164"/>
      <c r="VD29" s="218">
        <f>VD28*VE28</f>
        <v>0</v>
      </c>
      <c r="VE29" s="219"/>
      <c r="VF29" s="164"/>
      <c r="VG29" s="218">
        <f>VG28*VH28</f>
        <v>0</v>
      </c>
      <c r="VH29" s="219"/>
      <c r="VI29" s="164"/>
      <c r="VJ29" s="220">
        <f>SUM(UX29:VG29)</f>
        <v>0</v>
      </c>
      <c r="VK29" s="221"/>
      <c r="VM29" s="184">
        <f>OR29+PG29+PV29+QK29+RC29+RR29+SG29+SY29+TN29+UF29+UU29+VJ29</f>
        <v>0</v>
      </c>
    </row>
    <row r="30" spans="1:585" s="96" customFormat="1" ht="9.9499999999999993" customHeight="1" x14ac:dyDescent="0.2">
      <c r="A30" s="147"/>
      <c r="B30" s="147"/>
      <c r="C30" s="148"/>
      <c r="D30" s="153"/>
      <c r="E30" s="150"/>
      <c r="F30" s="150"/>
      <c r="G30" s="151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250"/>
      <c r="U30" s="250"/>
      <c r="W30" s="150"/>
      <c r="X30" s="150"/>
      <c r="Y30" s="151"/>
      <c r="Z30" s="150"/>
      <c r="AA30" s="150"/>
      <c r="AB30" s="150"/>
      <c r="AC30" s="150"/>
      <c r="AD30" s="150"/>
      <c r="AE30" s="150"/>
      <c r="AF30" s="150"/>
      <c r="AG30" s="150"/>
      <c r="AH30" s="150"/>
      <c r="AI30" s="251"/>
      <c r="AJ30" s="251"/>
      <c r="AL30" s="150"/>
      <c r="AM30" s="150"/>
      <c r="AN30" s="151"/>
      <c r="AO30" s="150"/>
      <c r="AP30" s="150"/>
      <c r="AQ30" s="150"/>
      <c r="AR30" s="150"/>
      <c r="AS30" s="150"/>
      <c r="AT30" s="150"/>
      <c r="AU30" s="150"/>
      <c r="AV30" s="150"/>
      <c r="AW30" s="150"/>
      <c r="AX30" s="251"/>
      <c r="AY30" s="251"/>
      <c r="BA30" s="150"/>
      <c r="BB30" s="150"/>
      <c r="BC30" s="151"/>
      <c r="BD30" s="150"/>
      <c r="BE30" s="150"/>
      <c r="BF30" s="150"/>
      <c r="BG30" s="150"/>
      <c r="BH30" s="150"/>
      <c r="BI30" s="150"/>
      <c r="BJ30" s="150"/>
      <c r="BK30" s="150"/>
      <c r="BL30" s="150"/>
      <c r="BM30" s="251"/>
      <c r="BN30" s="251"/>
      <c r="BO30" s="153"/>
      <c r="BP30" s="150"/>
      <c r="BQ30" s="150"/>
      <c r="BR30" s="151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250"/>
      <c r="CF30" s="250"/>
      <c r="CH30" s="150"/>
      <c r="CI30" s="150"/>
      <c r="CJ30" s="151"/>
      <c r="CK30" s="150"/>
      <c r="CL30" s="150"/>
      <c r="CM30" s="150"/>
      <c r="CN30" s="150"/>
      <c r="CO30" s="150"/>
      <c r="CP30" s="150"/>
      <c r="CQ30" s="150"/>
      <c r="CR30" s="150"/>
      <c r="CS30" s="150"/>
      <c r="CT30" s="251"/>
      <c r="CU30" s="251"/>
      <c r="CW30" s="150"/>
      <c r="CX30" s="150"/>
      <c r="CY30" s="151"/>
      <c r="CZ30" s="150"/>
      <c r="DA30" s="150"/>
      <c r="DB30" s="150"/>
      <c r="DC30" s="150"/>
      <c r="DD30" s="150"/>
      <c r="DE30" s="150"/>
      <c r="DF30" s="150"/>
      <c r="DG30" s="150"/>
      <c r="DH30" s="150"/>
      <c r="DI30" s="251"/>
      <c r="DJ30" s="251"/>
      <c r="DK30" s="153"/>
      <c r="DL30" s="150"/>
      <c r="DM30" s="150"/>
      <c r="DN30" s="151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250"/>
      <c r="EB30" s="250"/>
      <c r="ED30" s="150"/>
      <c r="EE30" s="150"/>
      <c r="EF30" s="151"/>
      <c r="EG30" s="150"/>
      <c r="EH30" s="150"/>
      <c r="EI30" s="150"/>
      <c r="EJ30" s="150"/>
      <c r="EK30" s="150"/>
      <c r="EL30" s="150"/>
      <c r="EM30" s="150"/>
      <c r="EN30" s="150"/>
      <c r="EO30" s="150"/>
      <c r="EP30" s="251"/>
      <c r="EQ30" s="251"/>
      <c r="ER30" s="153"/>
      <c r="ES30" s="150"/>
      <c r="ET30" s="150"/>
      <c r="EU30" s="151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250"/>
      <c r="FI30" s="250"/>
      <c r="FK30" s="150"/>
      <c r="FL30" s="150"/>
      <c r="FM30" s="151"/>
      <c r="FN30" s="150"/>
      <c r="FO30" s="150"/>
      <c r="FP30" s="150"/>
      <c r="FQ30" s="150"/>
      <c r="FR30" s="150"/>
      <c r="FS30" s="150"/>
      <c r="FT30" s="150"/>
      <c r="FU30" s="150"/>
      <c r="FV30" s="150"/>
      <c r="FW30" s="251"/>
      <c r="FX30" s="251"/>
      <c r="FZ30" s="150"/>
      <c r="GA30" s="150"/>
      <c r="GB30" s="151"/>
      <c r="GC30" s="150"/>
      <c r="GD30" s="150"/>
      <c r="GE30" s="150"/>
      <c r="GF30" s="150"/>
      <c r="GG30" s="150"/>
      <c r="GH30" s="150"/>
      <c r="GI30" s="150"/>
      <c r="GJ30" s="150"/>
      <c r="GK30" s="150"/>
      <c r="GL30" s="251"/>
      <c r="GM30" s="251"/>
      <c r="GO30" s="140" t="s">
        <v>3</v>
      </c>
      <c r="GQ30" s="150"/>
      <c r="GR30" s="150"/>
      <c r="GS30" s="151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250"/>
      <c r="HG30" s="250"/>
      <c r="HI30" s="150"/>
      <c r="HJ30" s="150"/>
      <c r="HK30" s="151"/>
      <c r="HL30" s="150"/>
      <c r="HM30" s="150"/>
      <c r="HN30" s="150"/>
      <c r="HO30" s="150"/>
      <c r="HP30" s="150"/>
      <c r="HQ30" s="150"/>
      <c r="HR30" s="150"/>
      <c r="HS30" s="150"/>
      <c r="HT30" s="150"/>
      <c r="HU30" s="251"/>
      <c r="HV30" s="251"/>
      <c r="HX30" s="150"/>
      <c r="HY30" s="150"/>
      <c r="HZ30" s="151"/>
      <c r="IA30" s="150"/>
      <c r="IB30" s="150"/>
      <c r="IC30" s="150"/>
      <c r="ID30" s="150"/>
      <c r="IE30" s="150"/>
      <c r="IF30" s="150"/>
      <c r="IG30" s="150"/>
      <c r="IH30" s="150"/>
      <c r="II30" s="150"/>
      <c r="IJ30" s="251"/>
      <c r="IK30" s="251"/>
      <c r="IM30" s="150"/>
      <c r="IN30" s="150"/>
      <c r="IO30" s="151"/>
      <c r="IP30" s="150"/>
      <c r="IQ30" s="150"/>
      <c r="IR30" s="150"/>
      <c r="IS30" s="150"/>
      <c r="IT30" s="150"/>
      <c r="IU30" s="150"/>
      <c r="IV30" s="150"/>
      <c r="IW30" s="150"/>
      <c r="IX30" s="150"/>
      <c r="IY30" s="251"/>
      <c r="IZ30" s="251"/>
      <c r="JA30" s="153"/>
      <c r="JB30" s="150"/>
      <c r="JC30" s="150"/>
      <c r="JD30" s="151"/>
      <c r="JE30" s="150"/>
      <c r="JF30" s="150"/>
      <c r="JG30" s="150"/>
      <c r="JH30" s="150"/>
      <c r="JI30" s="150"/>
      <c r="JJ30" s="150"/>
      <c r="JK30" s="150"/>
      <c r="JL30" s="150"/>
      <c r="JM30" s="150"/>
      <c r="JN30" s="150"/>
      <c r="JO30" s="150"/>
      <c r="JP30" s="150"/>
      <c r="JQ30" s="250"/>
      <c r="JR30" s="250"/>
      <c r="JT30" s="150"/>
      <c r="JU30" s="150"/>
      <c r="JV30" s="151"/>
      <c r="JW30" s="150"/>
      <c r="JX30" s="150"/>
      <c r="JY30" s="150"/>
      <c r="JZ30" s="150"/>
      <c r="KA30" s="150"/>
      <c r="KB30" s="150"/>
      <c r="KC30" s="150"/>
      <c r="KD30" s="150"/>
      <c r="KE30" s="150"/>
      <c r="KF30" s="251"/>
      <c r="KG30" s="251"/>
      <c r="KI30" s="150"/>
      <c r="KJ30" s="150"/>
      <c r="KK30" s="151"/>
      <c r="KL30" s="150"/>
      <c r="KM30" s="150"/>
      <c r="KN30" s="150"/>
      <c r="KO30" s="150"/>
      <c r="KP30" s="150"/>
      <c r="KQ30" s="150"/>
      <c r="KR30" s="150"/>
      <c r="KS30" s="150"/>
      <c r="KT30" s="150"/>
      <c r="KU30" s="251"/>
      <c r="KV30" s="251"/>
      <c r="KW30" s="153"/>
      <c r="KX30" s="150"/>
      <c r="KY30" s="150"/>
      <c r="KZ30" s="151"/>
      <c r="LA30" s="150"/>
      <c r="LB30" s="150"/>
      <c r="LC30" s="150"/>
      <c r="LD30" s="150"/>
      <c r="LE30" s="150"/>
      <c r="LF30" s="150"/>
      <c r="LG30" s="150"/>
      <c r="LH30" s="150"/>
      <c r="LI30" s="150"/>
      <c r="LJ30" s="150"/>
      <c r="LK30" s="150"/>
      <c r="LL30" s="150"/>
      <c r="LM30" s="250"/>
      <c r="LN30" s="250"/>
      <c r="LP30" s="150"/>
      <c r="LQ30" s="150"/>
      <c r="LR30" s="151"/>
      <c r="LS30" s="150"/>
      <c r="LT30" s="150"/>
      <c r="LU30" s="150"/>
      <c r="LV30" s="150"/>
      <c r="LW30" s="150"/>
      <c r="LX30" s="150"/>
      <c r="LY30" s="150"/>
      <c r="LZ30" s="150"/>
      <c r="MA30" s="150"/>
      <c r="MB30" s="251"/>
      <c r="MC30" s="251"/>
      <c r="MD30" s="153"/>
      <c r="ME30" s="150"/>
      <c r="MF30" s="150"/>
      <c r="MG30" s="151"/>
      <c r="MH30" s="150"/>
      <c r="MI30" s="150"/>
      <c r="MJ30" s="150"/>
      <c r="MK30" s="150"/>
      <c r="ML30" s="150"/>
      <c r="MM30" s="150"/>
      <c r="MN30" s="150"/>
      <c r="MO30" s="150"/>
      <c r="MP30" s="150"/>
      <c r="MQ30" s="150"/>
      <c r="MR30" s="150"/>
      <c r="MS30" s="150"/>
      <c r="MT30" s="250"/>
      <c r="MU30" s="250"/>
      <c r="MW30" s="150"/>
      <c r="MX30" s="150"/>
      <c r="MY30" s="151"/>
      <c r="MZ30" s="150"/>
      <c r="NA30" s="150"/>
      <c r="NB30" s="150"/>
      <c r="NC30" s="150"/>
      <c r="ND30" s="150"/>
      <c r="NE30" s="150"/>
      <c r="NF30" s="150"/>
      <c r="NG30" s="150"/>
      <c r="NH30" s="150"/>
      <c r="NI30" s="251"/>
      <c r="NJ30" s="251"/>
      <c r="NL30" s="150"/>
      <c r="NM30" s="150"/>
      <c r="NN30" s="151"/>
      <c r="NO30" s="150"/>
      <c r="NP30" s="150"/>
      <c r="NQ30" s="150"/>
      <c r="NR30" s="150"/>
      <c r="NS30" s="150"/>
      <c r="NT30" s="150"/>
      <c r="NU30" s="150"/>
      <c r="NV30" s="150"/>
      <c r="NW30" s="150"/>
      <c r="NX30" s="251"/>
      <c r="NY30" s="251"/>
      <c r="OA30" s="140" t="s">
        <v>3</v>
      </c>
      <c r="OC30" s="150"/>
      <c r="OD30" s="150"/>
      <c r="OE30" s="151"/>
      <c r="OF30" s="150"/>
      <c r="OG30" s="150"/>
      <c r="OH30" s="150"/>
      <c r="OI30" s="150"/>
      <c r="OJ30" s="150"/>
      <c r="OK30" s="150"/>
      <c r="OL30" s="150"/>
      <c r="OM30" s="150"/>
      <c r="ON30" s="150"/>
      <c r="OO30" s="150"/>
      <c r="OP30" s="150"/>
      <c r="OQ30" s="150"/>
      <c r="OR30" s="250"/>
      <c r="OS30" s="250"/>
      <c r="OU30" s="150"/>
      <c r="OV30" s="150"/>
      <c r="OW30" s="151"/>
      <c r="OX30" s="150"/>
      <c r="OY30" s="150"/>
      <c r="OZ30" s="150"/>
      <c r="PA30" s="150"/>
      <c r="PB30" s="150"/>
      <c r="PC30" s="150"/>
      <c r="PD30" s="150"/>
      <c r="PE30" s="150"/>
      <c r="PF30" s="150"/>
      <c r="PG30" s="251"/>
      <c r="PH30" s="251"/>
      <c r="PJ30" s="150"/>
      <c r="PK30" s="150"/>
      <c r="PL30" s="151"/>
      <c r="PM30" s="150"/>
      <c r="PN30" s="150"/>
      <c r="PO30" s="150"/>
      <c r="PP30" s="150"/>
      <c r="PQ30" s="150"/>
      <c r="PR30" s="150"/>
      <c r="PS30" s="150"/>
      <c r="PT30" s="150"/>
      <c r="PU30" s="150"/>
      <c r="PV30" s="251"/>
      <c r="PW30" s="251"/>
      <c r="PY30" s="150"/>
      <c r="PZ30" s="150"/>
      <c r="QA30" s="151"/>
      <c r="QB30" s="150"/>
      <c r="QC30" s="150"/>
      <c r="QD30" s="150"/>
      <c r="QE30" s="150"/>
      <c r="QF30" s="150"/>
      <c r="QG30" s="150"/>
      <c r="QH30" s="150"/>
      <c r="QI30" s="150"/>
      <c r="QJ30" s="150"/>
      <c r="QK30" s="251"/>
      <c r="QL30" s="251"/>
      <c r="QM30" s="153"/>
      <c r="QN30" s="150"/>
      <c r="QO30" s="150"/>
      <c r="QP30" s="151"/>
      <c r="QQ30" s="150"/>
      <c r="QR30" s="150"/>
      <c r="QS30" s="150"/>
      <c r="QT30" s="150"/>
      <c r="QU30" s="150"/>
      <c r="QV30" s="150"/>
      <c r="QW30" s="150"/>
      <c r="QX30" s="150"/>
      <c r="QY30" s="150"/>
      <c r="QZ30" s="150"/>
      <c r="RA30" s="150"/>
      <c r="RB30" s="150"/>
      <c r="RC30" s="250"/>
      <c r="RD30" s="250"/>
      <c r="RF30" s="150"/>
      <c r="RG30" s="150"/>
      <c r="RH30" s="151"/>
      <c r="RI30" s="150"/>
      <c r="RJ30" s="150"/>
      <c r="RK30" s="150"/>
      <c r="RL30" s="150"/>
      <c r="RM30" s="150"/>
      <c r="RN30" s="150"/>
      <c r="RO30" s="150"/>
      <c r="RP30" s="150"/>
      <c r="RQ30" s="150"/>
      <c r="RR30" s="251"/>
      <c r="RS30" s="251"/>
      <c r="RU30" s="150"/>
      <c r="RV30" s="150"/>
      <c r="RW30" s="151"/>
      <c r="RX30" s="150"/>
      <c r="RY30" s="150"/>
      <c r="RZ30" s="150"/>
      <c r="SA30" s="150"/>
      <c r="SB30" s="150"/>
      <c r="SC30" s="150"/>
      <c r="SD30" s="150"/>
      <c r="SE30" s="150"/>
      <c r="SF30" s="150"/>
      <c r="SG30" s="251"/>
      <c r="SH30" s="251"/>
      <c r="SI30" s="153"/>
      <c r="SJ30" s="150"/>
      <c r="SK30" s="150"/>
      <c r="SL30" s="151"/>
      <c r="SM30" s="150"/>
      <c r="SN30" s="150"/>
      <c r="SO30" s="150"/>
      <c r="SP30" s="150"/>
      <c r="SQ30" s="150"/>
      <c r="SR30" s="150"/>
      <c r="SS30" s="150"/>
      <c r="ST30" s="150"/>
      <c r="SU30" s="150"/>
      <c r="SV30" s="150"/>
      <c r="SW30" s="150"/>
      <c r="SX30" s="150"/>
      <c r="SY30" s="250"/>
      <c r="SZ30" s="250"/>
      <c r="TB30" s="150"/>
      <c r="TC30" s="150"/>
      <c r="TD30" s="151"/>
      <c r="TE30" s="150"/>
      <c r="TF30" s="150"/>
      <c r="TG30" s="150"/>
      <c r="TH30" s="150"/>
      <c r="TI30" s="150"/>
      <c r="TJ30" s="150"/>
      <c r="TK30" s="150"/>
      <c r="TL30" s="150"/>
      <c r="TM30" s="150"/>
      <c r="TN30" s="251"/>
      <c r="TO30" s="251"/>
      <c r="TP30" s="153"/>
      <c r="TQ30" s="150"/>
      <c r="TR30" s="150"/>
      <c r="TS30" s="151"/>
      <c r="TT30" s="150"/>
      <c r="TU30" s="150"/>
      <c r="TV30" s="150"/>
      <c r="TW30" s="150"/>
      <c r="TX30" s="150"/>
      <c r="TY30" s="150"/>
      <c r="TZ30" s="150"/>
      <c r="UA30" s="150"/>
      <c r="UB30" s="150"/>
      <c r="UC30" s="150"/>
      <c r="UD30" s="150"/>
      <c r="UE30" s="150"/>
      <c r="UF30" s="250"/>
      <c r="UG30" s="250"/>
      <c r="UI30" s="150"/>
      <c r="UJ30" s="150"/>
      <c r="UK30" s="151"/>
      <c r="UL30" s="150"/>
      <c r="UM30" s="150"/>
      <c r="UN30" s="150"/>
      <c r="UO30" s="150"/>
      <c r="UP30" s="150"/>
      <c r="UQ30" s="150"/>
      <c r="UR30" s="150"/>
      <c r="US30" s="150"/>
      <c r="UT30" s="150"/>
      <c r="UU30" s="251"/>
      <c r="UV30" s="251"/>
      <c r="UX30" s="150"/>
      <c r="UY30" s="150"/>
      <c r="UZ30" s="151"/>
      <c r="VA30" s="150"/>
      <c r="VB30" s="150"/>
      <c r="VC30" s="150"/>
      <c r="VD30" s="150"/>
      <c r="VE30" s="150"/>
      <c r="VF30" s="150"/>
      <c r="VG30" s="150"/>
      <c r="VH30" s="150"/>
      <c r="VI30" s="150"/>
      <c r="VJ30" s="251"/>
      <c r="VK30" s="251"/>
      <c r="VM30" s="183" t="s">
        <v>3</v>
      </c>
    </row>
    <row r="31" spans="1:585" s="139" customFormat="1" ht="13.5" thickBot="1" x14ac:dyDescent="0.25">
      <c r="A31" s="241" t="s">
        <v>195</v>
      </c>
      <c r="B31" s="241" t="s">
        <v>188</v>
      </c>
      <c r="C31" s="241">
        <v>44</v>
      </c>
      <c r="D31" s="138"/>
      <c r="E31" s="131">
        <v>0</v>
      </c>
      <c r="F31" s="132">
        <v>0</v>
      </c>
      <c r="G31" s="133"/>
      <c r="H31" s="129">
        <f>E31</f>
        <v>0</v>
      </c>
      <c r="I31" s="132">
        <v>0</v>
      </c>
      <c r="J31" s="133"/>
      <c r="K31" s="129">
        <f>E31</f>
        <v>0</v>
      </c>
      <c r="L31" s="132">
        <v>0</v>
      </c>
      <c r="M31" s="133"/>
      <c r="N31" s="129">
        <f>E31</f>
        <v>0</v>
      </c>
      <c r="O31" s="132">
        <v>0</v>
      </c>
      <c r="P31" s="133"/>
      <c r="Q31" s="129">
        <f>E31</f>
        <v>0</v>
      </c>
      <c r="R31" s="132">
        <v>0</v>
      </c>
      <c r="S31" s="133"/>
      <c r="T31" s="137" t="e">
        <f>T32/U31</f>
        <v>#DIV/0!</v>
      </c>
      <c r="U31" s="135">
        <f>F31+I31+L31+O31+R31</f>
        <v>0</v>
      </c>
      <c r="V31" s="136"/>
      <c r="W31" s="131">
        <v>0</v>
      </c>
      <c r="X31" s="132">
        <v>0</v>
      </c>
      <c r="Y31" s="133"/>
      <c r="Z31" s="129">
        <f>W31</f>
        <v>0</v>
      </c>
      <c r="AA31" s="132">
        <v>0</v>
      </c>
      <c r="AB31" s="133"/>
      <c r="AC31" s="129">
        <f>W31</f>
        <v>0</v>
      </c>
      <c r="AD31" s="132">
        <v>0</v>
      </c>
      <c r="AE31" s="133"/>
      <c r="AF31" s="129">
        <f>W31</f>
        <v>0</v>
      </c>
      <c r="AG31" s="132">
        <v>0</v>
      </c>
      <c r="AH31" s="133"/>
      <c r="AI31" s="137" t="e">
        <f>AI32/AJ31</f>
        <v>#DIV/0!</v>
      </c>
      <c r="AJ31" s="135">
        <f>X31+AA31+AD31+AG31</f>
        <v>0</v>
      </c>
      <c r="AK31" s="136"/>
      <c r="AL31" s="131">
        <v>0</v>
      </c>
      <c r="AM31" s="132">
        <v>0</v>
      </c>
      <c r="AN31" s="133"/>
      <c r="AO31" s="129">
        <f>AL31</f>
        <v>0</v>
      </c>
      <c r="AP31" s="132">
        <v>0</v>
      </c>
      <c r="AQ31" s="133"/>
      <c r="AR31" s="129">
        <f>AL31</f>
        <v>0</v>
      </c>
      <c r="AS31" s="132">
        <v>0</v>
      </c>
      <c r="AT31" s="133"/>
      <c r="AU31" s="129">
        <f>AL31</f>
        <v>0</v>
      </c>
      <c r="AV31" s="132">
        <v>0</v>
      </c>
      <c r="AW31" s="133"/>
      <c r="AX31" s="137" t="e">
        <f>AX32/AY31</f>
        <v>#DIV/0!</v>
      </c>
      <c r="AY31" s="135">
        <f>AM31+AP31+AS31+AV31</f>
        <v>0</v>
      </c>
      <c r="AZ31" s="136"/>
      <c r="BA31" s="131">
        <v>0</v>
      </c>
      <c r="BB31" s="132">
        <v>0</v>
      </c>
      <c r="BC31" s="133"/>
      <c r="BD31" s="129">
        <f>BA31</f>
        <v>0</v>
      </c>
      <c r="BE31" s="132">
        <v>0</v>
      </c>
      <c r="BF31" s="133"/>
      <c r="BG31" s="129">
        <f>BA31</f>
        <v>0</v>
      </c>
      <c r="BH31" s="132">
        <v>0</v>
      </c>
      <c r="BI31" s="133"/>
      <c r="BJ31" s="129">
        <f>BA31</f>
        <v>0</v>
      </c>
      <c r="BK31" s="132">
        <v>0</v>
      </c>
      <c r="BL31" s="133"/>
      <c r="BM31" s="137" t="e">
        <f>BM32/BN31</f>
        <v>#DIV/0!</v>
      </c>
      <c r="BN31" s="135">
        <f>BB31+BE31+BH31+BK31</f>
        <v>0</v>
      </c>
      <c r="BO31" s="138"/>
      <c r="BP31" s="131">
        <v>0</v>
      </c>
      <c r="BQ31" s="132">
        <v>0</v>
      </c>
      <c r="BR31" s="133"/>
      <c r="BS31" s="129">
        <f>BP31</f>
        <v>0</v>
      </c>
      <c r="BT31" s="132">
        <v>0</v>
      </c>
      <c r="BU31" s="133"/>
      <c r="BV31" s="129">
        <f>BP31</f>
        <v>0</v>
      </c>
      <c r="BW31" s="132">
        <v>0</v>
      </c>
      <c r="BX31" s="133"/>
      <c r="BY31" s="129">
        <f>BP31</f>
        <v>0</v>
      </c>
      <c r="BZ31" s="132">
        <v>0</v>
      </c>
      <c r="CA31" s="133"/>
      <c r="CB31" s="129">
        <f>BP31</f>
        <v>0</v>
      </c>
      <c r="CC31" s="132">
        <v>0</v>
      </c>
      <c r="CD31" s="133"/>
      <c r="CE31" s="137" t="e">
        <f>CE32/CF31</f>
        <v>#REF!</v>
      </c>
      <c r="CF31" s="135" t="e">
        <f>#REF!</f>
        <v>#REF!</v>
      </c>
      <c r="CG31" s="136"/>
      <c r="CH31" s="131">
        <v>0</v>
      </c>
      <c r="CI31" s="132">
        <v>0</v>
      </c>
      <c r="CJ31" s="133"/>
      <c r="CK31" s="129">
        <f>CH31</f>
        <v>0</v>
      </c>
      <c r="CL31" s="132">
        <v>0</v>
      </c>
      <c r="CM31" s="133"/>
      <c r="CN31" s="129">
        <f>CH31</f>
        <v>0</v>
      </c>
      <c r="CO31" s="132">
        <v>0</v>
      </c>
      <c r="CP31" s="133"/>
      <c r="CQ31" s="129">
        <f>CH31</f>
        <v>0</v>
      </c>
      <c r="CR31" s="132">
        <v>0</v>
      </c>
      <c r="CS31" s="133"/>
      <c r="CT31" s="137" t="e">
        <f>CT32/CU31</f>
        <v>#REF!</v>
      </c>
      <c r="CU31" s="135" t="e">
        <f>#REF!</f>
        <v>#REF!</v>
      </c>
      <c r="CV31" s="136"/>
      <c r="CW31" s="131">
        <v>0</v>
      </c>
      <c r="CX31" s="132">
        <v>0</v>
      </c>
      <c r="CY31" s="133"/>
      <c r="CZ31" s="129">
        <f>CW31</f>
        <v>0</v>
      </c>
      <c r="DA31" s="132">
        <v>0</v>
      </c>
      <c r="DB31" s="133"/>
      <c r="DC31" s="129">
        <f>CW31</f>
        <v>0</v>
      </c>
      <c r="DD31" s="132">
        <v>0</v>
      </c>
      <c r="DE31" s="133"/>
      <c r="DF31" s="129">
        <f>CW31</f>
        <v>0</v>
      </c>
      <c r="DG31" s="132">
        <v>0</v>
      </c>
      <c r="DH31" s="133"/>
      <c r="DI31" s="137" t="e">
        <f>DI32/DJ31</f>
        <v>#DIV/0!</v>
      </c>
      <c r="DJ31" s="135">
        <f>CX31+DA31+DD31+DG31</f>
        <v>0</v>
      </c>
      <c r="DK31" s="138"/>
      <c r="DL31" s="131">
        <v>0</v>
      </c>
      <c r="DM31" s="132">
        <v>0</v>
      </c>
      <c r="DN31" s="133"/>
      <c r="DO31" s="129">
        <f>DL31</f>
        <v>0</v>
      </c>
      <c r="DP31" s="132">
        <v>0</v>
      </c>
      <c r="DQ31" s="133"/>
      <c r="DR31" s="129">
        <f>DL31</f>
        <v>0</v>
      </c>
      <c r="DS31" s="132">
        <v>0</v>
      </c>
      <c r="DT31" s="133"/>
      <c r="DU31" s="129">
        <f>DL31</f>
        <v>0</v>
      </c>
      <c r="DV31" s="132">
        <v>0</v>
      </c>
      <c r="DW31" s="133"/>
      <c r="DX31" s="129">
        <f>DL31</f>
        <v>0</v>
      </c>
      <c r="DY31" s="132">
        <v>0</v>
      </c>
      <c r="DZ31" s="133"/>
      <c r="EA31" s="137" t="e">
        <f>EA32/EB31</f>
        <v>#DIV/0!</v>
      </c>
      <c r="EB31" s="135">
        <f>DM31+DP31+DS31+DV31+DY31</f>
        <v>0</v>
      </c>
      <c r="EC31" s="136"/>
      <c r="ED31" s="131">
        <v>0</v>
      </c>
      <c r="EE31" s="132">
        <v>0</v>
      </c>
      <c r="EF31" s="133"/>
      <c r="EG31" s="129">
        <f>ED31</f>
        <v>0</v>
      </c>
      <c r="EH31" s="132">
        <v>0</v>
      </c>
      <c r="EI31" s="133"/>
      <c r="EJ31" s="129">
        <f>ED31</f>
        <v>0</v>
      </c>
      <c r="EK31" s="132">
        <v>0</v>
      </c>
      <c r="EL31" s="133"/>
      <c r="EM31" s="129">
        <f>ED31</f>
        <v>0</v>
      </c>
      <c r="EN31" s="132">
        <v>0</v>
      </c>
      <c r="EO31" s="133"/>
      <c r="EP31" s="137" t="e">
        <f>EP32/EQ31</f>
        <v>#DIV/0!</v>
      </c>
      <c r="EQ31" s="135">
        <f>EE31+EH31+EK31+EN31</f>
        <v>0</v>
      </c>
      <c r="ER31" s="138"/>
      <c r="ES31" s="131">
        <v>0</v>
      </c>
      <c r="ET31" s="132">
        <v>0</v>
      </c>
      <c r="EU31" s="133"/>
      <c r="EV31" s="129">
        <f>ES31</f>
        <v>0</v>
      </c>
      <c r="EW31" s="132">
        <v>0</v>
      </c>
      <c r="EX31" s="133"/>
      <c r="EY31" s="129">
        <f>ES31</f>
        <v>0</v>
      </c>
      <c r="EZ31" s="132">
        <v>0</v>
      </c>
      <c r="FA31" s="133"/>
      <c r="FB31" s="129">
        <f>ES31</f>
        <v>0</v>
      </c>
      <c r="FC31" s="132">
        <v>0</v>
      </c>
      <c r="FD31" s="133"/>
      <c r="FE31" s="129">
        <f>ES31</f>
        <v>0</v>
      </c>
      <c r="FF31" s="132">
        <v>0</v>
      </c>
      <c r="FG31" s="133"/>
      <c r="FH31" s="137" t="e">
        <f>FH32/FI31</f>
        <v>#DIV/0!</v>
      </c>
      <c r="FI31" s="135">
        <f>ET31+EW31+EZ31+FC31+FF31</f>
        <v>0</v>
      </c>
      <c r="FJ31" s="136"/>
      <c r="FK31" s="131">
        <v>0</v>
      </c>
      <c r="FL31" s="132">
        <v>0</v>
      </c>
      <c r="FM31" s="133"/>
      <c r="FN31" s="129">
        <f>FK31</f>
        <v>0</v>
      </c>
      <c r="FO31" s="132">
        <v>0</v>
      </c>
      <c r="FP31" s="133"/>
      <c r="FQ31" s="129">
        <f>FK31</f>
        <v>0</v>
      </c>
      <c r="FR31" s="132">
        <v>0</v>
      </c>
      <c r="FS31" s="133"/>
      <c r="FT31" s="129">
        <f>FK31</f>
        <v>0</v>
      </c>
      <c r="FU31" s="132">
        <v>0</v>
      </c>
      <c r="FV31" s="133"/>
      <c r="FW31" s="137" t="e">
        <f>FW32/FX31</f>
        <v>#DIV/0!</v>
      </c>
      <c r="FX31" s="135">
        <f>FL31+FO31+FR31+FU31</f>
        <v>0</v>
      </c>
      <c r="FY31" s="136"/>
      <c r="FZ31" s="131">
        <v>0</v>
      </c>
      <c r="GA31" s="132">
        <v>0</v>
      </c>
      <c r="GB31" s="133"/>
      <c r="GC31" s="129">
        <f>FZ31</f>
        <v>0</v>
      </c>
      <c r="GD31" s="132">
        <v>0</v>
      </c>
      <c r="GE31" s="133"/>
      <c r="GF31" s="129">
        <f>FZ31</f>
        <v>0</v>
      </c>
      <c r="GG31" s="132">
        <v>0</v>
      </c>
      <c r="GH31" s="133"/>
      <c r="GI31" s="129">
        <f>FZ31</f>
        <v>0</v>
      </c>
      <c r="GJ31" s="132">
        <v>0</v>
      </c>
      <c r="GK31" s="133"/>
      <c r="GL31" s="137" t="e">
        <f>GL32/GM31</f>
        <v>#DIV/0!</v>
      </c>
      <c r="GM31" s="135">
        <f>GA31+GD31+GG31+GJ31</f>
        <v>0</v>
      </c>
      <c r="GO31" s="140" t="s">
        <v>3</v>
      </c>
      <c r="GQ31" s="131">
        <v>0</v>
      </c>
      <c r="GR31" s="132">
        <v>0</v>
      </c>
      <c r="GS31" s="133"/>
      <c r="GT31" s="129">
        <f>GQ31</f>
        <v>0</v>
      </c>
      <c r="GU31" s="132">
        <v>0</v>
      </c>
      <c r="GV31" s="133"/>
      <c r="GW31" s="129">
        <f>GQ31</f>
        <v>0</v>
      </c>
      <c r="GX31" s="132">
        <v>0</v>
      </c>
      <c r="GY31" s="133"/>
      <c r="GZ31" s="129">
        <f>GQ31</f>
        <v>0</v>
      </c>
      <c r="HA31" s="132">
        <v>0</v>
      </c>
      <c r="HB31" s="133"/>
      <c r="HC31" s="129">
        <f>GQ31</f>
        <v>0</v>
      </c>
      <c r="HD31" s="132">
        <v>0</v>
      </c>
      <c r="HE31" s="133"/>
      <c r="HF31" s="137" t="e">
        <f>HF32/HG31</f>
        <v>#DIV/0!</v>
      </c>
      <c r="HG31" s="135">
        <f>GR31+GU31+GX31+HA31+HD31</f>
        <v>0</v>
      </c>
      <c r="HH31" s="136"/>
      <c r="HI31" s="131">
        <v>0</v>
      </c>
      <c r="HJ31" s="132">
        <v>0</v>
      </c>
      <c r="HK31" s="133"/>
      <c r="HL31" s="129">
        <f>HI31</f>
        <v>0</v>
      </c>
      <c r="HM31" s="132">
        <v>0</v>
      </c>
      <c r="HN31" s="133"/>
      <c r="HO31" s="129">
        <f>HI31</f>
        <v>0</v>
      </c>
      <c r="HP31" s="132">
        <v>0</v>
      </c>
      <c r="HQ31" s="133"/>
      <c r="HR31" s="129">
        <f>HI31</f>
        <v>0</v>
      </c>
      <c r="HS31" s="132">
        <v>0</v>
      </c>
      <c r="HT31" s="133"/>
      <c r="HU31" s="137" t="e">
        <f>HU32/HV31</f>
        <v>#DIV/0!</v>
      </c>
      <c r="HV31" s="135">
        <f>HJ31+HM31+HP31+HS31</f>
        <v>0</v>
      </c>
      <c r="HW31" s="136"/>
      <c r="HX31" s="131">
        <v>0</v>
      </c>
      <c r="HY31" s="132">
        <v>0</v>
      </c>
      <c r="HZ31" s="133"/>
      <c r="IA31" s="129">
        <f>HX31</f>
        <v>0</v>
      </c>
      <c r="IB31" s="132">
        <v>0</v>
      </c>
      <c r="IC31" s="133"/>
      <c r="ID31" s="129">
        <f>HX31</f>
        <v>0</v>
      </c>
      <c r="IE31" s="132">
        <v>0</v>
      </c>
      <c r="IF31" s="133"/>
      <c r="IG31" s="129">
        <f>HX31</f>
        <v>0</v>
      </c>
      <c r="IH31" s="132">
        <v>0</v>
      </c>
      <c r="II31" s="133"/>
      <c r="IJ31" s="137" t="e">
        <f>IJ32/IK31</f>
        <v>#DIV/0!</v>
      </c>
      <c r="IK31" s="135">
        <f>HY31+IB31+IE31+IH31</f>
        <v>0</v>
      </c>
      <c r="IL31" s="136"/>
      <c r="IM31" s="131">
        <v>0</v>
      </c>
      <c r="IN31" s="132">
        <v>0</v>
      </c>
      <c r="IO31" s="133"/>
      <c r="IP31" s="129">
        <f>IM31</f>
        <v>0</v>
      </c>
      <c r="IQ31" s="132">
        <v>0</v>
      </c>
      <c r="IR31" s="133"/>
      <c r="IS31" s="129">
        <f>IM31</f>
        <v>0</v>
      </c>
      <c r="IT31" s="132">
        <v>0</v>
      </c>
      <c r="IU31" s="133"/>
      <c r="IV31" s="129">
        <f>IM31</f>
        <v>0</v>
      </c>
      <c r="IW31" s="132">
        <v>0</v>
      </c>
      <c r="IX31" s="133"/>
      <c r="IY31" s="137" t="e">
        <f>IY32/IZ31</f>
        <v>#DIV/0!</v>
      </c>
      <c r="IZ31" s="135">
        <f>IN31+IQ31+IT31+IW31</f>
        <v>0</v>
      </c>
      <c r="JA31" s="138"/>
      <c r="JB31" s="131">
        <v>0</v>
      </c>
      <c r="JC31" s="132">
        <v>0</v>
      </c>
      <c r="JD31" s="133"/>
      <c r="JE31" s="129">
        <f>JB31</f>
        <v>0</v>
      </c>
      <c r="JF31" s="132">
        <v>0</v>
      </c>
      <c r="JG31" s="133"/>
      <c r="JH31" s="129">
        <f>JB31</f>
        <v>0</v>
      </c>
      <c r="JI31" s="132">
        <v>0</v>
      </c>
      <c r="JJ31" s="133"/>
      <c r="JK31" s="129">
        <f>JB31</f>
        <v>0</v>
      </c>
      <c r="JL31" s="132">
        <v>0</v>
      </c>
      <c r="JM31" s="133"/>
      <c r="JN31" s="129">
        <f>JB31</f>
        <v>0</v>
      </c>
      <c r="JO31" s="132">
        <v>0</v>
      </c>
      <c r="JP31" s="133"/>
      <c r="JQ31" s="137" t="e">
        <f>JQ32/JR31</f>
        <v>#REF!</v>
      </c>
      <c r="JR31" s="135" t="e">
        <f>#REF!</f>
        <v>#REF!</v>
      </c>
      <c r="JS31" s="136"/>
      <c r="JT31" s="131">
        <v>0</v>
      </c>
      <c r="JU31" s="132">
        <v>0</v>
      </c>
      <c r="JV31" s="133"/>
      <c r="JW31" s="129">
        <f>JT31</f>
        <v>0</v>
      </c>
      <c r="JX31" s="132">
        <v>0</v>
      </c>
      <c r="JY31" s="133"/>
      <c r="JZ31" s="129">
        <f>JT31</f>
        <v>0</v>
      </c>
      <c r="KA31" s="132">
        <v>0</v>
      </c>
      <c r="KB31" s="133"/>
      <c r="KC31" s="129">
        <f>JT31</f>
        <v>0</v>
      </c>
      <c r="KD31" s="132">
        <v>0</v>
      </c>
      <c r="KE31" s="133"/>
      <c r="KF31" s="137" t="e">
        <f>KF32/KG31</f>
        <v>#REF!</v>
      </c>
      <c r="KG31" s="135" t="e">
        <f>#REF!</f>
        <v>#REF!</v>
      </c>
      <c r="KH31" s="136"/>
      <c r="KI31" s="131">
        <v>0</v>
      </c>
      <c r="KJ31" s="132">
        <v>0</v>
      </c>
      <c r="KK31" s="133"/>
      <c r="KL31" s="129">
        <f>KI31</f>
        <v>0</v>
      </c>
      <c r="KM31" s="132">
        <v>0</v>
      </c>
      <c r="KN31" s="133"/>
      <c r="KO31" s="129">
        <f>KI31</f>
        <v>0</v>
      </c>
      <c r="KP31" s="132">
        <v>0</v>
      </c>
      <c r="KQ31" s="133"/>
      <c r="KR31" s="129">
        <f>KI31</f>
        <v>0</v>
      </c>
      <c r="KS31" s="132">
        <v>0</v>
      </c>
      <c r="KT31" s="133"/>
      <c r="KU31" s="137" t="e">
        <f>KU32/KV31</f>
        <v>#DIV/0!</v>
      </c>
      <c r="KV31" s="135">
        <f>KJ31+KM31+KP31+KS31</f>
        <v>0</v>
      </c>
      <c r="KW31" s="138"/>
      <c r="KX31" s="131">
        <v>0</v>
      </c>
      <c r="KY31" s="132">
        <v>0</v>
      </c>
      <c r="KZ31" s="133"/>
      <c r="LA31" s="129">
        <f>KX31</f>
        <v>0</v>
      </c>
      <c r="LB31" s="132">
        <v>0</v>
      </c>
      <c r="LC31" s="133"/>
      <c r="LD31" s="129">
        <f>KX31</f>
        <v>0</v>
      </c>
      <c r="LE31" s="132">
        <v>0</v>
      </c>
      <c r="LF31" s="133"/>
      <c r="LG31" s="129">
        <f>KX31</f>
        <v>0</v>
      </c>
      <c r="LH31" s="132">
        <v>0</v>
      </c>
      <c r="LI31" s="133"/>
      <c r="LJ31" s="129">
        <f>KX31</f>
        <v>0</v>
      </c>
      <c r="LK31" s="132">
        <v>0</v>
      </c>
      <c r="LL31" s="133"/>
      <c r="LM31" s="137" t="e">
        <f>LM32/LN31</f>
        <v>#DIV/0!</v>
      </c>
      <c r="LN31" s="135">
        <f>KY31+LB31+LE31+LH31+LK31</f>
        <v>0</v>
      </c>
      <c r="LO31" s="136"/>
      <c r="LP31" s="131">
        <v>0</v>
      </c>
      <c r="LQ31" s="132">
        <v>0</v>
      </c>
      <c r="LR31" s="133"/>
      <c r="LS31" s="129">
        <f>LP31</f>
        <v>0</v>
      </c>
      <c r="LT31" s="132">
        <v>0</v>
      </c>
      <c r="LU31" s="133"/>
      <c r="LV31" s="129">
        <f>LP31</f>
        <v>0</v>
      </c>
      <c r="LW31" s="132">
        <v>0</v>
      </c>
      <c r="LX31" s="133"/>
      <c r="LY31" s="129">
        <f>LP31</f>
        <v>0</v>
      </c>
      <c r="LZ31" s="132">
        <v>0</v>
      </c>
      <c r="MA31" s="133"/>
      <c r="MB31" s="137" t="e">
        <f>MB32/MC31</f>
        <v>#DIV/0!</v>
      </c>
      <c r="MC31" s="135">
        <f>LQ31+LT31+LW31+LZ31</f>
        <v>0</v>
      </c>
      <c r="MD31" s="138"/>
      <c r="ME31" s="131">
        <v>0</v>
      </c>
      <c r="MF31" s="132">
        <v>0</v>
      </c>
      <c r="MG31" s="133"/>
      <c r="MH31" s="129">
        <f>ME31</f>
        <v>0</v>
      </c>
      <c r="MI31" s="132">
        <v>0</v>
      </c>
      <c r="MJ31" s="133"/>
      <c r="MK31" s="129">
        <f>ME31</f>
        <v>0</v>
      </c>
      <c r="ML31" s="132">
        <v>0</v>
      </c>
      <c r="MM31" s="133"/>
      <c r="MN31" s="129">
        <f>ME31</f>
        <v>0</v>
      </c>
      <c r="MO31" s="132">
        <v>0</v>
      </c>
      <c r="MP31" s="133"/>
      <c r="MQ31" s="129">
        <f>ME31</f>
        <v>0</v>
      </c>
      <c r="MR31" s="132">
        <v>0</v>
      </c>
      <c r="MS31" s="133"/>
      <c r="MT31" s="137" t="e">
        <f>MT32/MU31</f>
        <v>#DIV/0!</v>
      </c>
      <c r="MU31" s="135">
        <f>MF31+MI31+ML31+MO31+MR31</f>
        <v>0</v>
      </c>
      <c r="MV31" s="136"/>
      <c r="MW31" s="131">
        <v>0</v>
      </c>
      <c r="MX31" s="132">
        <v>0</v>
      </c>
      <c r="MY31" s="133"/>
      <c r="MZ31" s="129">
        <f>MW31</f>
        <v>0</v>
      </c>
      <c r="NA31" s="132">
        <v>0</v>
      </c>
      <c r="NB31" s="133"/>
      <c r="NC31" s="129">
        <f>MW31</f>
        <v>0</v>
      </c>
      <c r="ND31" s="132">
        <v>0</v>
      </c>
      <c r="NE31" s="133"/>
      <c r="NF31" s="129">
        <f>MW31</f>
        <v>0</v>
      </c>
      <c r="NG31" s="132">
        <v>0</v>
      </c>
      <c r="NH31" s="133"/>
      <c r="NI31" s="137" t="e">
        <f>NI32/NJ31</f>
        <v>#DIV/0!</v>
      </c>
      <c r="NJ31" s="135">
        <f>MX31+NA31+ND31+NG31</f>
        <v>0</v>
      </c>
      <c r="NK31" s="136"/>
      <c r="NL31" s="131">
        <v>0</v>
      </c>
      <c r="NM31" s="132">
        <v>0</v>
      </c>
      <c r="NN31" s="133"/>
      <c r="NO31" s="129">
        <f>NL31</f>
        <v>0</v>
      </c>
      <c r="NP31" s="132">
        <v>0</v>
      </c>
      <c r="NQ31" s="133"/>
      <c r="NR31" s="129">
        <f>NL31</f>
        <v>0</v>
      </c>
      <c r="NS31" s="132">
        <v>0</v>
      </c>
      <c r="NT31" s="133"/>
      <c r="NU31" s="129">
        <f>NL31</f>
        <v>0</v>
      </c>
      <c r="NV31" s="132">
        <v>0</v>
      </c>
      <c r="NW31" s="133"/>
      <c r="NX31" s="137" t="e">
        <f>NX32/NY31</f>
        <v>#DIV/0!</v>
      </c>
      <c r="NY31" s="135">
        <f>NM31+NP31+NS31+NV31</f>
        <v>0</v>
      </c>
      <c r="OA31" s="140" t="s">
        <v>3</v>
      </c>
      <c r="OC31" s="131">
        <v>0</v>
      </c>
      <c r="OD31" s="132">
        <v>0</v>
      </c>
      <c r="OE31" s="133"/>
      <c r="OF31" s="129">
        <f>OC31</f>
        <v>0</v>
      </c>
      <c r="OG31" s="132">
        <v>0</v>
      </c>
      <c r="OH31" s="133"/>
      <c r="OI31" s="129">
        <f>OC31</f>
        <v>0</v>
      </c>
      <c r="OJ31" s="132">
        <v>0</v>
      </c>
      <c r="OK31" s="133"/>
      <c r="OL31" s="129">
        <f>OC31</f>
        <v>0</v>
      </c>
      <c r="OM31" s="132">
        <v>0</v>
      </c>
      <c r="ON31" s="133"/>
      <c r="OO31" s="129">
        <f>OC31</f>
        <v>0</v>
      </c>
      <c r="OP31" s="132">
        <v>0</v>
      </c>
      <c r="OQ31" s="133"/>
      <c r="OR31" s="137" t="e">
        <f>OR32/OS31</f>
        <v>#DIV/0!</v>
      </c>
      <c r="OS31" s="135">
        <f>OD31+OG31+OJ31+OM31+OP31</f>
        <v>0</v>
      </c>
      <c r="OT31" s="136"/>
      <c r="OU31" s="131">
        <v>0</v>
      </c>
      <c r="OV31" s="132">
        <v>0</v>
      </c>
      <c r="OW31" s="133"/>
      <c r="OX31" s="129">
        <f>OU31</f>
        <v>0</v>
      </c>
      <c r="OY31" s="132">
        <v>0</v>
      </c>
      <c r="OZ31" s="133"/>
      <c r="PA31" s="129">
        <f>OU31</f>
        <v>0</v>
      </c>
      <c r="PB31" s="132">
        <v>0</v>
      </c>
      <c r="PC31" s="133"/>
      <c r="PD31" s="129">
        <f>OU31</f>
        <v>0</v>
      </c>
      <c r="PE31" s="132">
        <v>0</v>
      </c>
      <c r="PF31" s="133"/>
      <c r="PG31" s="137" t="e">
        <f>PG32/PH31</f>
        <v>#DIV/0!</v>
      </c>
      <c r="PH31" s="135">
        <f>OV31+OY31+PB31+PE31</f>
        <v>0</v>
      </c>
      <c r="PI31" s="136"/>
      <c r="PJ31" s="131">
        <v>0</v>
      </c>
      <c r="PK31" s="132">
        <v>0</v>
      </c>
      <c r="PL31" s="133"/>
      <c r="PM31" s="129">
        <f>PJ31</f>
        <v>0</v>
      </c>
      <c r="PN31" s="132">
        <v>0</v>
      </c>
      <c r="PO31" s="133"/>
      <c r="PP31" s="129">
        <f>PJ31</f>
        <v>0</v>
      </c>
      <c r="PQ31" s="132">
        <v>0</v>
      </c>
      <c r="PR31" s="133"/>
      <c r="PS31" s="129">
        <f>PJ31</f>
        <v>0</v>
      </c>
      <c r="PT31" s="132">
        <v>0</v>
      </c>
      <c r="PU31" s="133"/>
      <c r="PV31" s="137" t="e">
        <f>PV32/PW31</f>
        <v>#DIV/0!</v>
      </c>
      <c r="PW31" s="135">
        <f>PK31+PN31+PQ31+PT31</f>
        <v>0</v>
      </c>
      <c r="PX31" s="136"/>
      <c r="PY31" s="131">
        <v>0</v>
      </c>
      <c r="PZ31" s="132">
        <v>0</v>
      </c>
      <c r="QA31" s="133"/>
      <c r="QB31" s="129">
        <f>PY31</f>
        <v>0</v>
      </c>
      <c r="QC31" s="132">
        <v>0</v>
      </c>
      <c r="QD31" s="133"/>
      <c r="QE31" s="129">
        <f>PY31</f>
        <v>0</v>
      </c>
      <c r="QF31" s="132">
        <v>0</v>
      </c>
      <c r="QG31" s="133"/>
      <c r="QH31" s="129">
        <f>PY31</f>
        <v>0</v>
      </c>
      <c r="QI31" s="132">
        <v>0</v>
      </c>
      <c r="QJ31" s="133"/>
      <c r="QK31" s="137" t="e">
        <f>QK32/QL31</f>
        <v>#DIV/0!</v>
      </c>
      <c r="QL31" s="135">
        <f>PZ31+QC31+QF31+QI31</f>
        <v>0</v>
      </c>
      <c r="QM31" s="138"/>
      <c r="QN31" s="131">
        <v>0</v>
      </c>
      <c r="QO31" s="132">
        <v>0</v>
      </c>
      <c r="QP31" s="133"/>
      <c r="QQ31" s="129">
        <f>QN31</f>
        <v>0</v>
      </c>
      <c r="QR31" s="132">
        <v>0</v>
      </c>
      <c r="QS31" s="133"/>
      <c r="QT31" s="129">
        <f>QN31</f>
        <v>0</v>
      </c>
      <c r="QU31" s="132">
        <v>0</v>
      </c>
      <c r="QV31" s="133"/>
      <c r="QW31" s="129">
        <f>QN31</f>
        <v>0</v>
      </c>
      <c r="QX31" s="132">
        <v>0</v>
      </c>
      <c r="QY31" s="133"/>
      <c r="QZ31" s="129">
        <f>QN31</f>
        <v>0</v>
      </c>
      <c r="RA31" s="132">
        <v>0</v>
      </c>
      <c r="RB31" s="133"/>
      <c r="RC31" s="137" t="e">
        <f>RC32/RD31</f>
        <v>#REF!</v>
      </c>
      <c r="RD31" s="135" t="e">
        <f>#REF!</f>
        <v>#REF!</v>
      </c>
      <c r="RE31" s="136"/>
      <c r="RF31" s="131">
        <v>0</v>
      </c>
      <c r="RG31" s="132">
        <v>0</v>
      </c>
      <c r="RH31" s="133"/>
      <c r="RI31" s="129">
        <f>RF31</f>
        <v>0</v>
      </c>
      <c r="RJ31" s="132">
        <v>0</v>
      </c>
      <c r="RK31" s="133"/>
      <c r="RL31" s="129">
        <f>RF31</f>
        <v>0</v>
      </c>
      <c r="RM31" s="132">
        <v>0</v>
      </c>
      <c r="RN31" s="133"/>
      <c r="RO31" s="129">
        <f>RF31</f>
        <v>0</v>
      </c>
      <c r="RP31" s="132">
        <v>0</v>
      </c>
      <c r="RQ31" s="133"/>
      <c r="RR31" s="137" t="e">
        <f>RR32/RS31</f>
        <v>#REF!</v>
      </c>
      <c r="RS31" s="135" t="e">
        <f>#REF!</f>
        <v>#REF!</v>
      </c>
      <c r="RT31" s="136"/>
      <c r="RU31" s="131">
        <v>0</v>
      </c>
      <c r="RV31" s="132">
        <v>0</v>
      </c>
      <c r="RW31" s="133"/>
      <c r="RX31" s="129">
        <f>RU31</f>
        <v>0</v>
      </c>
      <c r="RY31" s="132">
        <v>0</v>
      </c>
      <c r="RZ31" s="133"/>
      <c r="SA31" s="129">
        <f>RU31</f>
        <v>0</v>
      </c>
      <c r="SB31" s="132">
        <v>0</v>
      </c>
      <c r="SC31" s="133"/>
      <c r="SD31" s="129">
        <f>RU31</f>
        <v>0</v>
      </c>
      <c r="SE31" s="132">
        <v>0</v>
      </c>
      <c r="SF31" s="133"/>
      <c r="SG31" s="137" t="e">
        <f>SG32/SH31</f>
        <v>#DIV/0!</v>
      </c>
      <c r="SH31" s="135">
        <f>RV31+RY31+SB31+SE31</f>
        <v>0</v>
      </c>
      <c r="SI31" s="138"/>
      <c r="SJ31" s="131">
        <v>0</v>
      </c>
      <c r="SK31" s="132">
        <v>0</v>
      </c>
      <c r="SL31" s="133"/>
      <c r="SM31" s="129">
        <f>SJ31</f>
        <v>0</v>
      </c>
      <c r="SN31" s="132">
        <v>0</v>
      </c>
      <c r="SO31" s="133"/>
      <c r="SP31" s="129">
        <f>SJ31</f>
        <v>0</v>
      </c>
      <c r="SQ31" s="132">
        <v>0</v>
      </c>
      <c r="SR31" s="133"/>
      <c r="SS31" s="129">
        <f>SJ31</f>
        <v>0</v>
      </c>
      <c r="ST31" s="132">
        <v>0</v>
      </c>
      <c r="SU31" s="133"/>
      <c r="SV31" s="129">
        <f>SJ31</f>
        <v>0</v>
      </c>
      <c r="SW31" s="132">
        <v>0</v>
      </c>
      <c r="SX31" s="133"/>
      <c r="SY31" s="137" t="e">
        <f>SY32/SZ31</f>
        <v>#DIV/0!</v>
      </c>
      <c r="SZ31" s="135">
        <f>SK31+SN31+SQ31+ST31+SW31</f>
        <v>0</v>
      </c>
      <c r="TA31" s="136"/>
      <c r="TB31" s="131">
        <v>0</v>
      </c>
      <c r="TC31" s="132">
        <v>0</v>
      </c>
      <c r="TD31" s="133"/>
      <c r="TE31" s="129">
        <f>TB31</f>
        <v>0</v>
      </c>
      <c r="TF31" s="132">
        <v>0</v>
      </c>
      <c r="TG31" s="133"/>
      <c r="TH31" s="129">
        <f>TB31</f>
        <v>0</v>
      </c>
      <c r="TI31" s="132">
        <v>0</v>
      </c>
      <c r="TJ31" s="133"/>
      <c r="TK31" s="129">
        <f>TB31</f>
        <v>0</v>
      </c>
      <c r="TL31" s="132">
        <v>0</v>
      </c>
      <c r="TM31" s="133"/>
      <c r="TN31" s="137" t="e">
        <f>TN32/TO31</f>
        <v>#DIV/0!</v>
      </c>
      <c r="TO31" s="135">
        <f>TC31+TF31+TI31+TL31</f>
        <v>0</v>
      </c>
      <c r="TP31" s="138"/>
      <c r="TQ31" s="131">
        <v>0</v>
      </c>
      <c r="TR31" s="132">
        <v>0</v>
      </c>
      <c r="TS31" s="133"/>
      <c r="TT31" s="129">
        <f>TQ31</f>
        <v>0</v>
      </c>
      <c r="TU31" s="132">
        <v>0</v>
      </c>
      <c r="TV31" s="133"/>
      <c r="TW31" s="129">
        <f>TQ31</f>
        <v>0</v>
      </c>
      <c r="TX31" s="132">
        <v>0</v>
      </c>
      <c r="TY31" s="133"/>
      <c r="TZ31" s="129">
        <f>TQ31</f>
        <v>0</v>
      </c>
      <c r="UA31" s="132">
        <v>0</v>
      </c>
      <c r="UB31" s="133"/>
      <c r="UC31" s="129">
        <f>TQ31</f>
        <v>0</v>
      </c>
      <c r="UD31" s="132">
        <v>0</v>
      </c>
      <c r="UE31" s="133"/>
      <c r="UF31" s="137" t="e">
        <f>UF32/UG31</f>
        <v>#DIV/0!</v>
      </c>
      <c r="UG31" s="135">
        <f>TR31+TU31+TX31+UA31+UD31</f>
        <v>0</v>
      </c>
      <c r="UH31" s="136"/>
      <c r="UI31" s="131">
        <v>0</v>
      </c>
      <c r="UJ31" s="132">
        <v>0</v>
      </c>
      <c r="UK31" s="133"/>
      <c r="UL31" s="129">
        <f>UI31</f>
        <v>0</v>
      </c>
      <c r="UM31" s="132">
        <v>0</v>
      </c>
      <c r="UN31" s="133"/>
      <c r="UO31" s="129">
        <f>UI31</f>
        <v>0</v>
      </c>
      <c r="UP31" s="132">
        <v>0</v>
      </c>
      <c r="UQ31" s="133"/>
      <c r="UR31" s="129">
        <f>UI31</f>
        <v>0</v>
      </c>
      <c r="US31" s="132">
        <v>0</v>
      </c>
      <c r="UT31" s="133"/>
      <c r="UU31" s="137" t="e">
        <f>UU32/UV31</f>
        <v>#DIV/0!</v>
      </c>
      <c r="UV31" s="135">
        <f>UJ31+UM31+UP31+US31</f>
        <v>0</v>
      </c>
      <c r="UW31" s="136"/>
      <c r="UX31" s="131">
        <v>0</v>
      </c>
      <c r="UY31" s="132">
        <v>0</v>
      </c>
      <c r="UZ31" s="133"/>
      <c r="VA31" s="129">
        <f>UX31</f>
        <v>0</v>
      </c>
      <c r="VB31" s="132">
        <v>0</v>
      </c>
      <c r="VC31" s="133"/>
      <c r="VD31" s="129">
        <f>UX31</f>
        <v>0</v>
      </c>
      <c r="VE31" s="132">
        <v>0</v>
      </c>
      <c r="VF31" s="133"/>
      <c r="VG31" s="129">
        <f>UX31</f>
        <v>0</v>
      </c>
      <c r="VH31" s="132">
        <v>0</v>
      </c>
      <c r="VI31" s="133"/>
      <c r="VJ31" s="137" t="e">
        <f>VJ32/VK31</f>
        <v>#DIV/0!</v>
      </c>
      <c r="VK31" s="135">
        <f>UY31+VB31+VE31+VH31</f>
        <v>0</v>
      </c>
      <c r="VM31" s="183" t="s">
        <v>3</v>
      </c>
    </row>
    <row r="32" spans="1:585" s="96" customFormat="1" ht="13.5" thickBot="1" x14ac:dyDescent="0.25">
      <c r="A32" s="241"/>
      <c r="B32" s="241"/>
      <c r="C32" s="241"/>
      <c r="D32" s="144"/>
      <c r="E32" s="216">
        <f>E31*F31</f>
        <v>0</v>
      </c>
      <c r="F32" s="217"/>
      <c r="G32" s="141"/>
      <c r="H32" s="216">
        <f>H31*I31</f>
        <v>0</v>
      </c>
      <c r="I32" s="217"/>
      <c r="J32" s="142"/>
      <c r="K32" s="216">
        <f>K31*L31</f>
        <v>0</v>
      </c>
      <c r="L32" s="217"/>
      <c r="M32" s="142"/>
      <c r="N32" s="216">
        <f>N31*O31</f>
        <v>0</v>
      </c>
      <c r="O32" s="217"/>
      <c r="P32" s="142"/>
      <c r="Q32" s="216">
        <f>Q31*R31</f>
        <v>0</v>
      </c>
      <c r="R32" s="217"/>
      <c r="S32" s="142"/>
      <c r="T32" s="214">
        <f>SUM(E32:Q32)</f>
        <v>0</v>
      </c>
      <c r="U32" s="215"/>
      <c r="V32" s="143"/>
      <c r="W32" s="216">
        <f>W31*X31</f>
        <v>0</v>
      </c>
      <c r="X32" s="217"/>
      <c r="Y32" s="141"/>
      <c r="Z32" s="216">
        <f>Z31*AA31</f>
        <v>0</v>
      </c>
      <c r="AA32" s="217"/>
      <c r="AB32" s="142"/>
      <c r="AC32" s="216">
        <f>AC31*AD31</f>
        <v>0</v>
      </c>
      <c r="AD32" s="217"/>
      <c r="AE32" s="142"/>
      <c r="AF32" s="216">
        <f>AF31*AG31</f>
        <v>0</v>
      </c>
      <c r="AG32" s="217"/>
      <c r="AH32" s="142"/>
      <c r="AI32" s="214">
        <f>SUM(W32:AF32)</f>
        <v>0</v>
      </c>
      <c r="AJ32" s="215"/>
      <c r="AK32" s="143"/>
      <c r="AL32" s="216">
        <f>AL31*AM31</f>
        <v>0</v>
      </c>
      <c r="AM32" s="217"/>
      <c r="AN32" s="141"/>
      <c r="AO32" s="216">
        <f>AO31*AP31</f>
        <v>0</v>
      </c>
      <c r="AP32" s="217"/>
      <c r="AQ32" s="142"/>
      <c r="AR32" s="224">
        <f>AR31*AS31</f>
        <v>0</v>
      </c>
      <c r="AS32" s="225"/>
      <c r="AT32" s="142"/>
      <c r="AU32" s="216">
        <f>AU31*AV31</f>
        <v>0</v>
      </c>
      <c r="AV32" s="217"/>
      <c r="AW32" s="142"/>
      <c r="AX32" s="214">
        <f>SUM(AL32:AU32)</f>
        <v>0</v>
      </c>
      <c r="AY32" s="215"/>
      <c r="AZ32" s="143"/>
      <c r="BA32" s="216">
        <f>BA31*BB31</f>
        <v>0</v>
      </c>
      <c r="BB32" s="217"/>
      <c r="BC32" s="141"/>
      <c r="BD32" s="216">
        <f>BD31*BE31</f>
        <v>0</v>
      </c>
      <c r="BE32" s="217"/>
      <c r="BF32" s="142"/>
      <c r="BG32" s="216">
        <f>BG31*BH31</f>
        <v>0</v>
      </c>
      <c r="BH32" s="217"/>
      <c r="BI32" s="142"/>
      <c r="BJ32" s="216">
        <f>BJ31*BK31</f>
        <v>0</v>
      </c>
      <c r="BK32" s="217"/>
      <c r="BL32" s="142"/>
      <c r="BM32" s="214">
        <f>SUM(BA32:BJ32)</f>
        <v>0</v>
      </c>
      <c r="BN32" s="215"/>
      <c r="BO32" s="144"/>
      <c r="BP32" s="216">
        <f>BP31*BQ31</f>
        <v>0</v>
      </c>
      <c r="BQ32" s="217"/>
      <c r="BR32" s="141"/>
      <c r="BS32" s="216">
        <f>BS31*BT31</f>
        <v>0</v>
      </c>
      <c r="BT32" s="217"/>
      <c r="BU32" s="142"/>
      <c r="BV32" s="216">
        <f>BV31*BW31</f>
        <v>0</v>
      </c>
      <c r="BW32" s="217"/>
      <c r="BX32" s="142"/>
      <c r="BY32" s="216">
        <f>BY31*BZ31</f>
        <v>0</v>
      </c>
      <c r="BZ32" s="217"/>
      <c r="CA32" s="142"/>
      <c r="CB32" s="216">
        <f>CB31*CC31</f>
        <v>0</v>
      </c>
      <c r="CC32" s="217"/>
      <c r="CD32" s="142"/>
      <c r="CE32" s="214">
        <f>SUM(BP32:CB32)</f>
        <v>0</v>
      </c>
      <c r="CF32" s="215"/>
      <c r="CG32" s="143"/>
      <c r="CH32" s="216">
        <f>CH31*CI31</f>
        <v>0</v>
      </c>
      <c r="CI32" s="217"/>
      <c r="CJ32" s="141"/>
      <c r="CK32" s="216">
        <f>CK31*CL31</f>
        <v>0</v>
      </c>
      <c r="CL32" s="217"/>
      <c r="CM32" s="142"/>
      <c r="CN32" s="216">
        <f>CN31*CO31</f>
        <v>0</v>
      </c>
      <c r="CO32" s="217"/>
      <c r="CP32" s="142"/>
      <c r="CQ32" s="216">
        <f>CQ31*CR31</f>
        <v>0</v>
      </c>
      <c r="CR32" s="217"/>
      <c r="CS32" s="142"/>
      <c r="CT32" s="214">
        <f>SUM(CH32:CQ32)</f>
        <v>0</v>
      </c>
      <c r="CU32" s="215"/>
      <c r="CV32" s="143"/>
      <c r="CW32" s="216">
        <f>CW31*CX31</f>
        <v>0</v>
      </c>
      <c r="CX32" s="217"/>
      <c r="CY32" s="141"/>
      <c r="CZ32" s="216">
        <f>CZ31*DA31</f>
        <v>0</v>
      </c>
      <c r="DA32" s="217"/>
      <c r="DB32" s="142"/>
      <c r="DC32" s="216">
        <f>DC31*DD31</f>
        <v>0</v>
      </c>
      <c r="DD32" s="217"/>
      <c r="DE32" s="142"/>
      <c r="DF32" s="216">
        <f>DF31*DG31</f>
        <v>0</v>
      </c>
      <c r="DG32" s="217"/>
      <c r="DH32" s="142"/>
      <c r="DI32" s="214">
        <f>SUM(CW32:DF32)</f>
        <v>0</v>
      </c>
      <c r="DJ32" s="215"/>
      <c r="DK32" s="144"/>
      <c r="DL32" s="216">
        <f>DL31*DM31</f>
        <v>0</v>
      </c>
      <c r="DM32" s="217"/>
      <c r="DN32" s="141"/>
      <c r="DO32" s="216">
        <f>DO31*DP31</f>
        <v>0</v>
      </c>
      <c r="DP32" s="217"/>
      <c r="DQ32" s="142"/>
      <c r="DR32" s="216">
        <f>DR31*DS31</f>
        <v>0</v>
      </c>
      <c r="DS32" s="217"/>
      <c r="DT32" s="142"/>
      <c r="DU32" s="216">
        <f>DU31*DV31</f>
        <v>0</v>
      </c>
      <c r="DV32" s="217"/>
      <c r="DW32" s="142"/>
      <c r="DX32" s="216">
        <f>DX31*DY31</f>
        <v>0</v>
      </c>
      <c r="DY32" s="217"/>
      <c r="DZ32" s="142"/>
      <c r="EA32" s="214">
        <f>SUM(DL32:DX32)</f>
        <v>0</v>
      </c>
      <c r="EB32" s="215"/>
      <c r="EC32" s="143"/>
      <c r="ED32" s="216">
        <f>ED31*EE31</f>
        <v>0</v>
      </c>
      <c r="EE32" s="217"/>
      <c r="EF32" s="141"/>
      <c r="EG32" s="216">
        <f>EG31*EH31</f>
        <v>0</v>
      </c>
      <c r="EH32" s="217"/>
      <c r="EI32" s="142"/>
      <c r="EJ32" s="216">
        <f>EJ31*EK31</f>
        <v>0</v>
      </c>
      <c r="EK32" s="217"/>
      <c r="EL32" s="142"/>
      <c r="EM32" s="216">
        <f>EM31*EN31</f>
        <v>0</v>
      </c>
      <c r="EN32" s="217"/>
      <c r="EO32" s="142"/>
      <c r="EP32" s="214">
        <f>SUM(ED32:EM32)</f>
        <v>0</v>
      </c>
      <c r="EQ32" s="215"/>
      <c r="ER32" s="144"/>
      <c r="ES32" s="216">
        <f>ES31*ET31</f>
        <v>0</v>
      </c>
      <c r="ET32" s="217"/>
      <c r="EU32" s="141"/>
      <c r="EV32" s="216">
        <f>EV31*EW31</f>
        <v>0</v>
      </c>
      <c r="EW32" s="217"/>
      <c r="EX32" s="142"/>
      <c r="EY32" s="216">
        <f>EY31*EZ31</f>
        <v>0</v>
      </c>
      <c r="EZ32" s="217"/>
      <c r="FA32" s="142"/>
      <c r="FB32" s="216">
        <f>FB31*FC31</f>
        <v>0</v>
      </c>
      <c r="FC32" s="217"/>
      <c r="FD32" s="142"/>
      <c r="FE32" s="216">
        <f>FE31*FF31</f>
        <v>0</v>
      </c>
      <c r="FF32" s="217"/>
      <c r="FG32" s="142"/>
      <c r="FH32" s="214">
        <f>SUM(ES32:FE32)</f>
        <v>0</v>
      </c>
      <c r="FI32" s="215"/>
      <c r="FJ32" s="143"/>
      <c r="FK32" s="216">
        <f>FK31*FL31</f>
        <v>0</v>
      </c>
      <c r="FL32" s="217"/>
      <c r="FM32" s="141"/>
      <c r="FN32" s="224">
        <f>FN31*FO31</f>
        <v>0</v>
      </c>
      <c r="FO32" s="225"/>
      <c r="FP32" s="142"/>
      <c r="FQ32" s="216">
        <f>FQ31*FR31</f>
        <v>0</v>
      </c>
      <c r="FR32" s="217"/>
      <c r="FS32" s="142"/>
      <c r="FT32" s="216">
        <f>FT31*FU31</f>
        <v>0</v>
      </c>
      <c r="FU32" s="217"/>
      <c r="FV32" s="142"/>
      <c r="FW32" s="214">
        <f>SUM(FK32:FT32)</f>
        <v>0</v>
      </c>
      <c r="FX32" s="215"/>
      <c r="FY32" s="143"/>
      <c r="FZ32" s="216">
        <f>FZ31*GA31</f>
        <v>0</v>
      </c>
      <c r="GA32" s="217"/>
      <c r="GB32" s="141"/>
      <c r="GC32" s="216">
        <f>GC31*GD31</f>
        <v>0</v>
      </c>
      <c r="GD32" s="217"/>
      <c r="GE32" s="142"/>
      <c r="GF32" s="216">
        <f>GF31*GG31</f>
        <v>0</v>
      </c>
      <c r="GG32" s="217"/>
      <c r="GH32" s="142"/>
      <c r="GI32" s="216">
        <f>GI31*GJ31</f>
        <v>0</v>
      </c>
      <c r="GJ32" s="217"/>
      <c r="GK32" s="142"/>
      <c r="GL32" s="214">
        <f>SUM(FZ32:GI32)</f>
        <v>0</v>
      </c>
      <c r="GM32" s="215"/>
      <c r="GO32" s="145">
        <f>T32+AI32+AX32+BM32+CE32+CT32+DI32+EA32+EP32+FH32+FW32+GL32</f>
        <v>0</v>
      </c>
      <c r="GQ32" s="216">
        <f>GQ31*GR31</f>
        <v>0</v>
      </c>
      <c r="GR32" s="217"/>
      <c r="GS32" s="141"/>
      <c r="GT32" s="216">
        <f>GT31*GU31</f>
        <v>0</v>
      </c>
      <c r="GU32" s="217"/>
      <c r="GV32" s="142"/>
      <c r="GW32" s="216">
        <f>GW31*GX31</f>
        <v>0</v>
      </c>
      <c r="GX32" s="217"/>
      <c r="GY32" s="142"/>
      <c r="GZ32" s="216">
        <f>GZ31*HA31</f>
        <v>0</v>
      </c>
      <c r="HA32" s="217"/>
      <c r="HB32" s="142"/>
      <c r="HC32" s="216">
        <f>HC31*HD31</f>
        <v>0</v>
      </c>
      <c r="HD32" s="217"/>
      <c r="HE32" s="142"/>
      <c r="HF32" s="214">
        <f>SUM(GQ32:HC32)</f>
        <v>0</v>
      </c>
      <c r="HG32" s="215"/>
      <c r="HH32" s="143"/>
      <c r="HI32" s="216">
        <f>HI31*HJ31</f>
        <v>0</v>
      </c>
      <c r="HJ32" s="217"/>
      <c r="HK32" s="141"/>
      <c r="HL32" s="216">
        <f>HL31*HM31</f>
        <v>0</v>
      </c>
      <c r="HM32" s="217"/>
      <c r="HN32" s="142"/>
      <c r="HO32" s="216">
        <f>HO31*HP31</f>
        <v>0</v>
      </c>
      <c r="HP32" s="217"/>
      <c r="HQ32" s="142"/>
      <c r="HR32" s="216">
        <f>HR31*HS31</f>
        <v>0</v>
      </c>
      <c r="HS32" s="217"/>
      <c r="HT32" s="142"/>
      <c r="HU32" s="214">
        <f>SUM(HI32:HR32)</f>
        <v>0</v>
      </c>
      <c r="HV32" s="215"/>
      <c r="HW32" s="143"/>
      <c r="HX32" s="216">
        <f>HX31*HY31</f>
        <v>0</v>
      </c>
      <c r="HY32" s="217"/>
      <c r="HZ32" s="141"/>
      <c r="IA32" s="216">
        <f>IA31*IB31</f>
        <v>0</v>
      </c>
      <c r="IB32" s="217"/>
      <c r="IC32" s="142"/>
      <c r="ID32" s="224">
        <f>ID31*IE31</f>
        <v>0</v>
      </c>
      <c r="IE32" s="225"/>
      <c r="IF32" s="142"/>
      <c r="IG32" s="216">
        <f>IG31*IH31</f>
        <v>0</v>
      </c>
      <c r="IH32" s="217"/>
      <c r="II32" s="142"/>
      <c r="IJ32" s="214">
        <f>SUM(HX32:IG32)</f>
        <v>0</v>
      </c>
      <c r="IK32" s="215"/>
      <c r="IL32" s="143"/>
      <c r="IM32" s="216">
        <f>IM31*IN31</f>
        <v>0</v>
      </c>
      <c r="IN32" s="217"/>
      <c r="IO32" s="141"/>
      <c r="IP32" s="216">
        <f>IP31*IQ31</f>
        <v>0</v>
      </c>
      <c r="IQ32" s="217"/>
      <c r="IR32" s="142"/>
      <c r="IS32" s="216">
        <f>IS31*IT31</f>
        <v>0</v>
      </c>
      <c r="IT32" s="217"/>
      <c r="IU32" s="142"/>
      <c r="IV32" s="216">
        <f>IV31*IW31</f>
        <v>0</v>
      </c>
      <c r="IW32" s="217"/>
      <c r="IX32" s="142"/>
      <c r="IY32" s="214">
        <f>SUM(IM32:IV32)</f>
        <v>0</v>
      </c>
      <c r="IZ32" s="215"/>
      <c r="JA32" s="144"/>
      <c r="JB32" s="216">
        <f>JB31*JC31</f>
        <v>0</v>
      </c>
      <c r="JC32" s="217"/>
      <c r="JD32" s="141"/>
      <c r="JE32" s="216">
        <f>JE31*JF31</f>
        <v>0</v>
      </c>
      <c r="JF32" s="217"/>
      <c r="JG32" s="142"/>
      <c r="JH32" s="216">
        <f>JH31*JI31</f>
        <v>0</v>
      </c>
      <c r="JI32" s="217"/>
      <c r="JJ32" s="142"/>
      <c r="JK32" s="216">
        <f>JK31*JL31</f>
        <v>0</v>
      </c>
      <c r="JL32" s="217"/>
      <c r="JM32" s="142"/>
      <c r="JN32" s="216">
        <f>JN31*JO31</f>
        <v>0</v>
      </c>
      <c r="JO32" s="217"/>
      <c r="JP32" s="142"/>
      <c r="JQ32" s="214">
        <f>SUM(JB32:JN32)</f>
        <v>0</v>
      </c>
      <c r="JR32" s="215"/>
      <c r="JS32" s="143"/>
      <c r="JT32" s="216">
        <f>JT31*JU31</f>
        <v>0</v>
      </c>
      <c r="JU32" s="217"/>
      <c r="JV32" s="141"/>
      <c r="JW32" s="216">
        <f>JW31*JX31</f>
        <v>0</v>
      </c>
      <c r="JX32" s="217"/>
      <c r="JY32" s="142"/>
      <c r="JZ32" s="216">
        <f>JZ31*KA31</f>
        <v>0</v>
      </c>
      <c r="KA32" s="217"/>
      <c r="KB32" s="142"/>
      <c r="KC32" s="216">
        <f>KC31*KD31</f>
        <v>0</v>
      </c>
      <c r="KD32" s="217"/>
      <c r="KE32" s="142"/>
      <c r="KF32" s="214">
        <f>SUM(JT32:KC32)</f>
        <v>0</v>
      </c>
      <c r="KG32" s="215"/>
      <c r="KH32" s="143"/>
      <c r="KI32" s="216">
        <f>KI31*KJ31</f>
        <v>0</v>
      </c>
      <c r="KJ32" s="217"/>
      <c r="KK32" s="141"/>
      <c r="KL32" s="216">
        <f>KL31*KM31</f>
        <v>0</v>
      </c>
      <c r="KM32" s="217"/>
      <c r="KN32" s="142"/>
      <c r="KO32" s="216">
        <f>KO31*KP31</f>
        <v>0</v>
      </c>
      <c r="KP32" s="217"/>
      <c r="KQ32" s="142"/>
      <c r="KR32" s="216">
        <f>KR31*KS31</f>
        <v>0</v>
      </c>
      <c r="KS32" s="217"/>
      <c r="KT32" s="142"/>
      <c r="KU32" s="214">
        <f>SUM(KI32:KR32)</f>
        <v>0</v>
      </c>
      <c r="KV32" s="215"/>
      <c r="KW32" s="144"/>
      <c r="KX32" s="216">
        <f>KX31*KY31</f>
        <v>0</v>
      </c>
      <c r="KY32" s="217"/>
      <c r="KZ32" s="141"/>
      <c r="LA32" s="216">
        <f>LA31*LB31</f>
        <v>0</v>
      </c>
      <c r="LB32" s="217"/>
      <c r="LC32" s="142"/>
      <c r="LD32" s="216">
        <f>LD31*LE31</f>
        <v>0</v>
      </c>
      <c r="LE32" s="217"/>
      <c r="LF32" s="142"/>
      <c r="LG32" s="216">
        <f>LG31*LH31</f>
        <v>0</v>
      </c>
      <c r="LH32" s="217"/>
      <c r="LI32" s="142"/>
      <c r="LJ32" s="216">
        <f>LJ31*LK31</f>
        <v>0</v>
      </c>
      <c r="LK32" s="217"/>
      <c r="LL32" s="142"/>
      <c r="LM32" s="214">
        <f>SUM(KX32:LJ32)</f>
        <v>0</v>
      </c>
      <c r="LN32" s="215"/>
      <c r="LO32" s="143"/>
      <c r="LP32" s="216">
        <f>LP31*LQ31</f>
        <v>0</v>
      </c>
      <c r="LQ32" s="217"/>
      <c r="LR32" s="141"/>
      <c r="LS32" s="216">
        <f>LS31*LT31</f>
        <v>0</v>
      </c>
      <c r="LT32" s="217"/>
      <c r="LU32" s="142"/>
      <c r="LV32" s="216">
        <f>LV31*LW31</f>
        <v>0</v>
      </c>
      <c r="LW32" s="217"/>
      <c r="LX32" s="142"/>
      <c r="LY32" s="216">
        <f>LY31*LZ31</f>
        <v>0</v>
      </c>
      <c r="LZ32" s="217"/>
      <c r="MA32" s="142"/>
      <c r="MB32" s="214">
        <f>SUM(LP32:LY32)</f>
        <v>0</v>
      </c>
      <c r="MC32" s="215"/>
      <c r="MD32" s="144"/>
      <c r="ME32" s="216">
        <f>ME31*MF31</f>
        <v>0</v>
      </c>
      <c r="MF32" s="217"/>
      <c r="MG32" s="141"/>
      <c r="MH32" s="216">
        <f>MH31*MI31</f>
        <v>0</v>
      </c>
      <c r="MI32" s="217"/>
      <c r="MJ32" s="142"/>
      <c r="MK32" s="216">
        <f>MK31*ML31</f>
        <v>0</v>
      </c>
      <c r="ML32" s="217"/>
      <c r="MM32" s="142"/>
      <c r="MN32" s="216">
        <f>MN31*MO31</f>
        <v>0</v>
      </c>
      <c r="MO32" s="217"/>
      <c r="MP32" s="142"/>
      <c r="MQ32" s="216">
        <f>MQ31*MR31</f>
        <v>0</v>
      </c>
      <c r="MR32" s="217"/>
      <c r="MS32" s="142"/>
      <c r="MT32" s="214">
        <f>SUM(ME32:MQ32)</f>
        <v>0</v>
      </c>
      <c r="MU32" s="215"/>
      <c r="MV32" s="143"/>
      <c r="MW32" s="216">
        <f>MW31*MX31</f>
        <v>0</v>
      </c>
      <c r="MX32" s="217"/>
      <c r="MY32" s="141"/>
      <c r="MZ32" s="224">
        <f>MZ31*NA31</f>
        <v>0</v>
      </c>
      <c r="NA32" s="225"/>
      <c r="NB32" s="142"/>
      <c r="NC32" s="216">
        <f>NC31*ND31</f>
        <v>0</v>
      </c>
      <c r="ND32" s="217"/>
      <c r="NE32" s="142"/>
      <c r="NF32" s="216">
        <f>NF31*NG31</f>
        <v>0</v>
      </c>
      <c r="NG32" s="217"/>
      <c r="NH32" s="142"/>
      <c r="NI32" s="214">
        <f>SUM(MW32:NF32)</f>
        <v>0</v>
      </c>
      <c r="NJ32" s="215"/>
      <c r="NK32" s="143"/>
      <c r="NL32" s="216">
        <f>NL31*NM31</f>
        <v>0</v>
      </c>
      <c r="NM32" s="217"/>
      <c r="NN32" s="141"/>
      <c r="NO32" s="216">
        <f>NO31*NP31</f>
        <v>0</v>
      </c>
      <c r="NP32" s="217"/>
      <c r="NQ32" s="142"/>
      <c r="NR32" s="216">
        <f>NR31*NS31</f>
        <v>0</v>
      </c>
      <c r="NS32" s="217"/>
      <c r="NT32" s="142"/>
      <c r="NU32" s="216">
        <f>NU31*NV31</f>
        <v>0</v>
      </c>
      <c r="NV32" s="217"/>
      <c r="NW32" s="142"/>
      <c r="NX32" s="214">
        <f>SUM(NL32:NU32)</f>
        <v>0</v>
      </c>
      <c r="NY32" s="215"/>
      <c r="OA32" s="145">
        <f>HF32+HU32+IJ32+IY32+JQ32+KF32+KU32+LM32+MB32+MT32+NI32+NX32</f>
        <v>0</v>
      </c>
      <c r="OC32" s="216">
        <f>OC31*OD31</f>
        <v>0</v>
      </c>
      <c r="OD32" s="217"/>
      <c r="OE32" s="141"/>
      <c r="OF32" s="216">
        <f>OF31*OG31</f>
        <v>0</v>
      </c>
      <c r="OG32" s="217"/>
      <c r="OH32" s="142"/>
      <c r="OI32" s="216">
        <f>OI31*OJ31</f>
        <v>0</v>
      </c>
      <c r="OJ32" s="217"/>
      <c r="OK32" s="142"/>
      <c r="OL32" s="216">
        <f>OL31*OM31</f>
        <v>0</v>
      </c>
      <c r="OM32" s="217"/>
      <c r="ON32" s="142"/>
      <c r="OO32" s="216">
        <f>OO31*OP31</f>
        <v>0</v>
      </c>
      <c r="OP32" s="217"/>
      <c r="OQ32" s="142"/>
      <c r="OR32" s="214">
        <f>SUM(OC32:OO32)</f>
        <v>0</v>
      </c>
      <c r="OS32" s="215"/>
      <c r="OT32" s="143"/>
      <c r="OU32" s="216">
        <f>OU31*OV31</f>
        <v>0</v>
      </c>
      <c r="OV32" s="217"/>
      <c r="OW32" s="141"/>
      <c r="OX32" s="216">
        <f>OX31*OY31</f>
        <v>0</v>
      </c>
      <c r="OY32" s="217"/>
      <c r="OZ32" s="142"/>
      <c r="PA32" s="216">
        <f>PA31*PB31</f>
        <v>0</v>
      </c>
      <c r="PB32" s="217"/>
      <c r="PC32" s="142"/>
      <c r="PD32" s="216">
        <f>PD31*PE31</f>
        <v>0</v>
      </c>
      <c r="PE32" s="217"/>
      <c r="PF32" s="142"/>
      <c r="PG32" s="214">
        <f>SUM(OU32:PD32)</f>
        <v>0</v>
      </c>
      <c r="PH32" s="215"/>
      <c r="PI32" s="143"/>
      <c r="PJ32" s="216">
        <f>PJ31*PK31</f>
        <v>0</v>
      </c>
      <c r="PK32" s="217"/>
      <c r="PL32" s="141"/>
      <c r="PM32" s="216">
        <f>PM31*PN31</f>
        <v>0</v>
      </c>
      <c r="PN32" s="217"/>
      <c r="PO32" s="142"/>
      <c r="PP32" s="224">
        <f>PP31*PQ31</f>
        <v>0</v>
      </c>
      <c r="PQ32" s="225"/>
      <c r="PR32" s="142"/>
      <c r="PS32" s="216">
        <f>PS31*PT31</f>
        <v>0</v>
      </c>
      <c r="PT32" s="217"/>
      <c r="PU32" s="142"/>
      <c r="PV32" s="214">
        <f>SUM(PJ32:PS32)</f>
        <v>0</v>
      </c>
      <c r="PW32" s="215"/>
      <c r="PX32" s="143"/>
      <c r="PY32" s="216">
        <f>PY31*PZ31</f>
        <v>0</v>
      </c>
      <c r="PZ32" s="217"/>
      <c r="QA32" s="141"/>
      <c r="QB32" s="216">
        <f>QB31*QC31</f>
        <v>0</v>
      </c>
      <c r="QC32" s="217"/>
      <c r="QD32" s="142"/>
      <c r="QE32" s="216">
        <f>QE31*QF31</f>
        <v>0</v>
      </c>
      <c r="QF32" s="217"/>
      <c r="QG32" s="142"/>
      <c r="QH32" s="216">
        <f>QH31*QI31</f>
        <v>0</v>
      </c>
      <c r="QI32" s="217"/>
      <c r="QJ32" s="142"/>
      <c r="QK32" s="214">
        <f>SUM(PY32:QH32)</f>
        <v>0</v>
      </c>
      <c r="QL32" s="215"/>
      <c r="QM32" s="144"/>
      <c r="QN32" s="216">
        <f>QN31*QO31</f>
        <v>0</v>
      </c>
      <c r="QO32" s="217"/>
      <c r="QP32" s="141"/>
      <c r="QQ32" s="216">
        <f>QQ31*QR31</f>
        <v>0</v>
      </c>
      <c r="QR32" s="217"/>
      <c r="QS32" s="142"/>
      <c r="QT32" s="216">
        <f>QT31*QU31</f>
        <v>0</v>
      </c>
      <c r="QU32" s="217"/>
      <c r="QV32" s="142"/>
      <c r="QW32" s="216">
        <f>QW31*QX31</f>
        <v>0</v>
      </c>
      <c r="QX32" s="217"/>
      <c r="QY32" s="142"/>
      <c r="QZ32" s="216">
        <f>QZ31*RA31</f>
        <v>0</v>
      </c>
      <c r="RA32" s="217"/>
      <c r="RB32" s="142"/>
      <c r="RC32" s="214">
        <f>SUM(QN32:QZ32)</f>
        <v>0</v>
      </c>
      <c r="RD32" s="215"/>
      <c r="RE32" s="143"/>
      <c r="RF32" s="216">
        <f>RF31*RG31</f>
        <v>0</v>
      </c>
      <c r="RG32" s="217"/>
      <c r="RH32" s="141"/>
      <c r="RI32" s="216">
        <f>RI31*RJ31</f>
        <v>0</v>
      </c>
      <c r="RJ32" s="217"/>
      <c r="RK32" s="142"/>
      <c r="RL32" s="216">
        <f>RL31*RM31</f>
        <v>0</v>
      </c>
      <c r="RM32" s="217"/>
      <c r="RN32" s="142"/>
      <c r="RO32" s="216">
        <f>RO31*RP31</f>
        <v>0</v>
      </c>
      <c r="RP32" s="217"/>
      <c r="RQ32" s="142"/>
      <c r="RR32" s="214">
        <f>SUM(RF32:RO32)</f>
        <v>0</v>
      </c>
      <c r="RS32" s="215"/>
      <c r="RT32" s="143"/>
      <c r="RU32" s="216">
        <f>RU31*RV31</f>
        <v>0</v>
      </c>
      <c r="RV32" s="217"/>
      <c r="RW32" s="141"/>
      <c r="RX32" s="216">
        <f>RX31*RY31</f>
        <v>0</v>
      </c>
      <c r="RY32" s="217"/>
      <c r="RZ32" s="142"/>
      <c r="SA32" s="216">
        <f>SA31*SB31</f>
        <v>0</v>
      </c>
      <c r="SB32" s="217"/>
      <c r="SC32" s="142"/>
      <c r="SD32" s="216">
        <f>SD31*SE31</f>
        <v>0</v>
      </c>
      <c r="SE32" s="217"/>
      <c r="SF32" s="142"/>
      <c r="SG32" s="214">
        <f>SUM(RU32:SD32)</f>
        <v>0</v>
      </c>
      <c r="SH32" s="215"/>
      <c r="SI32" s="144"/>
      <c r="SJ32" s="216">
        <f>SJ31*SK31</f>
        <v>0</v>
      </c>
      <c r="SK32" s="217"/>
      <c r="SL32" s="141"/>
      <c r="SM32" s="216">
        <f>SM31*SN31</f>
        <v>0</v>
      </c>
      <c r="SN32" s="217"/>
      <c r="SO32" s="142"/>
      <c r="SP32" s="216">
        <f>SP31*SQ31</f>
        <v>0</v>
      </c>
      <c r="SQ32" s="217"/>
      <c r="SR32" s="142"/>
      <c r="SS32" s="216">
        <f>SS31*ST31</f>
        <v>0</v>
      </c>
      <c r="ST32" s="217"/>
      <c r="SU32" s="142"/>
      <c r="SV32" s="216">
        <f>SV31*SW31</f>
        <v>0</v>
      </c>
      <c r="SW32" s="217"/>
      <c r="SX32" s="142"/>
      <c r="SY32" s="214">
        <f>SUM(SJ32:SV32)</f>
        <v>0</v>
      </c>
      <c r="SZ32" s="215"/>
      <c r="TA32" s="143"/>
      <c r="TB32" s="216">
        <f>TB31*TC31</f>
        <v>0</v>
      </c>
      <c r="TC32" s="217"/>
      <c r="TD32" s="141"/>
      <c r="TE32" s="216">
        <f>TE31*TF31</f>
        <v>0</v>
      </c>
      <c r="TF32" s="217"/>
      <c r="TG32" s="142"/>
      <c r="TH32" s="216">
        <f>TH31*TI31</f>
        <v>0</v>
      </c>
      <c r="TI32" s="217"/>
      <c r="TJ32" s="142"/>
      <c r="TK32" s="216">
        <f>TK31*TL31</f>
        <v>0</v>
      </c>
      <c r="TL32" s="217"/>
      <c r="TM32" s="142"/>
      <c r="TN32" s="214">
        <f>SUM(TB32:TK32)</f>
        <v>0</v>
      </c>
      <c r="TO32" s="215"/>
      <c r="TP32" s="144"/>
      <c r="TQ32" s="216">
        <f>TQ31*TR31</f>
        <v>0</v>
      </c>
      <c r="TR32" s="217"/>
      <c r="TS32" s="141"/>
      <c r="TT32" s="216">
        <f>TT31*TU31</f>
        <v>0</v>
      </c>
      <c r="TU32" s="217"/>
      <c r="TV32" s="142"/>
      <c r="TW32" s="216">
        <f>TW31*TX31</f>
        <v>0</v>
      </c>
      <c r="TX32" s="217"/>
      <c r="TY32" s="142"/>
      <c r="TZ32" s="216">
        <f>TZ31*UA31</f>
        <v>0</v>
      </c>
      <c r="UA32" s="217"/>
      <c r="UB32" s="142"/>
      <c r="UC32" s="216">
        <f>UC31*UD31</f>
        <v>0</v>
      </c>
      <c r="UD32" s="217"/>
      <c r="UE32" s="142"/>
      <c r="UF32" s="214">
        <f>SUM(TQ32:UC32)</f>
        <v>0</v>
      </c>
      <c r="UG32" s="215"/>
      <c r="UH32" s="143"/>
      <c r="UI32" s="216">
        <f>UI31*UJ31</f>
        <v>0</v>
      </c>
      <c r="UJ32" s="217"/>
      <c r="UK32" s="141"/>
      <c r="UL32" s="224">
        <f>UL31*UM31</f>
        <v>0</v>
      </c>
      <c r="UM32" s="225"/>
      <c r="UN32" s="142"/>
      <c r="UO32" s="216">
        <f>UO31*UP31</f>
        <v>0</v>
      </c>
      <c r="UP32" s="217"/>
      <c r="UQ32" s="142"/>
      <c r="UR32" s="216">
        <f>UR31*US31</f>
        <v>0</v>
      </c>
      <c r="US32" s="217"/>
      <c r="UT32" s="142"/>
      <c r="UU32" s="214">
        <f>SUM(UI32:UR32)</f>
        <v>0</v>
      </c>
      <c r="UV32" s="215"/>
      <c r="UW32" s="143"/>
      <c r="UX32" s="216">
        <f>UX31*UY31</f>
        <v>0</v>
      </c>
      <c r="UY32" s="217"/>
      <c r="UZ32" s="141"/>
      <c r="VA32" s="216">
        <f>VA31*VB31</f>
        <v>0</v>
      </c>
      <c r="VB32" s="217"/>
      <c r="VC32" s="142"/>
      <c r="VD32" s="216">
        <f>VD31*VE31</f>
        <v>0</v>
      </c>
      <c r="VE32" s="217"/>
      <c r="VF32" s="142"/>
      <c r="VG32" s="216">
        <f>VG31*VH31</f>
        <v>0</v>
      </c>
      <c r="VH32" s="217"/>
      <c r="VI32" s="142"/>
      <c r="VJ32" s="214">
        <f>SUM(UX32:VG32)</f>
        <v>0</v>
      </c>
      <c r="VK32" s="215"/>
      <c r="VM32" s="184">
        <f>OR32+PG32+PV32+QK32+RC32+RR32+SG32+SY32+TN32+UF32+UU32+VJ32</f>
        <v>0</v>
      </c>
    </row>
    <row r="33" spans="1:585" s="96" customFormat="1" ht="9.9499999999999993" customHeight="1" x14ac:dyDescent="0.2">
      <c r="A33" s="147"/>
      <c r="B33" s="147"/>
      <c r="C33" s="148"/>
      <c r="D33" s="153"/>
      <c r="E33" s="167"/>
      <c r="F33" s="168"/>
      <c r="G33" s="5"/>
      <c r="H33" s="167"/>
      <c r="I33" s="168"/>
      <c r="J33" s="168"/>
      <c r="K33" s="167"/>
      <c r="L33" s="168"/>
      <c r="M33" s="168"/>
      <c r="N33" s="167"/>
      <c r="O33" s="168"/>
      <c r="P33" s="168"/>
      <c r="Q33" s="167"/>
      <c r="R33" s="168"/>
      <c r="S33" s="168"/>
      <c r="T33" s="180"/>
      <c r="U33" s="180"/>
      <c r="W33" s="167"/>
      <c r="X33" s="168"/>
      <c r="Y33" s="5"/>
      <c r="Z33" s="167"/>
      <c r="AA33" s="168"/>
      <c r="AB33" s="168"/>
      <c r="AC33" s="167"/>
      <c r="AD33" s="168"/>
      <c r="AE33" s="168"/>
      <c r="AF33" s="167"/>
      <c r="AG33" s="168"/>
      <c r="AH33" s="168"/>
      <c r="AI33" s="180"/>
      <c r="AJ33" s="180"/>
      <c r="AL33" s="167"/>
      <c r="AM33" s="168"/>
      <c r="AN33" s="5"/>
      <c r="AO33" s="167"/>
      <c r="AP33" s="168"/>
      <c r="AQ33" s="168"/>
      <c r="AR33" s="167"/>
      <c r="AS33" s="168"/>
      <c r="AT33" s="168"/>
      <c r="AU33" s="167"/>
      <c r="AV33" s="168"/>
      <c r="AW33" s="168"/>
      <c r="AX33" s="180"/>
      <c r="AY33" s="180"/>
      <c r="BA33" s="167"/>
      <c r="BB33" s="168"/>
      <c r="BC33" s="5"/>
      <c r="BD33" s="167"/>
      <c r="BE33" s="168"/>
      <c r="BF33" s="168"/>
      <c r="BG33" s="167"/>
      <c r="BH33" s="168"/>
      <c r="BI33" s="168"/>
      <c r="BJ33" s="167"/>
      <c r="BK33" s="168"/>
      <c r="BL33" s="168"/>
      <c r="BM33" s="180"/>
      <c r="BN33" s="180"/>
      <c r="BO33" s="153"/>
      <c r="BP33" s="167"/>
      <c r="BQ33" s="168"/>
      <c r="BR33" s="5"/>
      <c r="BS33" s="167"/>
      <c r="BT33" s="168"/>
      <c r="BU33" s="168"/>
      <c r="BV33" s="167"/>
      <c r="BW33" s="168"/>
      <c r="BX33" s="168"/>
      <c r="BY33" s="167"/>
      <c r="BZ33" s="168"/>
      <c r="CA33" s="168"/>
      <c r="CB33" s="167"/>
      <c r="CC33" s="168"/>
      <c r="CD33" s="168"/>
      <c r="CE33" s="180"/>
      <c r="CF33" s="180"/>
      <c r="CH33" s="167"/>
      <c r="CI33" s="168"/>
      <c r="CJ33" s="5"/>
      <c r="CK33" s="167"/>
      <c r="CL33" s="168"/>
      <c r="CM33" s="168"/>
      <c r="CN33" s="167"/>
      <c r="CO33" s="168"/>
      <c r="CP33" s="168"/>
      <c r="CQ33" s="167"/>
      <c r="CR33" s="168"/>
      <c r="CS33" s="168"/>
      <c r="CT33" s="180"/>
      <c r="CU33" s="180"/>
      <c r="CW33" s="167"/>
      <c r="CX33" s="168"/>
      <c r="CY33" s="5"/>
      <c r="CZ33" s="167"/>
      <c r="DA33" s="168"/>
      <c r="DB33" s="168"/>
      <c r="DC33" s="167"/>
      <c r="DD33" s="168"/>
      <c r="DE33" s="168"/>
      <c r="DF33" s="167"/>
      <c r="DG33" s="168"/>
      <c r="DH33" s="168"/>
      <c r="DI33" s="180"/>
      <c r="DJ33" s="180"/>
      <c r="DK33" s="153"/>
      <c r="DL33" s="167"/>
      <c r="DM33" s="168"/>
      <c r="DN33" s="5"/>
      <c r="DO33" s="167"/>
      <c r="DP33" s="168"/>
      <c r="DQ33" s="168"/>
      <c r="DR33" s="167"/>
      <c r="DS33" s="168"/>
      <c r="DT33" s="168"/>
      <c r="DU33" s="167"/>
      <c r="DV33" s="168"/>
      <c r="DW33" s="168"/>
      <c r="DX33" s="167"/>
      <c r="DY33" s="168"/>
      <c r="DZ33" s="168"/>
      <c r="EA33" s="180"/>
      <c r="EB33" s="180"/>
      <c r="ED33" s="167"/>
      <c r="EE33" s="168"/>
      <c r="EF33" s="5"/>
      <c r="EG33" s="167"/>
      <c r="EH33" s="168"/>
      <c r="EI33" s="168"/>
      <c r="EJ33" s="167"/>
      <c r="EK33" s="168"/>
      <c r="EL33" s="168"/>
      <c r="EM33" s="167"/>
      <c r="EN33" s="168"/>
      <c r="EO33" s="168"/>
      <c r="EP33" s="180"/>
      <c r="EQ33" s="180"/>
      <c r="ER33" s="153"/>
      <c r="ES33" s="167"/>
      <c r="ET33" s="168"/>
      <c r="EU33" s="5"/>
      <c r="EV33" s="167"/>
      <c r="EW33" s="168"/>
      <c r="EX33" s="168"/>
      <c r="EY33" s="167"/>
      <c r="EZ33" s="168"/>
      <c r="FA33" s="168"/>
      <c r="FB33" s="167"/>
      <c r="FC33" s="168"/>
      <c r="FD33" s="168"/>
      <c r="FE33" s="167"/>
      <c r="FF33" s="168"/>
      <c r="FG33" s="168"/>
      <c r="FH33" s="180"/>
      <c r="FI33" s="180"/>
      <c r="FK33" s="167"/>
      <c r="FL33" s="168"/>
      <c r="FM33" s="5"/>
      <c r="FN33" s="167"/>
      <c r="FO33" s="168"/>
      <c r="FP33" s="168"/>
      <c r="FQ33" s="167"/>
      <c r="FR33" s="168"/>
      <c r="FS33" s="168"/>
      <c r="FT33" s="167"/>
      <c r="FU33" s="168"/>
      <c r="FV33" s="168"/>
      <c r="FW33" s="180"/>
      <c r="FX33" s="180"/>
      <c r="FZ33" s="167"/>
      <c r="GA33" s="168"/>
      <c r="GB33" s="5"/>
      <c r="GC33" s="167"/>
      <c r="GD33" s="168"/>
      <c r="GE33" s="168"/>
      <c r="GF33" s="167"/>
      <c r="GG33" s="168"/>
      <c r="GH33" s="168"/>
      <c r="GI33" s="167"/>
      <c r="GJ33" s="168"/>
      <c r="GK33" s="168"/>
      <c r="GL33" s="180"/>
      <c r="GM33" s="180"/>
      <c r="GO33" s="145"/>
      <c r="GQ33" s="167"/>
      <c r="GR33" s="168"/>
      <c r="GS33" s="5"/>
      <c r="GT33" s="167"/>
      <c r="GU33" s="168"/>
      <c r="GV33" s="168"/>
      <c r="GW33" s="167"/>
      <c r="GX33" s="168"/>
      <c r="GY33" s="168"/>
      <c r="GZ33" s="167"/>
      <c r="HA33" s="168"/>
      <c r="HB33" s="168"/>
      <c r="HC33" s="167"/>
      <c r="HD33" s="168"/>
      <c r="HE33" s="168"/>
      <c r="HF33" s="180"/>
      <c r="HG33" s="180"/>
      <c r="HI33" s="167"/>
      <c r="HJ33" s="168"/>
      <c r="HK33" s="5"/>
      <c r="HL33" s="167"/>
      <c r="HM33" s="168"/>
      <c r="HN33" s="168"/>
      <c r="HO33" s="167"/>
      <c r="HP33" s="168"/>
      <c r="HQ33" s="168"/>
      <c r="HR33" s="167"/>
      <c r="HS33" s="168"/>
      <c r="HT33" s="168"/>
      <c r="HU33" s="180"/>
      <c r="HV33" s="180"/>
      <c r="HX33" s="167"/>
      <c r="HY33" s="168"/>
      <c r="HZ33" s="5"/>
      <c r="IA33" s="167"/>
      <c r="IB33" s="168"/>
      <c r="IC33" s="168"/>
      <c r="ID33" s="167"/>
      <c r="IE33" s="168"/>
      <c r="IF33" s="168"/>
      <c r="IG33" s="167"/>
      <c r="IH33" s="168"/>
      <c r="II33" s="168"/>
      <c r="IJ33" s="180"/>
      <c r="IK33" s="180"/>
      <c r="IM33" s="167"/>
      <c r="IN33" s="168"/>
      <c r="IO33" s="5"/>
      <c r="IP33" s="167"/>
      <c r="IQ33" s="168"/>
      <c r="IR33" s="168"/>
      <c r="IS33" s="167"/>
      <c r="IT33" s="168"/>
      <c r="IU33" s="168"/>
      <c r="IV33" s="167"/>
      <c r="IW33" s="168"/>
      <c r="IX33" s="168"/>
      <c r="IY33" s="180"/>
      <c r="IZ33" s="180"/>
      <c r="JA33" s="153"/>
      <c r="JB33" s="167"/>
      <c r="JC33" s="168"/>
      <c r="JD33" s="5"/>
      <c r="JE33" s="167"/>
      <c r="JF33" s="168"/>
      <c r="JG33" s="168"/>
      <c r="JH33" s="167"/>
      <c r="JI33" s="168"/>
      <c r="JJ33" s="168"/>
      <c r="JK33" s="167"/>
      <c r="JL33" s="168"/>
      <c r="JM33" s="168"/>
      <c r="JN33" s="167"/>
      <c r="JO33" s="168"/>
      <c r="JP33" s="168"/>
      <c r="JQ33" s="180"/>
      <c r="JR33" s="180"/>
      <c r="JT33" s="167"/>
      <c r="JU33" s="168"/>
      <c r="JV33" s="5"/>
      <c r="JW33" s="167"/>
      <c r="JX33" s="168"/>
      <c r="JY33" s="168"/>
      <c r="JZ33" s="167"/>
      <c r="KA33" s="168"/>
      <c r="KB33" s="168"/>
      <c r="KC33" s="167"/>
      <c r="KD33" s="168"/>
      <c r="KE33" s="168"/>
      <c r="KF33" s="180"/>
      <c r="KG33" s="180"/>
      <c r="KI33" s="167"/>
      <c r="KJ33" s="168"/>
      <c r="KK33" s="5"/>
      <c r="KL33" s="167"/>
      <c r="KM33" s="168"/>
      <c r="KN33" s="168"/>
      <c r="KO33" s="167"/>
      <c r="KP33" s="168"/>
      <c r="KQ33" s="168"/>
      <c r="KR33" s="167"/>
      <c r="KS33" s="168"/>
      <c r="KT33" s="168"/>
      <c r="KU33" s="180"/>
      <c r="KV33" s="180"/>
      <c r="KW33" s="153"/>
      <c r="KX33" s="167"/>
      <c r="KY33" s="168"/>
      <c r="KZ33" s="5"/>
      <c r="LA33" s="167"/>
      <c r="LB33" s="168"/>
      <c r="LC33" s="168"/>
      <c r="LD33" s="167"/>
      <c r="LE33" s="168"/>
      <c r="LF33" s="168"/>
      <c r="LG33" s="167"/>
      <c r="LH33" s="168"/>
      <c r="LI33" s="168"/>
      <c r="LJ33" s="167"/>
      <c r="LK33" s="168"/>
      <c r="LL33" s="168"/>
      <c r="LM33" s="180"/>
      <c r="LN33" s="180"/>
      <c r="LP33" s="167"/>
      <c r="LQ33" s="168"/>
      <c r="LR33" s="5"/>
      <c r="LS33" s="167"/>
      <c r="LT33" s="168"/>
      <c r="LU33" s="168"/>
      <c r="LV33" s="167"/>
      <c r="LW33" s="168"/>
      <c r="LX33" s="168"/>
      <c r="LY33" s="167"/>
      <c r="LZ33" s="168"/>
      <c r="MA33" s="168"/>
      <c r="MB33" s="180"/>
      <c r="MC33" s="180"/>
      <c r="MD33" s="153"/>
      <c r="ME33" s="167"/>
      <c r="MF33" s="168"/>
      <c r="MG33" s="5"/>
      <c r="MH33" s="167"/>
      <c r="MI33" s="168"/>
      <c r="MJ33" s="168"/>
      <c r="MK33" s="167"/>
      <c r="ML33" s="168"/>
      <c r="MM33" s="168"/>
      <c r="MN33" s="167"/>
      <c r="MO33" s="168"/>
      <c r="MP33" s="168"/>
      <c r="MQ33" s="167"/>
      <c r="MR33" s="168"/>
      <c r="MS33" s="168"/>
      <c r="MT33" s="180"/>
      <c r="MU33" s="180"/>
      <c r="MW33" s="167"/>
      <c r="MX33" s="168"/>
      <c r="MY33" s="5"/>
      <c r="MZ33" s="167"/>
      <c r="NA33" s="168"/>
      <c r="NB33" s="168"/>
      <c r="NC33" s="167"/>
      <c r="ND33" s="168"/>
      <c r="NE33" s="168"/>
      <c r="NF33" s="167"/>
      <c r="NG33" s="168"/>
      <c r="NH33" s="168"/>
      <c r="NI33" s="180"/>
      <c r="NJ33" s="180"/>
      <c r="NL33" s="167"/>
      <c r="NM33" s="168"/>
      <c r="NN33" s="5"/>
      <c r="NO33" s="167"/>
      <c r="NP33" s="168"/>
      <c r="NQ33" s="168"/>
      <c r="NR33" s="167"/>
      <c r="NS33" s="168"/>
      <c r="NT33" s="168"/>
      <c r="NU33" s="167"/>
      <c r="NV33" s="168"/>
      <c r="NW33" s="168"/>
      <c r="NX33" s="180"/>
      <c r="NY33" s="180"/>
      <c r="OA33" s="145"/>
      <c r="OC33" s="167"/>
      <c r="OD33" s="168"/>
      <c r="OE33" s="5"/>
      <c r="OF33" s="167"/>
      <c r="OG33" s="168"/>
      <c r="OH33" s="168"/>
      <c r="OI33" s="167"/>
      <c r="OJ33" s="168"/>
      <c r="OK33" s="168"/>
      <c r="OL33" s="167"/>
      <c r="OM33" s="168"/>
      <c r="ON33" s="168"/>
      <c r="OO33" s="167"/>
      <c r="OP33" s="168"/>
      <c r="OQ33" s="168"/>
      <c r="OR33" s="180"/>
      <c r="OS33" s="180"/>
      <c r="OU33" s="167"/>
      <c r="OV33" s="168"/>
      <c r="OW33" s="5"/>
      <c r="OX33" s="167"/>
      <c r="OY33" s="168"/>
      <c r="OZ33" s="168"/>
      <c r="PA33" s="167"/>
      <c r="PB33" s="168"/>
      <c r="PC33" s="168"/>
      <c r="PD33" s="167"/>
      <c r="PE33" s="168"/>
      <c r="PF33" s="168"/>
      <c r="PG33" s="180"/>
      <c r="PH33" s="180"/>
      <c r="PJ33" s="167"/>
      <c r="PK33" s="168"/>
      <c r="PL33" s="5"/>
      <c r="PM33" s="167"/>
      <c r="PN33" s="168"/>
      <c r="PO33" s="168"/>
      <c r="PP33" s="167"/>
      <c r="PQ33" s="168"/>
      <c r="PR33" s="168"/>
      <c r="PS33" s="167"/>
      <c r="PT33" s="168"/>
      <c r="PU33" s="168"/>
      <c r="PV33" s="180"/>
      <c r="PW33" s="180"/>
      <c r="PY33" s="167"/>
      <c r="PZ33" s="168"/>
      <c r="QA33" s="5"/>
      <c r="QB33" s="167"/>
      <c r="QC33" s="168"/>
      <c r="QD33" s="168"/>
      <c r="QE33" s="167"/>
      <c r="QF33" s="168"/>
      <c r="QG33" s="168"/>
      <c r="QH33" s="167"/>
      <c r="QI33" s="168"/>
      <c r="QJ33" s="168"/>
      <c r="QK33" s="180"/>
      <c r="QL33" s="180"/>
      <c r="QM33" s="153"/>
      <c r="QN33" s="167"/>
      <c r="QO33" s="168"/>
      <c r="QP33" s="5"/>
      <c r="QQ33" s="167"/>
      <c r="QR33" s="168"/>
      <c r="QS33" s="168"/>
      <c r="QT33" s="167"/>
      <c r="QU33" s="168"/>
      <c r="QV33" s="168"/>
      <c r="QW33" s="167"/>
      <c r="QX33" s="168"/>
      <c r="QY33" s="168"/>
      <c r="QZ33" s="167"/>
      <c r="RA33" s="168"/>
      <c r="RB33" s="168"/>
      <c r="RC33" s="180"/>
      <c r="RD33" s="180"/>
      <c r="RF33" s="167"/>
      <c r="RG33" s="168"/>
      <c r="RH33" s="5"/>
      <c r="RI33" s="167"/>
      <c r="RJ33" s="168"/>
      <c r="RK33" s="168"/>
      <c r="RL33" s="167"/>
      <c r="RM33" s="168"/>
      <c r="RN33" s="168"/>
      <c r="RO33" s="167"/>
      <c r="RP33" s="168"/>
      <c r="RQ33" s="168"/>
      <c r="RR33" s="180"/>
      <c r="RS33" s="180"/>
      <c r="RU33" s="167"/>
      <c r="RV33" s="168"/>
      <c r="RW33" s="5"/>
      <c r="RX33" s="167"/>
      <c r="RY33" s="168"/>
      <c r="RZ33" s="168"/>
      <c r="SA33" s="167"/>
      <c r="SB33" s="168"/>
      <c r="SC33" s="168"/>
      <c r="SD33" s="167"/>
      <c r="SE33" s="168"/>
      <c r="SF33" s="168"/>
      <c r="SG33" s="180"/>
      <c r="SH33" s="180"/>
      <c r="SI33" s="153"/>
      <c r="SJ33" s="167"/>
      <c r="SK33" s="168"/>
      <c r="SL33" s="5"/>
      <c r="SM33" s="167"/>
      <c r="SN33" s="168"/>
      <c r="SO33" s="168"/>
      <c r="SP33" s="167"/>
      <c r="SQ33" s="168"/>
      <c r="SR33" s="168"/>
      <c r="SS33" s="167"/>
      <c r="ST33" s="168"/>
      <c r="SU33" s="168"/>
      <c r="SV33" s="167"/>
      <c r="SW33" s="168"/>
      <c r="SX33" s="168"/>
      <c r="SY33" s="180"/>
      <c r="SZ33" s="180"/>
      <c r="TB33" s="167"/>
      <c r="TC33" s="168"/>
      <c r="TD33" s="5"/>
      <c r="TE33" s="167"/>
      <c r="TF33" s="168"/>
      <c r="TG33" s="168"/>
      <c r="TH33" s="167"/>
      <c r="TI33" s="168"/>
      <c r="TJ33" s="168"/>
      <c r="TK33" s="167"/>
      <c r="TL33" s="168"/>
      <c r="TM33" s="168"/>
      <c r="TN33" s="180"/>
      <c r="TO33" s="180"/>
      <c r="TP33" s="153"/>
      <c r="TQ33" s="167"/>
      <c r="TR33" s="168"/>
      <c r="TS33" s="5"/>
      <c r="TT33" s="167"/>
      <c r="TU33" s="168"/>
      <c r="TV33" s="168"/>
      <c r="TW33" s="167"/>
      <c r="TX33" s="168"/>
      <c r="TY33" s="168"/>
      <c r="TZ33" s="167"/>
      <c r="UA33" s="168"/>
      <c r="UB33" s="168"/>
      <c r="UC33" s="167"/>
      <c r="UD33" s="168"/>
      <c r="UE33" s="168"/>
      <c r="UF33" s="180"/>
      <c r="UG33" s="180"/>
      <c r="UI33" s="167"/>
      <c r="UJ33" s="168"/>
      <c r="UK33" s="5"/>
      <c r="UL33" s="167"/>
      <c r="UM33" s="168"/>
      <c r="UN33" s="168"/>
      <c r="UO33" s="167"/>
      <c r="UP33" s="168"/>
      <c r="UQ33" s="168"/>
      <c r="UR33" s="167"/>
      <c r="US33" s="168"/>
      <c r="UT33" s="168"/>
      <c r="UU33" s="180"/>
      <c r="UV33" s="180"/>
      <c r="UX33" s="167"/>
      <c r="UY33" s="168"/>
      <c r="UZ33" s="5"/>
      <c r="VA33" s="167"/>
      <c r="VB33" s="168"/>
      <c r="VC33" s="168"/>
      <c r="VD33" s="167"/>
      <c r="VE33" s="168"/>
      <c r="VF33" s="168"/>
      <c r="VG33" s="167"/>
      <c r="VH33" s="168"/>
      <c r="VI33" s="168"/>
      <c r="VJ33" s="180"/>
      <c r="VK33" s="180"/>
      <c r="VM33" s="184"/>
    </row>
    <row r="34" spans="1:585" s="139" customFormat="1" ht="13.5" thickBot="1" x14ac:dyDescent="0.25">
      <c r="A34" s="240" t="s">
        <v>81</v>
      </c>
      <c r="B34" s="240" t="s">
        <v>188</v>
      </c>
      <c r="C34" s="240">
        <v>28</v>
      </c>
      <c r="D34" s="162"/>
      <c r="E34" s="155">
        <v>0</v>
      </c>
      <c r="F34" s="156">
        <v>0</v>
      </c>
      <c r="G34" s="157"/>
      <c r="H34" s="158">
        <f>E34</f>
        <v>0</v>
      </c>
      <c r="I34" s="156">
        <v>0</v>
      </c>
      <c r="J34" s="157"/>
      <c r="K34" s="158">
        <f>E34</f>
        <v>0</v>
      </c>
      <c r="L34" s="156">
        <v>0</v>
      </c>
      <c r="M34" s="157"/>
      <c r="N34" s="158">
        <f>E34</f>
        <v>0</v>
      </c>
      <c r="O34" s="156">
        <v>0</v>
      </c>
      <c r="P34" s="157"/>
      <c r="Q34" s="158">
        <f>E34</f>
        <v>0</v>
      </c>
      <c r="R34" s="156">
        <v>0</v>
      </c>
      <c r="S34" s="157"/>
      <c r="T34" s="159" t="e">
        <f>T35/U34</f>
        <v>#DIV/0!</v>
      </c>
      <c r="U34" s="160">
        <f>F34+I34+L34+O34+R34</f>
        <v>0</v>
      </c>
      <c r="V34" s="161"/>
      <c r="W34" s="155">
        <v>0</v>
      </c>
      <c r="X34" s="156">
        <v>0</v>
      </c>
      <c r="Y34" s="157"/>
      <c r="Z34" s="158">
        <f>W34</f>
        <v>0</v>
      </c>
      <c r="AA34" s="156">
        <v>0</v>
      </c>
      <c r="AB34" s="157"/>
      <c r="AC34" s="158">
        <f>W34</f>
        <v>0</v>
      </c>
      <c r="AD34" s="156">
        <v>0</v>
      </c>
      <c r="AE34" s="157"/>
      <c r="AF34" s="158">
        <f>W34</f>
        <v>0</v>
      </c>
      <c r="AG34" s="156">
        <v>0</v>
      </c>
      <c r="AH34" s="157"/>
      <c r="AI34" s="159" t="e">
        <f>AI35/AJ34</f>
        <v>#DIV/0!</v>
      </c>
      <c r="AJ34" s="160">
        <f>X34+AA34+AD34+AG34</f>
        <v>0</v>
      </c>
      <c r="AK34" s="161"/>
      <c r="AL34" s="155">
        <v>0</v>
      </c>
      <c r="AM34" s="156">
        <v>0</v>
      </c>
      <c r="AN34" s="157"/>
      <c r="AO34" s="158">
        <f>AL34</f>
        <v>0</v>
      </c>
      <c r="AP34" s="156">
        <v>0</v>
      </c>
      <c r="AQ34" s="157"/>
      <c r="AR34" s="158">
        <f>AL34</f>
        <v>0</v>
      </c>
      <c r="AS34" s="156">
        <v>0</v>
      </c>
      <c r="AT34" s="157"/>
      <c r="AU34" s="158">
        <f>AL34</f>
        <v>0</v>
      </c>
      <c r="AV34" s="156">
        <v>0</v>
      </c>
      <c r="AW34" s="157"/>
      <c r="AX34" s="159" t="e">
        <f>AX35/AY34</f>
        <v>#DIV/0!</v>
      </c>
      <c r="AY34" s="160">
        <f>AM34+AP34+AS34+AV34</f>
        <v>0</v>
      </c>
      <c r="AZ34" s="161"/>
      <c r="BA34" s="155">
        <v>0</v>
      </c>
      <c r="BB34" s="156">
        <v>0</v>
      </c>
      <c r="BC34" s="157"/>
      <c r="BD34" s="158">
        <f>BA34</f>
        <v>0</v>
      </c>
      <c r="BE34" s="156">
        <v>0</v>
      </c>
      <c r="BF34" s="157"/>
      <c r="BG34" s="158">
        <f>BA34</f>
        <v>0</v>
      </c>
      <c r="BH34" s="156">
        <v>0</v>
      </c>
      <c r="BI34" s="157"/>
      <c r="BJ34" s="158">
        <f>BA34</f>
        <v>0</v>
      </c>
      <c r="BK34" s="156">
        <v>0</v>
      </c>
      <c r="BL34" s="157"/>
      <c r="BM34" s="159" t="e">
        <f>BM35/BN34</f>
        <v>#DIV/0!</v>
      </c>
      <c r="BN34" s="160">
        <f>BB34+BE34+BH34+BK34</f>
        <v>0</v>
      </c>
      <c r="BO34" s="162"/>
      <c r="BP34" s="155">
        <v>0</v>
      </c>
      <c r="BQ34" s="156">
        <v>0</v>
      </c>
      <c r="BR34" s="157"/>
      <c r="BS34" s="158">
        <f>BP34</f>
        <v>0</v>
      </c>
      <c r="BT34" s="156">
        <v>0</v>
      </c>
      <c r="BU34" s="157"/>
      <c r="BV34" s="158">
        <f>BP34</f>
        <v>0</v>
      </c>
      <c r="BW34" s="156">
        <v>0</v>
      </c>
      <c r="BX34" s="157"/>
      <c r="BY34" s="158">
        <f>BP34</f>
        <v>0</v>
      </c>
      <c r="BZ34" s="156">
        <v>0</v>
      </c>
      <c r="CA34" s="157"/>
      <c r="CB34" s="158">
        <f>BP34</f>
        <v>0</v>
      </c>
      <c r="CC34" s="156">
        <v>0</v>
      </c>
      <c r="CD34" s="157"/>
      <c r="CE34" s="159" t="e">
        <f>CE35/CF34</f>
        <v>#DIV/0!</v>
      </c>
      <c r="CF34" s="160">
        <f>BQ34+BT34+BW34+BZ34+CC34</f>
        <v>0</v>
      </c>
      <c r="CG34" s="161"/>
      <c r="CH34" s="155">
        <v>0</v>
      </c>
      <c r="CI34" s="156">
        <v>0</v>
      </c>
      <c r="CJ34" s="157"/>
      <c r="CK34" s="158">
        <f>CH34</f>
        <v>0</v>
      </c>
      <c r="CL34" s="156">
        <v>0</v>
      </c>
      <c r="CM34" s="157"/>
      <c r="CN34" s="158">
        <f>CH34</f>
        <v>0</v>
      </c>
      <c r="CO34" s="156">
        <v>0</v>
      </c>
      <c r="CP34" s="157"/>
      <c r="CQ34" s="158">
        <f>CH34</f>
        <v>0</v>
      </c>
      <c r="CR34" s="156">
        <v>0</v>
      </c>
      <c r="CS34" s="157"/>
      <c r="CT34" s="159" t="e">
        <f>CT35/CU34</f>
        <v>#DIV/0!</v>
      </c>
      <c r="CU34" s="160">
        <f>CI34+CL34+CO34+CR34</f>
        <v>0</v>
      </c>
      <c r="CV34" s="161"/>
      <c r="CW34" s="155">
        <v>0</v>
      </c>
      <c r="CX34" s="156">
        <v>0</v>
      </c>
      <c r="CY34" s="157"/>
      <c r="CZ34" s="158">
        <f>CW34</f>
        <v>0</v>
      </c>
      <c r="DA34" s="156">
        <v>0</v>
      </c>
      <c r="DB34" s="157"/>
      <c r="DC34" s="158">
        <f>CW34</f>
        <v>0</v>
      </c>
      <c r="DD34" s="156">
        <v>0</v>
      </c>
      <c r="DE34" s="157"/>
      <c r="DF34" s="158">
        <f>CW34</f>
        <v>0</v>
      </c>
      <c r="DG34" s="156">
        <v>0</v>
      </c>
      <c r="DH34" s="157"/>
      <c r="DI34" s="159" t="e">
        <f>DI35/DJ34</f>
        <v>#DIV/0!</v>
      </c>
      <c r="DJ34" s="160">
        <f>CX34+DA34+DD34+DG34</f>
        <v>0</v>
      </c>
      <c r="DK34" s="162"/>
      <c r="DL34" s="155">
        <v>0</v>
      </c>
      <c r="DM34" s="156">
        <v>0</v>
      </c>
      <c r="DN34" s="157"/>
      <c r="DO34" s="158">
        <f>DL34</f>
        <v>0</v>
      </c>
      <c r="DP34" s="156">
        <v>0</v>
      </c>
      <c r="DQ34" s="157"/>
      <c r="DR34" s="158">
        <f>DL34</f>
        <v>0</v>
      </c>
      <c r="DS34" s="156">
        <v>0</v>
      </c>
      <c r="DT34" s="157"/>
      <c r="DU34" s="158">
        <f>DL34</f>
        <v>0</v>
      </c>
      <c r="DV34" s="156">
        <v>0</v>
      </c>
      <c r="DW34" s="157"/>
      <c r="DX34" s="158">
        <f>DL34</f>
        <v>0</v>
      </c>
      <c r="DY34" s="156">
        <v>0</v>
      </c>
      <c r="DZ34" s="157"/>
      <c r="EA34" s="159" t="e">
        <f>EA35/EB34</f>
        <v>#DIV/0!</v>
      </c>
      <c r="EB34" s="160">
        <f>DM34+DP34+DS34+DV34+DY34</f>
        <v>0</v>
      </c>
      <c r="EC34" s="161"/>
      <c r="ED34" s="155">
        <v>0</v>
      </c>
      <c r="EE34" s="156">
        <v>0</v>
      </c>
      <c r="EF34" s="157"/>
      <c r="EG34" s="158">
        <f>ED34</f>
        <v>0</v>
      </c>
      <c r="EH34" s="156">
        <v>0</v>
      </c>
      <c r="EI34" s="157"/>
      <c r="EJ34" s="158">
        <f>ED34</f>
        <v>0</v>
      </c>
      <c r="EK34" s="156">
        <v>0</v>
      </c>
      <c r="EL34" s="157"/>
      <c r="EM34" s="158">
        <f>ED34</f>
        <v>0</v>
      </c>
      <c r="EN34" s="156">
        <v>0</v>
      </c>
      <c r="EO34" s="157"/>
      <c r="EP34" s="159" t="e">
        <f>EP35/EQ34</f>
        <v>#DIV/0!</v>
      </c>
      <c r="EQ34" s="160">
        <f>EE34+EH34+EK34+EN34</f>
        <v>0</v>
      </c>
      <c r="ER34" s="162"/>
      <c r="ES34" s="155">
        <v>0</v>
      </c>
      <c r="ET34" s="156">
        <v>0</v>
      </c>
      <c r="EU34" s="157"/>
      <c r="EV34" s="158">
        <f>ES34</f>
        <v>0</v>
      </c>
      <c r="EW34" s="156">
        <v>0</v>
      </c>
      <c r="EX34" s="157"/>
      <c r="EY34" s="158">
        <f>ES34</f>
        <v>0</v>
      </c>
      <c r="EZ34" s="156">
        <v>0</v>
      </c>
      <c r="FA34" s="157"/>
      <c r="FB34" s="158">
        <f>ES34</f>
        <v>0</v>
      </c>
      <c r="FC34" s="156">
        <v>0</v>
      </c>
      <c r="FD34" s="157"/>
      <c r="FE34" s="158">
        <f>ES34</f>
        <v>0</v>
      </c>
      <c r="FF34" s="156">
        <v>0</v>
      </c>
      <c r="FG34" s="157"/>
      <c r="FH34" s="159" t="e">
        <f>FH35/FI34</f>
        <v>#DIV/0!</v>
      </c>
      <c r="FI34" s="160">
        <f>ET34+EW34+EZ34+FC34+FF34</f>
        <v>0</v>
      </c>
      <c r="FJ34" s="161"/>
      <c r="FK34" s="155">
        <v>0</v>
      </c>
      <c r="FL34" s="156">
        <v>0</v>
      </c>
      <c r="FM34" s="157"/>
      <c r="FN34" s="158">
        <f>FK34</f>
        <v>0</v>
      </c>
      <c r="FO34" s="156">
        <v>0</v>
      </c>
      <c r="FP34" s="157"/>
      <c r="FQ34" s="158">
        <f>FK34</f>
        <v>0</v>
      </c>
      <c r="FR34" s="156">
        <v>0</v>
      </c>
      <c r="FS34" s="157"/>
      <c r="FT34" s="158">
        <f>FK34</f>
        <v>0</v>
      </c>
      <c r="FU34" s="156">
        <v>0</v>
      </c>
      <c r="FV34" s="157"/>
      <c r="FW34" s="159" t="e">
        <f>FW35/FX34</f>
        <v>#DIV/0!</v>
      </c>
      <c r="FX34" s="160">
        <f>FL34+FO34+FR34+FU34</f>
        <v>0</v>
      </c>
      <c r="FY34" s="161"/>
      <c r="FZ34" s="155">
        <v>0</v>
      </c>
      <c r="GA34" s="156">
        <v>0</v>
      </c>
      <c r="GB34" s="157"/>
      <c r="GC34" s="158">
        <f>FZ34</f>
        <v>0</v>
      </c>
      <c r="GD34" s="156">
        <v>0</v>
      </c>
      <c r="GE34" s="157"/>
      <c r="GF34" s="158">
        <f>FZ34</f>
        <v>0</v>
      </c>
      <c r="GG34" s="156">
        <v>0</v>
      </c>
      <c r="GH34" s="157"/>
      <c r="GI34" s="158">
        <f>FZ34</f>
        <v>0</v>
      </c>
      <c r="GJ34" s="156">
        <v>0</v>
      </c>
      <c r="GK34" s="157"/>
      <c r="GL34" s="159" t="e">
        <f>GL35/GM34</f>
        <v>#DIV/0!</v>
      </c>
      <c r="GM34" s="160">
        <f>GA34+GD34+GG34+GJ34</f>
        <v>0</v>
      </c>
      <c r="GO34" s="140" t="s">
        <v>3</v>
      </c>
      <c r="GQ34" s="155">
        <v>0</v>
      </c>
      <c r="GR34" s="156">
        <v>0</v>
      </c>
      <c r="GS34" s="157"/>
      <c r="GT34" s="158">
        <f>GQ34</f>
        <v>0</v>
      </c>
      <c r="GU34" s="156">
        <v>0</v>
      </c>
      <c r="GV34" s="157"/>
      <c r="GW34" s="158">
        <f>GQ34</f>
        <v>0</v>
      </c>
      <c r="GX34" s="156">
        <v>0</v>
      </c>
      <c r="GY34" s="157"/>
      <c r="GZ34" s="158">
        <f>GQ34</f>
        <v>0</v>
      </c>
      <c r="HA34" s="156">
        <v>0</v>
      </c>
      <c r="HB34" s="157"/>
      <c r="HC34" s="158">
        <f>GQ34</f>
        <v>0</v>
      </c>
      <c r="HD34" s="156">
        <v>0</v>
      </c>
      <c r="HE34" s="157"/>
      <c r="HF34" s="159" t="e">
        <f>HF35/HG34</f>
        <v>#DIV/0!</v>
      </c>
      <c r="HG34" s="160">
        <f>GR34+GU34+GX34+HA34+HD34</f>
        <v>0</v>
      </c>
      <c r="HH34" s="161"/>
      <c r="HI34" s="155">
        <v>0</v>
      </c>
      <c r="HJ34" s="156">
        <v>0</v>
      </c>
      <c r="HK34" s="157"/>
      <c r="HL34" s="158">
        <f>HI34</f>
        <v>0</v>
      </c>
      <c r="HM34" s="156">
        <v>0</v>
      </c>
      <c r="HN34" s="157"/>
      <c r="HO34" s="158">
        <f>HI34</f>
        <v>0</v>
      </c>
      <c r="HP34" s="156">
        <v>0</v>
      </c>
      <c r="HQ34" s="157"/>
      <c r="HR34" s="158">
        <f>HI34</f>
        <v>0</v>
      </c>
      <c r="HS34" s="156">
        <v>0</v>
      </c>
      <c r="HT34" s="157"/>
      <c r="HU34" s="159" t="e">
        <f>HU35/HV34</f>
        <v>#DIV/0!</v>
      </c>
      <c r="HV34" s="160">
        <f>HJ34+HM34+HP34+HS34</f>
        <v>0</v>
      </c>
      <c r="HW34" s="161"/>
      <c r="HX34" s="155">
        <v>0</v>
      </c>
      <c r="HY34" s="156">
        <v>0</v>
      </c>
      <c r="HZ34" s="157"/>
      <c r="IA34" s="158">
        <f>HX34</f>
        <v>0</v>
      </c>
      <c r="IB34" s="156">
        <v>0</v>
      </c>
      <c r="IC34" s="157"/>
      <c r="ID34" s="158">
        <f>HX34</f>
        <v>0</v>
      </c>
      <c r="IE34" s="156">
        <v>0</v>
      </c>
      <c r="IF34" s="157"/>
      <c r="IG34" s="158">
        <f>HX34</f>
        <v>0</v>
      </c>
      <c r="IH34" s="156">
        <v>0</v>
      </c>
      <c r="II34" s="157"/>
      <c r="IJ34" s="159" t="e">
        <f>IJ35/IK34</f>
        <v>#DIV/0!</v>
      </c>
      <c r="IK34" s="160">
        <f>HY34+IB34+IE34+IH34</f>
        <v>0</v>
      </c>
      <c r="IL34" s="161"/>
      <c r="IM34" s="155">
        <v>0</v>
      </c>
      <c r="IN34" s="156">
        <v>0</v>
      </c>
      <c r="IO34" s="157"/>
      <c r="IP34" s="158">
        <f>IM34</f>
        <v>0</v>
      </c>
      <c r="IQ34" s="156">
        <v>0</v>
      </c>
      <c r="IR34" s="157"/>
      <c r="IS34" s="158">
        <f>IM34</f>
        <v>0</v>
      </c>
      <c r="IT34" s="156">
        <v>0</v>
      </c>
      <c r="IU34" s="157"/>
      <c r="IV34" s="158">
        <f>IM34</f>
        <v>0</v>
      </c>
      <c r="IW34" s="156">
        <v>0</v>
      </c>
      <c r="IX34" s="157"/>
      <c r="IY34" s="159" t="e">
        <f>IY35/IZ34</f>
        <v>#DIV/0!</v>
      </c>
      <c r="IZ34" s="160">
        <f>IN34+IQ34+IT34+IW34</f>
        <v>0</v>
      </c>
      <c r="JA34" s="162"/>
      <c r="JB34" s="155">
        <v>0</v>
      </c>
      <c r="JC34" s="156">
        <v>0</v>
      </c>
      <c r="JD34" s="157"/>
      <c r="JE34" s="158">
        <f>JB34</f>
        <v>0</v>
      </c>
      <c r="JF34" s="156">
        <v>0</v>
      </c>
      <c r="JG34" s="157"/>
      <c r="JH34" s="158">
        <f>JB34</f>
        <v>0</v>
      </c>
      <c r="JI34" s="156">
        <v>0</v>
      </c>
      <c r="JJ34" s="157"/>
      <c r="JK34" s="158">
        <f>JB34</f>
        <v>0</v>
      </c>
      <c r="JL34" s="156">
        <v>0</v>
      </c>
      <c r="JM34" s="157"/>
      <c r="JN34" s="158">
        <f>JB34</f>
        <v>0</v>
      </c>
      <c r="JO34" s="156">
        <v>0</v>
      </c>
      <c r="JP34" s="157"/>
      <c r="JQ34" s="159" t="e">
        <f>JQ35/JR34</f>
        <v>#DIV/0!</v>
      </c>
      <c r="JR34" s="160">
        <f>JC34+JF34+JI34+JL34+JO34</f>
        <v>0</v>
      </c>
      <c r="JS34" s="161"/>
      <c r="JT34" s="155">
        <v>0</v>
      </c>
      <c r="JU34" s="156">
        <v>0</v>
      </c>
      <c r="JV34" s="157"/>
      <c r="JW34" s="158">
        <f>JT34</f>
        <v>0</v>
      </c>
      <c r="JX34" s="156">
        <v>0</v>
      </c>
      <c r="JY34" s="157"/>
      <c r="JZ34" s="158">
        <f>JT34</f>
        <v>0</v>
      </c>
      <c r="KA34" s="156">
        <v>0</v>
      </c>
      <c r="KB34" s="157"/>
      <c r="KC34" s="158">
        <f>JT34</f>
        <v>0</v>
      </c>
      <c r="KD34" s="156">
        <v>0</v>
      </c>
      <c r="KE34" s="157"/>
      <c r="KF34" s="159" t="e">
        <f>KF35/KG34</f>
        <v>#DIV/0!</v>
      </c>
      <c r="KG34" s="160">
        <f>JU34+JX34+KA34+KD34</f>
        <v>0</v>
      </c>
      <c r="KH34" s="161"/>
      <c r="KI34" s="155">
        <v>0</v>
      </c>
      <c r="KJ34" s="156">
        <v>0</v>
      </c>
      <c r="KK34" s="157"/>
      <c r="KL34" s="158">
        <f>KI34</f>
        <v>0</v>
      </c>
      <c r="KM34" s="156">
        <v>0</v>
      </c>
      <c r="KN34" s="157"/>
      <c r="KO34" s="158">
        <f>KI34</f>
        <v>0</v>
      </c>
      <c r="KP34" s="156">
        <v>0</v>
      </c>
      <c r="KQ34" s="157"/>
      <c r="KR34" s="158">
        <f>KI34</f>
        <v>0</v>
      </c>
      <c r="KS34" s="156">
        <v>0</v>
      </c>
      <c r="KT34" s="157"/>
      <c r="KU34" s="159" t="e">
        <f>KU35/KV34</f>
        <v>#DIV/0!</v>
      </c>
      <c r="KV34" s="160">
        <f>KJ34+KM34+KP34+KS34</f>
        <v>0</v>
      </c>
      <c r="KW34" s="162"/>
      <c r="KX34" s="155">
        <v>0</v>
      </c>
      <c r="KY34" s="156">
        <v>0</v>
      </c>
      <c r="KZ34" s="157"/>
      <c r="LA34" s="158">
        <f>KX34</f>
        <v>0</v>
      </c>
      <c r="LB34" s="156">
        <v>0</v>
      </c>
      <c r="LC34" s="157"/>
      <c r="LD34" s="158">
        <f>KX34</f>
        <v>0</v>
      </c>
      <c r="LE34" s="156">
        <v>0</v>
      </c>
      <c r="LF34" s="157"/>
      <c r="LG34" s="158">
        <f>KX34</f>
        <v>0</v>
      </c>
      <c r="LH34" s="156">
        <v>0</v>
      </c>
      <c r="LI34" s="157"/>
      <c r="LJ34" s="158">
        <f>KX34</f>
        <v>0</v>
      </c>
      <c r="LK34" s="156">
        <v>0</v>
      </c>
      <c r="LL34" s="157"/>
      <c r="LM34" s="159" t="e">
        <f>LM35/LN34</f>
        <v>#DIV/0!</v>
      </c>
      <c r="LN34" s="160">
        <f>KY34+LB34+LE34+LH34+LK34</f>
        <v>0</v>
      </c>
      <c r="LO34" s="161"/>
      <c r="LP34" s="155">
        <v>0</v>
      </c>
      <c r="LQ34" s="156">
        <v>0</v>
      </c>
      <c r="LR34" s="157"/>
      <c r="LS34" s="158">
        <f>LP34</f>
        <v>0</v>
      </c>
      <c r="LT34" s="156">
        <v>0</v>
      </c>
      <c r="LU34" s="157"/>
      <c r="LV34" s="158">
        <f>LP34</f>
        <v>0</v>
      </c>
      <c r="LW34" s="156">
        <v>0</v>
      </c>
      <c r="LX34" s="157"/>
      <c r="LY34" s="158">
        <f>LP34</f>
        <v>0</v>
      </c>
      <c r="LZ34" s="156">
        <v>0</v>
      </c>
      <c r="MA34" s="157"/>
      <c r="MB34" s="159" t="e">
        <f>MB35/MC34</f>
        <v>#DIV/0!</v>
      </c>
      <c r="MC34" s="160">
        <f>LQ34+LT34+LW34+LZ34</f>
        <v>0</v>
      </c>
      <c r="MD34" s="162"/>
      <c r="ME34" s="155">
        <v>0</v>
      </c>
      <c r="MF34" s="156">
        <v>0</v>
      </c>
      <c r="MG34" s="157"/>
      <c r="MH34" s="158">
        <f>ME34</f>
        <v>0</v>
      </c>
      <c r="MI34" s="156">
        <v>0</v>
      </c>
      <c r="MJ34" s="157"/>
      <c r="MK34" s="158">
        <f>ME34</f>
        <v>0</v>
      </c>
      <c r="ML34" s="156">
        <v>0</v>
      </c>
      <c r="MM34" s="157"/>
      <c r="MN34" s="158">
        <f>ME34</f>
        <v>0</v>
      </c>
      <c r="MO34" s="156">
        <v>0</v>
      </c>
      <c r="MP34" s="157"/>
      <c r="MQ34" s="158">
        <f>ME34</f>
        <v>0</v>
      </c>
      <c r="MR34" s="156">
        <v>0</v>
      </c>
      <c r="MS34" s="157"/>
      <c r="MT34" s="159" t="e">
        <f>MT35/MU34</f>
        <v>#DIV/0!</v>
      </c>
      <c r="MU34" s="160">
        <f>MF34+MI34+ML34+MO34+MR34</f>
        <v>0</v>
      </c>
      <c r="MV34" s="161"/>
      <c r="MW34" s="155">
        <v>0</v>
      </c>
      <c r="MX34" s="156">
        <v>0</v>
      </c>
      <c r="MY34" s="157"/>
      <c r="MZ34" s="158">
        <f>MW34</f>
        <v>0</v>
      </c>
      <c r="NA34" s="156">
        <v>0</v>
      </c>
      <c r="NB34" s="157"/>
      <c r="NC34" s="158">
        <f>MW34</f>
        <v>0</v>
      </c>
      <c r="ND34" s="156">
        <v>0</v>
      </c>
      <c r="NE34" s="157"/>
      <c r="NF34" s="158">
        <f>MW34</f>
        <v>0</v>
      </c>
      <c r="NG34" s="156">
        <v>0</v>
      </c>
      <c r="NH34" s="157"/>
      <c r="NI34" s="159" t="e">
        <f>NI35/NJ34</f>
        <v>#DIV/0!</v>
      </c>
      <c r="NJ34" s="160">
        <f>MX34+NA34+ND34+NG34</f>
        <v>0</v>
      </c>
      <c r="NK34" s="161"/>
      <c r="NL34" s="155">
        <v>0</v>
      </c>
      <c r="NM34" s="156">
        <v>0</v>
      </c>
      <c r="NN34" s="157"/>
      <c r="NO34" s="158">
        <f>NL34</f>
        <v>0</v>
      </c>
      <c r="NP34" s="156">
        <v>0</v>
      </c>
      <c r="NQ34" s="157"/>
      <c r="NR34" s="158">
        <f>NL34</f>
        <v>0</v>
      </c>
      <c r="NS34" s="156">
        <v>0</v>
      </c>
      <c r="NT34" s="157"/>
      <c r="NU34" s="158">
        <f>NL34</f>
        <v>0</v>
      </c>
      <c r="NV34" s="156">
        <v>0</v>
      </c>
      <c r="NW34" s="157"/>
      <c r="NX34" s="159" t="e">
        <f>NX35/NY34</f>
        <v>#DIV/0!</v>
      </c>
      <c r="NY34" s="160">
        <f>NM34+NP34+NS34+NV34</f>
        <v>0</v>
      </c>
      <c r="OA34" s="140" t="s">
        <v>3</v>
      </c>
      <c r="OC34" s="155">
        <v>0</v>
      </c>
      <c r="OD34" s="156">
        <v>0</v>
      </c>
      <c r="OE34" s="157"/>
      <c r="OF34" s="158">
        <f>OC34</f>
        <v>0</v>
      </c>
      <c r="OG34" s="156">
        <v>0</v>
      </c>
      <c r="OH34" s="157"/>
      <c r="OI34" s="158">
        <f>OC34</f>
        <v>0</v>
      </c>
      <c r="OJ34" s="156">
        <v>0</v>
      </c>
      <c r="OK34" s="157"/>
      <c r="OL34" s="158">
        <f>OC34</f>
        <v>0</v>
      </c>
      <c r="OM34" s="156">
        <v>0</v>
      </c>
      <c r="ON34" s="157"/>
      <c r="OO34" s="158">
        <f>OC34</f>
        <v>0</v>
      </c>
      <c r="OP34" s="156">
        <v>0</v>
      </c>
      <c r="OQ34" s="157"/>
      <c r="OR34" s="159" t="e">
        <f>OR35/OS34</f>
        <v>#DIV/0!</v>
      </c>
      <c r="OS34" s="160">
        <f>OD34+OG34+OJ34+OM34+OP34</f>
        <v>0</v>
      </c>
      <c r="OT34" s="161"/>
      <c r="OU34" s="155">
        <v>0</v>
      </c>
      <c r="OV34" s="156">
        <v>0</v>
      </c>
      <c r="OW34" s="157"/>
      <c r="OX34" s="158">
        <f>OU34</f>
        <v>0</v>
      </c>
      <c r="OY34" s="156">
        <v>0</v>
      </c>
      <c r="OZ34" s="157"/>
      <c r="PA34" s="158">
        <f>OU34</f>
        <v>0</v>
      </c>
      <c r="PB34" s="156">
        <v>0</v>
      </c>
      <c r="PC34" s="157"/>
      <c r="PD34" s="158">
        <f>OU34</f>
        <v>0</v>
      </c>
      <c r="PE34" s="156">
        <v>0</v>
      </c>
      <c r="PF34" s="157"/>
      <c r="PG34" s="159" t="e">
        <f>PG35/PH34</f>
        <v>#DIV/0!</v>
      </c>
      <c r="PH34" s="160">
        <f>OV34+OY34+PB34+PE34</f>
        <v>0</v>
      </c>
      <c r="PI34" s="161"/>
      <c r="PJ34" s="155">
        <v>0</v>
      </c>
      <c r="PK34" s="156">
        <v>0</v>
      </c>
      <c r="PL34" s="157"/>
      <c r="PM34" s="158">
        <f>PJ34</f>
        <v>0</v>
      </c>
      <c r="PN34" s="156">
        <v>0</v>
      </c>
      <c r="PO34" s="157"/>
      <c r="PP34" s="158">
        <f>PJ34</f>
        <v>0</v>
      </c>
      <c r="PQ34" s="156">
        <v>0</v>
      </c>
      <c r="PR34" s="157"/>
      <c r="PS34" s="158">
        <f>PJ34</f>
        <v>0</v>
      </c>
      <c r="PT34" s="156">
        <v>0</v>
      </c>
      <c r="PU34" s="157"/>
      <c r="PV34" s="159" t="e">
        <f>PV35/PW34</f>
        <v>#DIV/0!</v>
      </c>
      <c r="PW34" s="160">
        <f>PK34+PN34+PQ34+PT34</f>
        <v>0</v>
      </c>
      <c r="PX34" s="161"/>
      <c r="PY34" s="155">
        <v>0</v>
      </c>
      <c r="PZ34" s="156">
        <v>0</v>
      </c>
      <c r="QA34" s="157"/>
      <c r="QB34" s="158">
        <f>PY34</f>
        <v>0</v>
      </c>
      <c r="QC34" s="156">
        <v>0</v>
      </c>
      <c r="QD34" s="157"/>
      <c r="QE34" s="158">
        <f>PY34</f>
        <v>0</v>
      </c>
      <c r="QF34" s="156">
        <v>0</v>
      </c>
      <c r="QG34" s="157"/>
      <c r="QH34" s="158">
        <f>PY34</f>
        <v>0</v>
      </c>
      <c r="QI34" s="156">
        <v>0</v>
      </c>
      <c r="QJ34" s="157"/>
      <c r="QK34" s="159" t="e">
        <f>QK35/QL34</f>
        <v>#DIV/0!</v>
      </c>
      <c r="QL34" s="160">
        <f>PZ34+QC34+QF34+QI34</f>
        <v>0</v>
      </c>
      <c r="QM34" s="162"/>
      <c r="QN34" s="155">
        <v>0</v>
      </c>
      <c r="QO34" s="156">
        <v>0</v>
      </c>
      <c r="QP34" s="157"/>
      <c r="QQ34" s="158">
        <f>QN34</f>
        <v>0</v>
      </c>
      <c r="QR34" s="156">
        <v>0</v>
      </c>
      <c r="QS34" s="157"/>
      <c r="QT34" s="158">
        <f>QN34</f>
        <v>0</v>
      </c>
      <c r="QU34" s="156">
        <v>0</v>
      </c>
      <c r="QV34" s="157"/>
      <c r="QW34" s="158">
        <f>QN34</f>
        <v>0</v>
      </c>
      <c r="QX34" s="156">
        <v>0</v>
      </c>
      <c r="QY34" s="157"/>
      <c r="QZ34" s="158">
        <f>QN34</f>
        <v>0</v>
      </c>
      <c r="RA34" s="156">
        <v>0</v>
      </c>
      <c r="RB34" s="157"/>
      <c r="RC34" s="159" t="e">
        <f>RC35/RD34</f>
        <v>#DIV/0!</v>
      </c>
      <c r="RD34" s="160">
        <f>QO34+QR34+QU34+QX34+RA34</f>
        <v>0</v>
      </c>
      <c r="RE34" s="161"/>
      <c r="RF34" s="155">
        <v>0</v>
      </c>
      <c r="RG34" s="156">
        <v>0</v>
      </c>
      <c r="RH34" s="157"/>
      <c r="RI34" s="158">
        <f>RF34</f>
        <v>0</v>
      </c>
      <c r="RJ34" s="156">
        <v>0</v>
      </c>
      <c r="RK34" s="157"/>
      <c r="RL34" s="158">
        <f>RF34</f>
        <v>0</v>
      </c>
      <c r="RM34" s="156">
        <v>0</v>
      </c>
      <c r="RN34" s="157"/>
      <c r="RO34" s="158">
        <f>RF34</f>
        <v>0</v>
      </c>
      <c r="RP34" s="156">
        <v>0</v>
      </c>
      <c r="RQ34" s="157"/>
      <c r="RR34" s="159" t="e">
        <f>RR35/RS34</f>
        <v>#DIV/0!</v>
      </c>
      <c r="RS34" s="160">
        <f>RG34+RJ34+RM34+RP34</f>
        <v>0</v>
      </c>
      <c r="RT34" s="161"/>
      <c r="RU34" s="155">
        <v>0</v>
      </c>
      <c r="RV34" s="156">
        <v>0</v>
      </c>
      <c r="RW34" s="157"/>
      <c r="RX34" s="158">
        <f>RU34</f>
        <v>0</v>
      </c>
      <c r="RY34" s="156">
        <v>0</v>
      </c>
      <c r="RZ34" s="157"/>
      <c r="SA34" s="158">
        <f>RU34</f>
        <v>0</v>
      </c>
      <c r="SB34" s="156">
        <v>0</v>
      </c>
      <c r="SC34" s="157"/>
      <c r="SD34" s="158">
        <f>RU34</f>
        <v>0</v>
      </c>
      <c r="SE34" s="156">
        <v>0</v>
      </c>
      <c r="SF34" s="157"/>
      <c r="SG34" s="159" t="e">
        <f>SG35/SH34</f>
        <v>#DIV/0!</v>
      </c>
      <c r="SH34" s="160">
        <f>RV34+RY34+SB34+SE34</f>
        <v>0</v>
      </c>
      <c r="SI34" s="162"/>
      <c r="SJ34" s="155">
        <v>0</v>
      </c>
      <c r="SK34" s="156">
        <v>0</v>
      </c>
      <c r="SL34" s="157"/>
      <c r="SM34" s="158">
        <f>SJ34</f>
        <v>0</v>
      </c>
      <c r="SN34" s="156">
        <v>0</v>
      </c>
      <c r="SO34" s="157"/>
      <c r="SP34" s="158">
        <f>SJ34</f>
        <v>0</v>
      </c>
      <c r="SQ34" s="156">
        <v>0</v>
      </c>
      <c r="SR34" s="157"/>
      <c r="SS34" s="158">
        <f>SJ34</f>
        <v>0</v>
      </c>
      <c r="ST34" s="156">
        <v>0</v>
      </c>
      <c r="SU34" s="157"/>
      <c r="SV34" s="158">
        <f>SJ34</f>
        <v>0</v>
      </c>
      <c r="SW34" s="156">
        <v>0</v>
      </c>
      <c r="SX34" s="157"/>
      <c r="SY34" s="159" t="e">
        <f>SY35/SZ34</f>
        <v>#DIV/0!</v>
      </c>
      <c r="SZ34" s="160">
        <f>SK34+SN34+SQ34+ST34+SW34</f>
        <v>0</v>
      </c>
      <c r="TA34" s="161"/>
      <c r="TB34" s="155">
        <v>0</v>
      </c>
      <c r="TC34" s="156">
        <v>0</v>
      </c>
      <c r="TD34" s="157"/>
      <c r="TE34" s="158">
        <f>TB34</f>
        <v>0</v>
      </c>
      <c r="TF34" s="156">
        <v>0</v>
      </c>
      <c r="TG34" s="157"/>
      <c r="TH34" s="158">
        <f>TB34</f>
        <v>0</v>
      </c>
      <c r="TI34" s="156">
        <v>0</v>
      </c>
      <c r="TJ34" s="157"/>
      <c r="TK34" s="158">
        <f>TB34</f>
        <v>0</v>
      </c>
      <c r="TL34" s="156">
        <v>0</v>
      </c>
      <c r="TM34" s="157"/>
      <c r="TN34" s="159" t="e">
        <f>TN35/TO34</f>
        <v>#DIV/0!</v>
      </c>
      <c r="TO34" s="160">
        <f>TC34+TF34+TI34+TL34</f>
        <v>0</v>
      </c>
      <c r="TP34" s="162"/>
      <c r="TQ34" s="155">
        <v>0</v>
      </c>
      <c r="TR34" s="156">
        <v>0</v>
      </c>
      <c r="TS34" s="157"/>
      <c r="TT34" s="158">
        <f>TQ34</f>
        <v>0</v>
      </c>
      <c r="TU34" s="156">
        <v>0</v>
      </c>
      <c r="TV34" s="157"/>
      <c r="TW34" s="158">
        <f>TQ34</f>
        <v>0</v>
      </c>
      <c r="TX34" s="156">
        <v>0</v>
      </c>
      <c r="TY34" s="157"/>
      <c r="TZ34" s="158">
        <f>TQ34</f>
        <v>0</v>
      </c>
      <c r="UA34" s="156">
        <v>0</v>
      </c>
      <c r="UB34" s="157"/>
      <c r="UC34" s="158">
        <f>TQ34</f>
        <v>0</v>
      </c>
      <c r="UD34" s="156">
        <v>0</v>
      </c>
      <c r="UE34" s="157"/>
      <c r="UF34" s="159" t="e">
        <f>UF35/UG34</f>
        <v>#DIV/0!</v>
      </c>
      <c r="UG34" s="160">
        <f>TR34+TU34+TX34+UA34+UD34</f>
        <v>0</v>
      </c>
      <c r="UH34" s="161"/>
      <c r="UI34" s="155">
        <v>0</v>
      </c>
      <c r="UJ34" s="156">
        <v>0</v>
      </c>
      <c r="UK34" s="157"/>
      <c r="UL34" s="158">
        <f>UI34</f>
        <v>0</v>
      </c>
      <c r="UM34" s="156">
        <v>0</v>
      </c>
      <c r="UN34" s="157"/>
      <c r="UO34" s="158">
        <f>UI34</f>
        <v>0</v>
      </c>
      <c r="UP34" s="156">
        <v>0</v>
      </c>
      <c r="UQ34" s="157"/>
      <c r="UR34" s="158">
        <f>UI34</f>
        <v>0</v>
      </c>
      <c r="US34" s="156">
        <v>0</v>
      </c>
      <c r="UT34" s="157"/>
      <c r="UU34" s="159" t="e">
        <f>UU35/UV34</f>
        <v>#DIV/0!</v>
      </c>
      <c r="UV34" s="160">
        <f>UJ34+UM34+UP34+US34</f>
        <v>0</v>
      </c>
      <c r="UW34" s="161"/>
      <c r="UX34" s="155">
        <v>0</v>
      </c>
      <c r="UY34" s="156">
        <v>0</v>
      </c>
      <c r="UZ34" s="157"/>
      <c r="VA34" s="158">
        <f>UX34</f>
        <v>0</v>
      </c>
      <c r="VB34" s="156">
        <v>0</v>
      </c>
      <c r="VC34" s="157"/>
      <c r="VD34" s="158">
        <f>UX34</f>
        <v>0</v>
      </c>
      <c r="VE34" s="156">
        <v>0</v>
      </c>
      <c r="VF34" s="157"/>
      <c r="VG34" s="158">
        <f>UX34</f>
        <v>0</v>
      </c>
      <c r="VH34" s="156">
        <v>0</v>
      </c>
      <c r="VI34" s="157"/>
      <c r="VJ34" s="159" t="e">
        <f>VJ35/VK34</f>
        <v>#DIV/0!</v>
      </c>
      <c r="VK34" s="160">
        <f>UY34+VB34+VE34+VH34</f>
        <v>0</v>
      </c>
      <c r="VM34" s="183" t="s">
        <v>3</v>
      </c>
    </row>
    <row r="35" spans="1:585" s="96" customFormat="1" ht="13.5" thickBot="1" x14ac:dyDescent="0.25">
      <c r="A35" s="240"/>
      <c r="B35" s="240"/>
      <c r="C35" s="240"/>
      <c r="D35" s="166"/>
      <c r="E35" s="218">
        <f>E34*F34</f>
        <v>0</v>
      </c>
      <c r="F35" s="219"/>
      <c r="G35" s="163"/>
      <c r="H35" s="218">
        <f>H34*I34</f>
        <v>0</v>
      </c>
      <c r="I35" s="219"/>
      <c r="J35" s="164"/>
      <c r="K35" s="218">
        <f>K34*L34</f>
        <v>0</v>
      </c>
      <c r="L35" s="219"/>
      <c r="M35" s="164"/>
      <c r="N35" s="218">
        <f>N34*O34</f>
        <v>0</v>
      </c>
      <c r="O35" s="219"/>
      <c r="P35" s="164"/>
      <c r="Q35" s="218">
        <f>Q34*R34</f>
        <v>0</v>
      </c>
      <c r="R35" s="219"/>
      <c r="S35" s="164"/>
      <c r="T35" s="220">
        <f>SUM(E35:Q35)</f>
        <v>0</v>
      </c>
      <c r="U35" s="221"/>
      <c r="V35" s="165"/>
      <c r="W35" s="218">
        <f>W34*X34</f>
        <v>0</v>
      </c>
      <c r="X35" s="219"/>
      <c r="Y35" s="163"/>
      <c r="Z35" s="218">
        <f>Z34*AA34</f>
        <v>0</v>
      </c>
      <c r="AA35" s="219"/>
      <c r="AB35" s="164"/>
      <c r="AC35" s="218">
        <f>AC34*AD34</f>
        <v>0</v>
      </c>
      <c r="AD35" s="219"/>
      <c r="AE35" s="164"/>
      <c r="AF35" s="218">
        <f>AF34*AG34</f>
        <v>0</v>
      </c>
      <c r="AG35" s="219"/>
      <c r="AH35" s="164"/>
      <c r="AI35" s="220">
        <f>SUM(W35:AF35)</f>
        <v>0</v>
      </c>
      <c r="AJ35" s="221"/>
      <c r="AK35" s="165"/>
      <c r="AL35" s="218">
        <f>AL34*AM34</f>
        <v>0</v>
      </c>
      <c r="AM35" s="219"/>
      <c r="AN35" s="163"/>
      <c r="AO35" s="218">
        <f>AO34*AP34</f>
        <v>0</v>
      </c>
      <c r="AP35" s="219"/>
      <c r="AQ35" s="164"/>
      <c r="AR35" s="218">
        <f>AR34*AS34</f>
        <v>0</v>
      </c>
      <c r="AS35" s="219"/>
      <c r="AT35" s="164"/>
      <c r="AU35" s="218">
        <f>AU34*AV34</f>
        <v>0</v>
      </c>
      <c r="AV35" s="219"/>
      <c r="AW35" s="164"/>
      <c r="AX35" s="220">
        <f>SUM(AL35:AU35)</f>
        <v>0</v>
      </c>
      <c r="AY35" s="221"/>
      <c r="AZ35" s="165"/>
      <c r="BA35" s="218">
        <f>BA34*BB34</f>
        <v>0</v>
      </c>
      <c r="BB35" s="219"/>
      <c r="BC35" s="163"/>
      <c r="BD35" s="218">
        <f>BD34*BE34</f>
        <v>0</v>
      </c>
      <c r="BE35" s="219"/>
      <c r="BF35" s="164"/>
      <c r="BG35" s="218">
        <f>BG34*BH34</f>
        <v>0</v>
      </c>
      <c r="BH35" s="219"/>
      <c r="BI35" s="164"/>
      <c r="BJ35" s="218">
        <f>BJ34*BK34</f>
        <v>0</v>
      </c>
      <c r="BK35" s="219"/>
      <c r="BL35" s="164"/>
      <c r="BM35" s="220">
        <f>SUM(BA35:BJ35)</f>
        <v>0</v>
      </c>
      <c r="BN35" s="221"/>
      <c r="BO35" s="166"/>
      <c r="BP35" s="218">
        <f>BP34*BQ34</f>
        <v>0</v>
      </c>
      <c r="BQ35" s="219"/>
      <c r="BR35" s="163"/>
      <c r="BS35" s="218">
        <f>BS34*BT34</f>
        <v>0</v>
      </c>
      <c r="BT35" s="219"/>
      <c r="BU35" s="164"/>
      <c r="BV35" s="218">
        <f>BV34*BW34</f>
        <v>0</v>
      </c>
      <c r="BW35" s="219"/>
      <c r="BX35" s="164"/>
      <c r="BY35" s="218">
        <f>BY34*BZ34</f>
        <v>0</v>
      </c>
      <c r="BZ35" s="219"/>
      <c r="CA35" s="164"/>
      <c r="CB35" s="218">
        <f>CB34*CC34</f>
        <v>0</v>
      </c>
      <c r="CC35" s="219"/>
      <c r="CD35" s="164"/>
      <c r="CE35" s="220">
        <f>SUM(BP35:CB35)</f>
        <v>0</v>
      </c>
      <c r="CF35" s="221"/>
      <c r="CG35" s="165"/>
      <c r="CH35" s="218">
        <f>CH34*CI34</f>
        <v>0</v>
      </c>
      <c r="CI35" s="219"/>
      <c r="CJ35" s="163"/>
      <c r="CK35" s="218">
        <f>CK34*CL34</f>
        <v>0</v>
      </c>
      <c r="CL35" s="219"/>
      <c r="CM35" s="164"/>
      <c r="CN35" s="218">
        <f>CN34*CO34</f>
        <v>0</v>
      </c>
      <c r="CO35" s="219"/>
      <c r="CP35" s="164"/>
      <c r="CQ35" s="218">
        <f>CQ34*CR34</f>
        <v>0</v>
      </c>
      <c r="CR35" s="219"/>
      <c r="CS35" s="164"/>
      <c r="CT35" s="220">
        <f>SUM(CH35:CQ35)</f>
        <v>0</v>
      </c>
      <c r="CU35" s="221"/>
      <c r="CV35" s="165"/>
      <c r="CW35" s="218">
        <f>CW34*CX34</f>
        <v>0</v>
      </c>
      <c r="CX35" s="219"/>
      <c r="CY35" s="163"/>
      <c r="CZ35" s="218">
        <f>CZ34*DA34</f>
        <v>0</v>
      </c>
      <c r="DA35" s="219"/>
      <c r="DB35" s="164"/>
      <c r="DC35" s="218">
        <f>DC34*DD34</f>
        <v>0</v>
      </c>
      <c r="DD35" s="219"/>
      <c r="DE35" s="164"/>
      <c r="DF35" s="218">
        <f>DF34*DG34</f>
        <v>0</v>
      </c>
      <c r="DG35" s="219"/>
      <c r="DH35" s="164"/>
      <c r="DI35" s="220">
        <f>SUM(CW35:DF35)</f>
        <v>0</v>
      </c>
      <c r="DJ35" s="221"/>
      <c r="DK35" s="166"/>
      <c r="DL35" s="218">
        <f>DL34*DM34</f>
        <v>0</v>
      </c>
      <c r="DM35" s="219"/>
      <c r="DN35" s="163"/>
      <c r="DO35" s="218">
        <f>DO34*DP34</f>
        <v>0</v>
      </c>
      <c r="DP35" s="219"/>
      <c r="DQ35" s="164"/>
      <c r="DR35" s="218">
        <f>DR34*DS34</f>
        <v>0</v>
      </c>
      <c r="DS35" s="219"/>
      <c r="DT35" s="164"/>
      <c r="DU35" s="218">
        <f>DU34*DV34</f>
        <v>0</v>
      </c>
      <c r="DV35" s="219"/>
      <c r="DW35" s="164"/>
      <c r="DX35" s="218">
        <f>DX34*DY34</f>
        <v>0</v>
      </c>
      <c r="DY35" s="219"/>
      <c r="DZ35" s="164"/>
      <c r="EA35" s="220">
        <f>SUM(DL35:DX35)</f>
        <v>0</v>
      </c>
      <c r="EB35" s="221"/>
      <c r="EC35" s="165"/>
      <c r="ED35" s="218">
        <f>ED34*EE34</f>
        <v>0</v>
      </c>
      <c r="EE35" s="219"/>
      <c r="EF35" s="163"/>
      <c r="EG35" s="218">
        <f>EG34*EH34</f>
        <v>0</v>
      </c>
      <c r="EH35" s="219"/>
      <c r="EI35" s="164"/>
      <c r="EJ35" s="218">
        <f>EJ34*EK34</f>
        <v>0</v>
      </c>
      <c r="EK35" s="219"/>
      <c r="EL35" s="164"/>
      <c r="EM35" s="218">
        <f>EM34*EN34</f>
        <v>0</v>
      </c>
      <c r="EN35" s="219"/>
      <c r="EO35" s="164"/>
      <c r="EP35" s="220">
        <f>SUM(ED35:EM35)</f>
        <v>0</v>
      </c>
      <c r="EQ35" s="221"/>
      <c r="ER35" s="166"/>
      <c r="ES35" s="218">
        <f>ES34*ET34</f>
        <v>0</v>
      </c>
      <c r="ET35" s="219"/>
      <c r="EU35" s="163"/>
      <c r="EV35" s="218">
        <f>EV34*EW34</f>
        <v>0</v>
      </c>
      <c r="EW35" s="219"/>
      <c r="EX35" s="164"/>
      <c r="EY35" s="218">
        <f>EY34*EZ34</f>
        <v>0</v>
      </c>
      <c r="EZ35" s="219"/>
      <c r="FA35" s="164"/>
      <c r="FB35" s="218">
        <f>FB34*FC34</f>
        <v>0</v>
      </c>
      <c r="FC35" s="219"/>
      <c r="FD35" s="164"/>
      <c r="FE35" s="218">
        <f>FE34*FF34</f>
        <v>0</v>
      </c>
      <c r="FF35" s="219"/>
      <c r="FG35" s="164"/>
      <c r="FH35" s="220">
        <f>SUM(ES35:FE35)</f>
        <v>0</v>
      </c>
      <c r="FI35" s="221"/>
      <c r="FJ35" s="165"/>
      <c r="FK35" s="218">
        <f>FK34*FL34</f>
        <v>0</v>
      </c>
      <c r="FL35" s="219"/>
      <c r="FM35" s="163"/>
      <c r="FN35" s="218">
        <f>FN34*FO34</f>
        <v>0</v>
      </c>
      <c r="FO35" s="219"/>
      <c r="FP35" s="164"/>
      <c r="FQ35" s="218">
        <f>FQ34*FR34</f>
        <v>0</v>
      </c>
      <c r="FR35" s="219"/>
      <c r="FS35" s="164"/>
      <c r="FT35" s="218">
        <f>FT34*FU34</f>
        <v>0</v>
      </c>
      <c r="FU35" s="219"/>
      <c r="FV35" s="164"/>
      <c r="FW35" s="220">
        <f>SUM(FK35:FT35)</f>
        <v>0</v>
      </c>
      <c r="FX35" s="221"/>
      <c r="FY35" s="165"/>
      <c r="FZ35" s="218">
        <f>FZ34*GA34</f>
        <v>0</v>
      </c>
      <c r="GA35" s="219"/>
      <c r="GB35" s="163"/>
      <c r="GC35" s="218">
        <f>GC34*GD34</f>
        <v>0</v>
      </c>
      <c r="GD35" s="219"/>
      <c r="GE35" s="164"/>
      <c r="GF35" s="218">
        <f>GF34*GG34</f>
        <v>0</v>
      </c>
      <c r="GG35" s="219"/>
      <c r="GH35" s="164"/>
      <c r="GI35" s="218">
        <f>GI34*GJ34</f>
        <v>0</v>
      </c>
      <c r="GJ35" s="219"/>
      <c r="GK35" s="164"/>
      <c r="GL35" s="220">
        <f>SUM(FZ35:GI35)</f>
        <v>0</v>
      </c>
      <c r="GM35" s="221"/>
      <c r="GO35" s="145">
        <f>T35+AI35+AX35+BM35+CE35+CT35+DI35+EA35+EP35+FH35+FW35+GL35</f>
        <v>0</v>
      </c>
      <c r="GQ35" s="218">
        <f>GQ34*GR34</f>
        <v>0</v>
      </c>
      <c r="GR35" s="219"/>
      <c r="GS35" s="163"/>
      <c r="GT35" s="218">
        <f>GT34*GU34</f>
        <v>0</v>
      </c>
      <c r="GU35" s="219"/>
      <c r="GV35" s="164"/>
      <c r="GW35" s="218">
        <f>GW34*GX34</f>
        <v>0</v>
      </c>
      <c r="GX35" s="219"/>
      <c r="GY35" s="164"/>
      <c r="GZ35" s="218">
        <f>GZ34*HA34</f>
        <v>0</v>
      </c>
      <c r="HA35" s="219"/>
      <c r="HB35" s="164"/>
      <c r="HC35" s="218">
        <f>HC34*HD34</f>
        <v>0</v>
      </c>
      <c r="HD35" s="219"/>
      <c r="HE35" s="164"/>
      <c r="HF35" s="220">
        <f>SUM(GQ35:HC35)</f>
        <v>0</v>
      </c>
      <c r="HG35" s="221"/>
      <c r="HH35" s="165"/>
      <c r="HI35" s="218">
        <f>HI34*HJ34</f>
        <v>0</v>
      </c>
      <c r="HJ35" s="219"/>
      <c r="HK35" s="163"/>
      <c r="HL35" s="218">
        <f>HL34*HM34</f>
        <v>0</v>
      </c>
      <c r="HM35" s="219"/>
      <c r="HN35" s="164"/>
      <c r="HO35" s="218">
        <f>HO34*HP34</f>
        <v>0</v>
      </c>
      <c r="HP35" s="219"/>
      <c r="HQ35" s="164"/>
      <c r="HR35" s="218">
        <f>HR34*HS34</f>
        <v>0</v>
      </c>
      <c r="HS35" s="219"/>
      <c r="HT35" s="164"/>
      <c r="HU35" s="220">
        <f>SUM(HI35:HR35)</f>
        <v>0</v>
      </c>
      <c r="HV35" s="221"/>
      <c r="HW35" s="165"/>
      <c r="HX35" s="218">
        <f>HX34*HY34</f>
        <v>0</v>
      </c>
      <c r="HY35" s="219"/>
      <c r="HZ35" s="163"/>
      <c r="IA35" s="218">
        <f>IA34*IB34</f>
        <v>0</v>
      </c>
      <c r="IB35" s="219"/>
      <c r="IC35" s="164"/>
      <c r="ID35" s="218">
        <f>ID34*IE34</f>
        <v>0</v>
      </c>
      <c r="IE35" s="219"/>
      <c r="IF35" s="164"/>
      <c r="IG35" s="218">
        <f>IG34*IH34</f>
        <v>0</v>
      </c>
      <c r="IH35" s="219"/>
      <c r="II35" s="164"/>
      <c r="IJ35" s="220">
        <f>SUM(HX35:IG35)</f>
        <v>0</v>
      </c>
      <c r="IK35" s="221"/>
      <c r="IL35" s="165"/>
      <c r="IM35" s="218">
        <f>IM34*IN34</f>
        <v>0</v>
      </c>
      <c r="IN35" s="219"/>
      <c r="IO35" s="163"/>
      <c r="IP35" s="218">
        <f>IP34*IQ34</f>
        <v>0</v>
      </c>
      <c r="IQ35" s="219"/>
      <c r="IR35" s="164"/>
      <c r="IS35" s="218">
        <f>IS34*IT34</f>
        <v>0</v>
      </c>
      <c r="IT35" s="219"/>
      <c r="IU35" s="164"/>
      <c r="IV35" s="218">
        <f>IV34*IW34</f>
        <v>0</v>
      </c>
      <c r="IW35" s="219"/>
      <c r="IX35" s="164"/>
      <c r="IY35" s="220">
        <f>SUM(IM35:IV35)</f>
        <v>0</v>
      </c>
      <c r="IZ35" s="221"/>
      <c r="JA35" s="166"/>
      <c r="JB35" s="218">
        <f>JB34*JC34</f>
        <v>0</v>
      </c>
      <c r="JC35" s="219"/>
      <c r="JD35" s="163"/>
      <c r="JE35" s="218">
        <f>JE34*JF34</f>
        <v>0</v>
      </c>
      <c r="JF35" s="219"/>
      <c r="JG35" s="164"/>
      <c r="JH35" s="218">
        <f>JH34*JI34</f>
        <v>0</v>
      </c>
      <c r="JI35" s="219"/>
      <c r="JJ35" s="164"/>
      <c r="JK35" s="218">
        <f>JK34*JL34</f>
        <v>0</v>
      </c>
      <c r="JL35" s="219"/>
      <c r="JM35" s="164"/>
      <c r="JN35" s="218">
        <f>JN34*JO34</f>
        <v>0</v>
      </c>
      <c r="JO35" s="219"/>
      <c r="JP35" s="164"/>
      <c r="JQ35" s="220">
        <f>SUM(JB35:JN35)</f>
        <v>0</v>
      </c>
      <c r="JR35" s="221"/>
      <c r="JS35" s="165"/>
      <c r="JT35" s="218">
        <f>JT34*JU34</f>
        <v>0</v>
      </c>
      <c r="JU35" s="219"/>
      <c r="JV35" s="163"/>
      <c r="JW35" s="218">
        <f>JW34*JX34</f>
        <v>0</v>
      </c>
      <c r="JX35" s="219"/>
      <c r="JY35" s="164"/>
      <c r="JZ35" s="218">
        <f>JZ34*KA34</f>
        <v>0</v>
      </c>
      <c r="KA35" s="219"/>
      <c r="KB35" s="164"/>
      <c r="KC35" s="218">
        <f>KC34*KD34</f>
        <v>0</v>
      </c>
      <c r="KD35" s="219"/>
      <c r="KE35" s="164"/>
      <c r="KF35" s="220">
        <f>SUM(JT35:KC35)</f>
        <v>0</v>
      </c>
      <c r="KG35" s="221"/>
      <c r="KH35" s="165"/>
      <c r="KI35" s="218">
        <f>KI34*KJ34</f>
        <v>0</v>
      </c>
      <c r="KJ35" s="219"/>
      <c r="KK35" s="163"/>
      <c r="KL35" s="218">
        <f>KL34*KM34</f>
        <v>0</v>
      </c>
      <c r="KM35" s="219"/>
      <c r="KN35" s="164"/>
      <c r="KO35" s="218">
        <f>KO34*KP34</f>
        <v>0</v>
      </c>
      <c r="KP35" s="219"/>
      <c r="KQ35" s="164"/>
      <c r="KR35" s="218">
        <f>KR34*KS34</f>
        <v>0</v>
      </c>
      <c r="KS35" s="219"/>
      <c r="KT35" s="164"/>
      <c r="KU35" s="220">
        <f>SUM(KI35:KR35)</f>
        <v>0</v>
      </c>
      <c r="KV35" s="221"/>
      <c r="KW35" s="166"/>
      <c r="KX35" s="218">
        <f>KX34*KY34</f>
        <v>0</v>
      </c>
      <c r="KY35" s="219"/>
      <c r="KZ35" s="163"/>
      <c r="LA35" s="218">
        <f>LA34*LB34</f>
        <v>0</v>
      </c>
      <c r="LB35" s="219"/>
      <c r="LC35" s="164"/>
      <c r="LD35" s="218">
        <f>LD34*LE34</f>
        <v>0</v>
      </c>
      <c r="LE35" s="219"/>
      <c r="LF35" s="164"/>
      <c r="LG35" s="218">
        <f>LG34*LH34</f>
        <v>0</v>
      </c>
      <c r="LH35" s="219"/>
      <c r="LI35" s="164"/>
      <c r="LJ35" s="218">
        <f>LJ34*LK34</f>
        <v>0</v>
      </c>
      <c r="LK35" s="219"/>
      <c r="LL35" s="164"/>
      <c r="LM35" s="220">
        <f>SUM(KX35:LJ35)</f>
        <v>0</v>
      </c>
      <c r="LN35" s="221"/>
      <c r="LO35" s="165"/>
      <c r="LP35" s="218">
        <f>LP34*LQ34</f>
        <v>0</v>
      </c>
      <c r="LQ35" s="219"/>
      <c r="LR35" s="163"/>
      <c r="LS35" s="218">
        <f>LS34*LT34</f>
        <v>0</v>
      </c>
      <c r="LT35" s="219"/>
      <c r="LU35" s="164"/>
      <c r="LV35" s="218">
        <f>LV34*LW34</f>
        <v>0</v>
      </c>
      <c r="LW35" s="219"/>
      <c r="LX35" s="164"/>
      <c r="LY35" s="218">
        <f>LY34*LZ34</f>
        <v>0</v>
      </c>
      <c r="LZ35" s="219"/>
      <c r="MA35" s="164"/>
      <c r="MB35" s="220">
        <f>SUM(LP35:LY35)</f>
        <v>0</v>
      </c>
      <c r="MC35" s="221"/>
      <c r="MD35" s="166"/>
      <c r="ME35" s="218">
        <f>ME34*MF34</f>
        <v>0</v>
      </c>
      <c r="MF35" s="219"/>
      <c r="MG35" s="163"/>
      <c r="MH35" s="218">
        <f>MH34*MI34</f>
        <v>0</v>
      </c>
      <c r="MI35" s="219"/>
      <c r="MJ35" s="164"/>
      <c r="MK35" s="218">
        <f>MK34*ML34</f>
        <v>0</v>
      </c>
      <c r="ML35" s="219"/>
      <c r="MM35" s="164"/>
      <c r="MN35" s="218">
        <f>MN34*MO34</f>
        <v>0</v>
      </c>
      <c r="MO35" s="219"/>
      <c r="MP35" s="164"/>
      <c r="MQ35" s="218">
        <f>MQ34*MR34</f>
        <v>0</v>
      </c>
      <c r="MR35" s="219"/>
      <c r="MS35" s="164"/>
      <c r="MT35" s="220">
        <f>SUM(ME35:MQ35)</f>
        <v>0</v>
      </c>
      <c r="MU35" s="221"/>
      <c r="MV35" s="165"/>
      <c r="MW35" s="218">
        <f>MW34*MX34</f>
        <v>0</v>
      </c>
      <c r="MX35" s="219"/>
      <c r="MY35" s="163"/>
      <c r="MZ35" s="218">
        <f>MZ34*NA34</f>
        <v>0</v>
      </c>
      <c r="NA35" s="219"/>
      <c r="NB35" s="164"/>
      <c r="NC35" s="218">
        <f>NC34*ND34</f>
        <v>0</v>
      </c>
      <c r="ND35" s="219"/>
      <c r="NE35" s="164"/>
      <c r="NF35" s="218">
        <f>NF34*NG34</f>
        <v>0</v>
      </c>
      <c r="NG35" s="219"/>
      <c r="NH35" s="164"/>
      <c r="NI35" s="220">
        <f>SUM(MW35:NF35)</f>
        <v>0</v>
      </c>
      <c r="NJ35" s="221"/>
      <c r="NK35" s="165"/>
      <c r="NL35" s="218">
        <f>NL34*NM34</f>
        <v>0</v>
      </c>
      <c r="NM35" s="219"/>
      <c r="NN35" s="163"/>
      <c r="NO35" s="218">
        <f>NO34*NP34</f>
        <v>0</v>
      </c>
      <c r="NP35" s="219"/>
      <c r="NQ35" s="164"/>
      <c r="NR35" s="218">
        <f>NR34*NS34</f>
        <v>0</v>
      </c>
      <c r="NS35" s="219"/>
      <c r="NT35" s="164"/>
      <c r="NU35" s="218">
        <f>NU34*NV34</f>
        <v>0</v>
      </c>
      <c r="NV35" s="219"/>
      <c r="NW35" s="164"/>
      <c r="NX35" s="220">
        <f>SUM(NL35:NU35)</f>
        <v>0</v>
      </c>
      <c r="NY35" s="221"/>
      <c r="OA35" s="145">
        <f>HF35+HU35+IJ35+IY35+JQ35+KF35+KU35+LM35+MB35+MT35+NI35+NX35</f>
        <v>0</v>
      </c>
      <c r="OC35" s="218">
        <f>OC34*OD34</f>
        <v>0</v>
      </c>
      <c r="OD35" s="219"/>
      <c r="OE35" s="163"/>
      <c r="OF35" s="218">
        <f>OF34*OG34</f>
        <v>0</v>
      </c>
      <c r="OG35" s="219"/>
      <c r="OH35" s="164"/>
      <c r="OI35" s="218">
        <f>OI34*OJ34</f>
        <v>0</v>
      </c>
      <c r="OJ35" s="219"/>
      <c r="OK35" s="164"/>
      <c r="OL35" s="218">
        <f>OL34*OM34</f>
        <v>0</v>
      </c>
      <c r="OM35" s="219"/>
      <c r="ON35" s="164"/>
      <c r="OO35" s="218">
        <f>OO34*OP34</f>
        <v>0</v>
      </c>
      <c r="OP35" s="219"/>
      <c r="OQ35" s="164"/>
      <c r="OR35" s="220">
        <f>SUM(OC35:OO35)</f>
        <v>0</v>
      </c>
      <c r="OS35" s="221"/>
      <c r="OT35" s="165"/>
      <c r="OU35" s="218">
        <f>OU34*OV34</f>
        <v>0</v>
      </c>
      <c r="OV35" s="219"/>
      <c r="OW35" s="163"/>
      <c r="OX35" s="218">
        <f>OX34*OY34</f>
        <v>0</v>
      </c>
      <c r="OY35" s="219"/>
      <c r="OZ35" s="164"/>
      <c r="PA35" s="218">
        <f>PA34*PB34</f>
        <v>0</v>
      </c>
      <c r="PB35" s="219"/>
      <c r="PC35" s="164"/>
      <c r="PD35" s="218">
        <f>PD34*PE34</f>
        <v>0</v>
      </c>
      <c r="PE35" s="219"/>
      <c r="PF35" s="164"/>
      <c r="PG35" s="220">
        <f>SUM(OU35:PD35)</f>
        <v>0</v>
      </c>
      <c r="PH35" s="221"/>
      <c r="PI35" s="165"/>
      <c r="PJ35" s="218">
        <f>PJ34*PK34</f>
        <v>0</v>
      </c>
      <c r="PK35" s="219"/>
      <c r="PL35" s="163"/>
      <c r="PM35" s="218">
        <f>PM34*PN34</f>
        <v>0</v>
      </c>
      <c r="PN35" s="219"/>
      <c r="PO35" s="164"/>
      <c r="PP35" s="218">
        <f>PP34*PQ34</f>
        <v>0</v>
      </c>
      <c r="PQ35" s="219"/>
      <c r="PR35" s="164"/>
      <c r="PS35" s="218">
        <f>PS34*PT34</f>
        <v>0</v>
      </c>
      <c r="PT35" s="219"/>
      <c r="PU35" s="164"/>
      <c r="PV35" s="220">
        <f>SUM(PJ35:PS35)</f>
        <v>0</v>
      </c>
      <c r="PW35" s="221"/>
      <c r="PX35" s="165"/>
      <c r="PY35" s="218">
        <f>PY34*PZ34</f>
        <v>0</v>
      </c>
      <c r="PZ35" s="219"/>
      <c r="QA35" s="163"/>
      <c r="QB35" s="218">
        <f>QB34*QC34</f>
        <v>0</v>
      </c>
      <c r="QC35" s="219"/>
      <c r="QD35" s="164"/>
      <c r="QE35" s="218">
        <f>QE34*QF34</f>
        <v>0</v>
      </c>
      <c r="QF35" s="219"/>
      <c r="QG35" s="164"/>
      <c r="QH35" s="218">
        <f>QH34*QI34</f>
        <v>0</v>
      </c>
      <c r="QI35" s="219"/>
      <c r="QJ35" s="164"/>
      <c r="QK35" s="220">
        <f>SUM(PY35:QH35)</f>
        <v>0</v>
      </c>
      <c r="QL35" s="221"/>
      <c r="QM35" s="166"/>
      <c r="QN35" s="218">
        <f>QN34*QO34</f>
        <v>0</v>
      </c>
      <c r="QO35" s="219"/>
      <c r="QP35" s="163"/>
      <c r="QQ35" s="218">
        <f>QQ34*QR34</f>
        <v>0</v>
      </c>
      <c r="QR35" s="219"/>
      <c r="QS35" s="164"/>
      <c r="QT35" s="218">
        <f>QT34*QU34</f>
        <v>0</v>
      </c>
      <c r="QU35" s="219"/>
      <c r="QV35" s="164"/>
      <c r="QW35" s="218">
        <f>QW34*QX34</f>
        <v>0</v>
      </c>
      <c r="QX35" s="219"/>
      <c r="QY35" s="164"/>
      <c r="QZ35" s="218">
        <f>QZ34*RA34</f>
        <v>0</v>
      </c>
      <c r="RA35" s="219"/>
      <c r="RB35" s="164"/>
      <c r="RC35" s="220">
        <f>SUM(QN35:QZ35)</f>
        <v>0</v>
      </c>
      <c r="RD35" s="221"/>
      <c r="RE35" s="165"/>
      <c r="RF35" s="218">
        <f>RF34*RG34</f>
        <v>0</v>
      </c>
      <c r="RG35" s="219"/>
      <c r="RH35" s="163"/>
      <c r="RI35" s="218">
        <f>RI34*RJ34</f>
        <v>0</v>
      </c>
      <c r="RJ35" s="219"/>
      <c r="RK35" s="164"/>
      <c r="RL35" s="218">
        <f>RL34*RM34</f>
        <v>0</v>
      </c>
      <c r="RM35" s="219"/>
      <c r="RN35" s="164"/>
      <c r="RO35" s="218">
        <f>RO34*RP34</f>
        <v>0</v>
      </c>
      <c r="RP35" s="219"/>
      <c r="RQ35" s="164"/>
      <c r="RR35" s="220">
        <f>SUM(RF35:RO35)</f>
        <v>0</v>
      </c>
      <c r="RS35" s="221"/>
      <c r="RT35" s="165"/>
      <c r="RU35" s="218">
        <f>RU34*RV34</f>
        <v>0</v>
      </c>
      <c r="RV35" s="219"/>
      <c r="RW35" s="163"/>
      <c r="RX35" s="218">
        <f>RX34*RY34</f>
        <v>0</v>
      </c>
      <c r="RY35" s="219"/>
      <c r="RZ35" s="164"/>
      <c r="SA35" s="218">
        <f>SA34*SB34</f>
        <v>0</v>
      </c>
      <c r="SB35" s="219"/>
      <c r="SC35" s="164"/>
      <c r="SD35" s="218">
        <f>SD34*SE34</f>
        <v>0</v>
      </c>
      <c r="SE35" s="219"/>
      <c r="SF35" s="164"/>
      <c r="SG35" s="220">
        <f>SUM(RU35:SD35)</f>
        <v>0</v>
      </c>
      <c r="SH35" s="221"/>
      <c r="SI35" s="166"/>
      <c r="SJ35" s="218">
        <f>SJ34*SK34</f>
        <v>0</v>
      </c>
      <c r="SK35" s="219"/>
      <c r="SL35" s="163"/>
      <c r="SM35" s="218">
        <f>SM34*SN34</f>
        <v>0</v>
      </c>
      <c r="SN35" s="219"/>
      <c r="SO35" s="164"/>
      <c r="SP35" s="218">
        <f>SP34*SQ34</f>
        <v>0</v>
      </c>
      <c r="SQ35" s="219"/>
      <c r="SR35" s="164"/>
      <c r="SS35" s="218">
        <f>SS34*ST34</f>
        <v>0</v>
      </c>
      <c r="ST35" s="219"/>
      <c r="SU35" s="164"/>
      <c r="SV35" s="218">
        <f>SV34*SW34</f>
        <v>0</v>
      </c>
      <c r="SW35" s="219"/>
      <c r="SX35" s="164"/>
      <c r="SY35" s="220">
        <f>SUM(SJ35:SV35)</f>
        <v>0</v>
      </c>
      <c r="SZ35" s="221"/>
      <c r="TA35" s="165"/>
      <c r="TB35" s="218">
        <f>TB34*TC34</f>
        <v>0</v>
      </c>
      <c r="TC35" s="219"/>
      <c r="TD35" s="163"/>
      <c r="TE35" s="218">
        <f>TE34*TF34</f>
        <v>0</v>
      </c>
      <c r="TF35" s="219"/>
      <c r="TG35" s="164"/>
      <c r="TH35" s="218">
        <f>TH34*TI34</f>
        <v>0</v>
      </c>
      <c r="TI35" s="219"/>
      <c r="TJ35" s="164"/>
      <c r="TK35" s="218">
        <f>TK34*TL34</f>
        <v>0</v>
      </c>
      <c r="TL35" s="219"/>
      <c r="TM35" s="164"/>
      <c r="TN35" s="220">
        <f>SUM(TB35:TK35)</f>
        <v>0</v>
      </c>
      <c r="TO35" s="221"/>
      <c r="TP35" s="166"/>
      <c r="TQ35" s="218">
        <f>TQ34*TR34</f>
        <v>0</v>
      </c>
      <c r="TR35" s="219"/>
      <c r="TS35" s="163"/>
      <c r="TT35" s="218">
        <f>TT34*TU34</f>
        <v>0</v>
      </c>
      <c r="TU35" s="219"/>
      <c r="TV35" s="164"/>
      <c r="TW35" s="218">
        <f>TW34*TX34</f>
        <v>0</v>
      </c>
      <c r="TX35" s="219"/>
      <c r="TY35" s="164"/>
      <c r="TZ35" s="218">
        <f>TZ34*UA34</f>
        <v>0</v>
      </c>
      <c r="UA35" s="219"/>
      <c r="UB35" s="164"/>
      <c r="UC35" s="218">
        <f>UC34*UD34</f>
        <v>0</v>
      </c>
      <c r="UD35" s="219"/>
      <c r="UE35" s="164"/>
      <c r="UF35" s="220">
        <f>SUM(TQ35:UC35)</f>
        <v>0</v>
      </c>
      <c r="UG35" s="221"/>
      <c r="UH35" s="165"/>
      <c r="UI35" s="218">
        <f>UI34*UJ34</f>
        <v>0</v>
      </c>
      <c r="UJ35" s="219"/>
      <c r="UK35" s="163"/>
      <c r="UL35" s="218">
        <f>UL34*UM34</f>
        <v>0</v>
      </c>
      <c r="UM35" s="219"/>
      <c r="UN35" s="164"/>
      <c r="UO35" s="218">
        <f>UO34*UP34</f>
        <v>0</v>
      </c>
      <c r="UP35" s="219"/>
      <c r="UQ35" s="164"/>
      <c r="UR35" s="218">
        <f>UR34*US34</f>
        <v>0</v>
      </c>
      <c r="US35" s="219"/>
      <c r="UT35" s="164"/>
      <c r="UU35" s="220">
        <f>SUM(UI35:UR35)</f>
        <v>0</v>
      </c>
      <c r="UV35" s="221"/>
      <c r="UW35" s="165"/>
      <c r="UX35" s="218">
        <f>UX34*UY34</f>
        <v>0</v>
      </c>
      <c r="UY35" s="219"/>
      <c r="UZ35" s="163"/>
      <c r="VA35" s="218">
        <f>VA34*VB34</f>
        <v>0</v>
      </c>
      <c r="VB35" s="219"/>
      <c r="VC35" s="164"/>
      <c r="VD35" s="218">
        <f>VD34*VE34</f>
        <v>0</v>
      </c>
      <c r="VE35" s="219"/>
      <c r="VF35" s="164"/>
      <c r="VG35" s="218">
        <f>VG34*VH34</f>
        <v>0</v>
      </c>
      <c r="VH35" s="219"/>
      <c r="VI35" s="164"/>
      <c r="VJ35" s="220">
        <f>SUM(UX35:VG35)</f>
        <v>0</v>
      </c>
      <c r="VK35" s="221"/>
      <c r="VM35" s="184">
        <f>OR35+PG35+PV35+QK35+RC35+RR35+SG35+SY35+TN35+UF35+UU35+VJ35</f>
        <v>0</v>
      </c>
    </row>
    <row r="36" spans="1:585" s="96" customFormat="1" ht="9.9499999999999993" customHeight="1" x14ac:dyDescent="0.2">
      <c r="A36" s="147"/>
      <c r="B36" s="147"/>
      <c r="C36" s="148"/>
      <c r="D36" s="153"/>
      <c r="E36" s="167"/>
      <c r="F36" s="168"/>
      <c r="G36" s="5"/>
      <c r="H36" s="167"/>
      <c r="I36" s="168"/>
      <c r="J36" s="168"/>
      <c r="K36" s="167"/>
      <c r="L36" s="168"/>
      <c r="M36" s="168"/>
      <c r="N36" s="167"/>
      <c r="O36" s="168"/>
      <c r="P36" s="168"/>
      <c r="Q36" s="167"/>
      <c r="R36" s="168"/>
      <c r="S36" s="168"/>
      <c r="T36" s="180"/>
      <c r="U36" s="180"/>
      <c r="W36" s="167"/>
      <c r="X36" s="168"/>
      <c r="Y36" s="5"/>
      <c r="Z36" s="167"/>
      <c r="AA36" s="168"/>
      <c r="AB36" s="168"/>
      <c r="AC36" s="167"/>
      <c r="AD36" s="168"/>
      <c r="AE36" s="168"/>
      <c r="AF36" s="167"/>
      <c r="AG36" s="168"/>
      <c r="AH36" s="168"/>
      <c r="AI36" s="180"/>
      <c r="AJ36" s="180"/>
      <c r="AL36" s="167"/>
      <c r="AM36" s="168"/>
      <c r="AN36" s="5"/>
      <c r="AO36" s="167"/>
      <c r="AP36" s="168"/>
      <c r="AQ36" s="168"/>
      <c r="AR36" s="167"/>
      <c r="AS36" s="168"/>
      <c r="AT36" s="168"/>
      <c r="AU36" s="167"/>
      <c r="AV36" s="168"/>
      <c r="AW36" s="168"/>
      <c r="AX36" s="180"/>
      <c r="AY36" s="180"/>
      <c r="BA36" s="167"/>
      <c r="BB36" s="168"/>
      <c r="BC36" s="5"/>
      <c r="BD36" s="167"/>
      <c r="BE36" s="168"/>
      <c r="BF36" s="168"/>
      <c r="BG36" s="167"/>
      <c r="BH36" s="168"/>
      <c r="BI36" s="168"/>
      <c r="BJ36" s="167"/>
      <c r="BK36" s="168"/>
      <c r="BL36" s="168"/>
      <c r="BM36" s="180"/>
      <c r="BN36" s="180"/>
      <c r="BO36" s="153"/>
      <c r="BP36" s="167"/>
      <c r="BQ36" s="168"/>
      <c r="BR36" s="5"/>
      <c r="BS36" s="167"/>
      <c r="BT36" s="168"/>
      <c r="BU36" s="168"/>
      <c r="BV36" s="167"/>
      <c r="BW36" s="168"/>
      <c r="BX36" s="168"/>
      <c r="BY36" s="167"/>
      <c r="BZ36" s="168"/>
      <c r="CA36" s="168"/>
      <c r="CB36" s="167"/>
      <c r="CC36" s="168"/>
      <c r="CD36" s="168"/>
      <c r="CE36" s="180"/>
      <c r="CF36" s="180"/>
      <c r="CH36" s="167"/>
      <c r="CI36" s="168"/>
      <c r="CJ36" s="5"/>
      <c r="CK36" s="167"/>
      <c r="CL36" s="168"/>
      <c r="CM36" s="168"/>
      <c r="CN36" s="167"/>
      <c r="CO36" s="168"/>
      <c r="CP36" s="168"/>
      <c r="CQ36" s="167"/>
      <c r="CR36" s="168"/>
      <c r="CS36" s="168"/>
      <c r="CT36" s="180"/>
      <c r="CU36" s="180"/>
      <c r="CW36" s="167"/>
      <c r="CX36" s="168"/>
      <c r="CY36" s="5"/>
      <c r="CZ36" s="167"/>
      <c r="DA36" s="168"/>
      <c r="DB36" s="168"/>
      <c r="DC36" s="167"/>
      <c r="DD36" s="168"/>
      <c r="DE36" s="168"/>
      <c r="DF36" s="167"/>
      <c r="DG36" s="168"/>
      <c r="DH36" s="168"/>
      <c r="DI36" s="180"/>
      <c r="DJ36" s="180"/>
      <c r="DK36" s="153"/>
      <c r="DL36" s="167"/>
      <c r="DM36" s="168"/>
      <c r="DN36" s="5"/>
      <c r="DO36" s="167"/>
      <c r="DP36" s="168"/>
      <c r="DQ36" s="168"/>
      <c r="DR36" s="167"/>
      <c r="DS36" s="168"/>
      <c r="DT36" s="168"/>
      <c r="DU36" s="167"/>
      <c r="DV36" s="168"/>
      <c r="DW36" s="168"/>
      <c r="DX36" s="167"/>
      <c r="DY36" s="168"/>
      <c r="DZ36" s="168"/>
      <c r="EA36" s="180"/>
      <c r="EB36" s="180"/>
      <c r="ED36" s="167"/>
      <c r="EE36" s="168"/>
      <c r="EF36" s="5"/>
      <c r="EG36" s="167"/>
      <c r="EH36" s="168"/>
      <c r="EI36" s="168"/>
      <c r="EJ36" s="167"/>
      <c r="EK36" s="168"/>
      <c r="EL36" s="168"/>
      <c r="EM36" s="167"/>
      <c r="EN36" s="168"/>
      <c r="EO36" s="168"/>
      <c r="EP36" s="180"/>
      <c r="EQ36" s="180"/>
      <c r="ER36" s="153"/>
      <c r="ES36" s="167"/>
      <c r="ET36" s="168"/>
      <c r="EU36" s="5"/>
      <c r="EV36" s="167"/>
      <c r="EW36" s="168"/>
      <c r="EX36" s="168"/>
      <c r="EY36" s="167"/>
      <c r="EZ36" s="168"/>
      <c r="FA36" s="168"/>
      <c r="FB36" s="167"/>
      <c r="FC36" s="168"/>
      <c r="FD36" s="168"/>
      <c r="FE36" s="167"/>
      <c r="FF36" s="168"/>
      <c r="FG36" s="168"/>
      <c r="FH36" s="180"/>
      <c r="FI36" s="180"/>
      <c r="FK36" s="167"/>
      <c r="FL36" s="168"/>
      <c r="FM36" s="5"/>
      <c r="FN36" s="167"/>
      <c r="FO36" s="168"/>
      <c r="FP36" s="168"/>
      <c r="FQ36" s="167"/>
      <c r="FR36" s="168"/>
      <c r="FS36" s="168"/>
      <c r="FT36" s="167"/>
      <c r="FU36" s="168"/>
      <c r="FV36" s="168"/>
      <c r="FW36" s="180"/>
      <c r="FX36" s="180"/>
      <c r="FZ36" s="167"/>
      <c r="GA36" s="168"/>
      <c r="GB36" s="5"/>
      <c r="GC36" s="167"/>
      <c r="GD36" s="168"/>
      <c r="GE36" s="168"/>
      <c r="GF36" s="167"/>
      <c r="GG36" s="168"/>
      <c r="GH36" s="168"/>
      <c r="GI36" s="167"/>
      <c r="GJ36" s="168"/>
      <c r="GK36" s="168"/>
      <c r="GL36" s="180"/>
      <c r="GM36" s="180"/>
      <c r="GO36" s="140" t="s">
        <v>3</v>
      </c>
      <c r="GQ36" s="167"/>
      <c r="GR36" s="168"/>
      <c r="GS36" s="5"/>
      <c r="GT36" s="167"/>
      <c r="GU36" s="168"/>
      <c r="GV36" s="168"/>
      <c r="GW36" s="167"/>
      <c r="GX36" s="168"/>
      <c r="GY36" s="168"/>
      <c r="GZ36" s="167"/>
      <c r="HA36" s="168"/>
      <c r="HB36" s="168"/>
      <c r="HC36" s="167"/>
      <c r="HD36" s="168"/>
      <c r="HE36" s="168"/>
      <c r="HF36" s="180"/>
      <c r="HG36" s="180"/>
      <c r="HI36" s="167"/>
      <c r="HJ36" s="168"/>
      <c r="HK36" s="5"/>
      <c r="HL36" s="167"/>
      <c r="HM36" s="168"/>
      <c r="HN36" s="168"/>
      <c r="HO36" s="167"/>
      <c r="HP36" s="168"/>
      <c r="HQ36" s="168"/>
      <c r="HR36" s="167"/>
      <c r="HS36" s="168"/>
      <c r="HT36" s="168"/>
      <c r="HU36" s="180"/>
      <c r="HV36" s="180"/>
      <c r="HX36" s="167"/>
      <c r="HY36" s="168"/>
      <c r="HZ36" s="5"/>
      <c r="IA36" s="167"/>
      <c r="IB36" s="168"/>
      <c r="IC36" s="168"/>
      <c r="ID36" s="167"/>
      <c r="IE36" s="168"/>
      <c r="IF36" s="168"/>
      <c r="IG36" s="167"/>
      <c r="IH36" s="168"/>
      <c r="II36" s="168"/>
      <c r="IJ36" s="180"/>
      <c r="IK36" s="180"/>
      <c r="IM36" s="167"/>
      <c r="IN36" s="168"/>
      <c r="IO36" s="5"/>
      <c r="IP36" s="167"/>
      <c r="IQ36" s="168"/>
      <c r="IR36" s="168"/>
      <c r="IS36" s="167"/>
      <c r="IT36" s="168"/>
      <c r="IU36" s="168"/>
      <c r="IV36" s="167"/>
      <c r="IW36" s="168"/>
      <c r="IX36" s="168"/>
      <c r="IY36" s="180"/>
      <c r="IZ36" s="180"/>
      <c r="JA36" s="153"/>
      <c r="JB36" s="167"/>
      <c r="JC36" s="168"/>
      <c r="JD36" s="5"/>
      <c r="JE36" s="167"/>
      <c r="JF36" s="168"/>
      <c r="JG36" s="168"/>
      <c r="JH36" s="167"/>
      <c r="JI36" s="168"/>
      <c r="JJ36" s="168"/>
      <c r="JK36" s="167"/>
      <c r="JL36" s="168"/>
      <c r="JM36" s="168"/>
      <c r="JN36" s="167"/>
      <c r="JO36" s="168"/>
      <c r="JP36" s="168"/>
      <c r="JQ36" s="180"/>
      <c r="JR36" s="180"/>
      <c r="JT36" s="167"/>
      <c r="JU36" s="168"/>
      <c r="JV36" s="5"/>
      <c r="JW36" s="167"/>
      <c r="JX36" s="168"/>
      <c r="JY36" s="168"/>
      <c r="JZ36" s="167"/>
      <c r="KA36" s="168"/>
      <c r="KB36" s="168"/>
      <c r="KC36" s="167"/>
      <c r="KD36" s="168"/>
      <c r="KE36" s="168"/>
      <c r="KF36" s="180"/>
      <c r="KG36" s="180"/>
      <c r="KI36" s="167"/>
      <c r="KJ36" s="168"/>
      <c r="KK36" s="5"/>
      <c r="KL36" s="167"/>
      <c r="KM36" s="168"/>
      <c r="KN36" s="168"/>
      <c r="KO36" s="167"/>
      <c r="KP36" s="168"/>
      <c r="KQ36" s="168"/>
      <c r="KR36" s="167"/>
      <c r="KS36" s="168"/>
      <c r="KT36" s="168"/>
      <c r="KU36" s="180"/>
      <c r="KV36" s="180"/>
      <c r="KW36" s="153"/>
      <c r="KX36" s="167"/>
      <c r="KY36" s="168"/>
      <c r="KZ36" s="5"/>
      <c r="LA36" s="167"/>
      <c r="LB36" s="168"/>
      <c r="LC36" s="168"/>
      <c r="LD36" s="167"/>
      <c r="LE36" s="168"/>
      <c r="LF36" s="168"/>
      <c r="LG36" s="167"/>
      <c r="LH36" s="168"/>
      <c r="LI36" s="168"/>
      <c r="LJ36" s="167"/>
      <c r="LK36" s="168"/>
      <c r="LL36" s="168"/>
      <c r="LM36" s="180"/>
      <c r="LN36" s="180"/>
      <c r="LP36" s="167"/>
      <c r="LQ36" s="168"/>
      <c r="LR36" s="5"/>
      <c r="LS36" s="167"/>
      <c r="LT36" s="168"/>
      <c r="LU36" s="168"/>
      <c r="LV36" s="167"/>
      <c r="LW36" s="168"/>
      <c r="LX36" s="168"/>
      <c r="LY36" s="167"/>
      <c r="LZ36" s="168"/>
      <c r="MA36" s="168"/>
      <c r="MB36" s="180"/>
      <c r="MC36" s="180"/>
      <c r="MD36" s="153"/>
      <c r="ME36" s="167"/>
      <c r="MF36" s="168"/>
      <c r="MG36" s="5"/>
      <c r="MH36" s="167"/>
      <c r="MI36" s="168"/>
      <c r="MJ36" s="168"/>
      <c r="MK36" s="167"/>
      <c r="ML36" s="168"/>
      <c r="MM36" s="168"/>
      <c r="MN36" s="167"/>
      <c r="MO36" s="168"/>
      <c r="MP36" s="168"/>
      <c r="MQ36" s="167"/>
      <c r="MR36" s="168"/>
      <c r="MS36" s="168"/>
      <c r="MT36" s="180"/>
      <c r="MU36" s="180"/>
      <c r="MW36" s="167"/>
      <c r="MX36" s="168"/>
      <c r="MY36" s="5"/>
      <c r="MZ36" s="167"/>
      <c r="NA36" s="168"/>
      <c r="NB36" s="168"/>
      <c r="NC36" s="167"/>
      <c r="ND36" s="168"/>
      <c r="NE36" s="168"/>
      <c r="NF36" s="167"/>
      <c r="NG36" s="168"/>
      <c r="NH36" s="168"/>
      <c r="NI36" s="180"/>
      <c r="NJ36" s="180"/>
      <c r="NL36" s="167"/>
      <c r="NM36" s="168"/>
      <c r="NN36" s="5"/>
      <c r="NO36" s="167"/>
      <c r="NP36" s="168"/>
      <c r="NQ36" s="168"/>
      <c r="NR36" s="167"/>
      <c r="NS36" s="168"/>
      <c r="NT36" s="168"/>
      <c r="NU36" s="167"/>
      <c r="NV36" s="168"/>
      <c r="NW36" s="168"/>
      <c r="NX36" s="180"/>
      <c r="NY36" s="180"/>
      <c r="OA36" s="140" t="s">
        <v>3</v>
      </c>
      <c r="OC36" s="167"/>
      <c r="OD36" s="168"/>
      <c r="OE36" s="5"/>
      <c r="OF36" s="167"/>
      <c r="OG36" s="168"/>
      <c r="OH36" s="168"/>
      <c r="OI36" s="167"/>
      <c r="OJ36" s="168"/>
      <c r="OK36" s="168"/>
      <c r="OL36" s="167"/>
      <c r="OM36" s="168"/>
      <c r="ON36" s="168"/>
      <c r="OO36" s="167"/>
      <c r="OP36" s="168"/>
      <c r="OQ36" s="168"/>
      <c r="OR36" s="180"/>
      <c r="OS36" s="180"/>
      <c r="OU36" s="167"/>
      <c r="OV36" s="168"/>
      <c r="OW36" s="5"/>
      <c r="OX36" s="167"/>
      <c r="OY36" s="168"/>
      <c r="OZ36" s="168"/>
      <c r="PA36" s="167"/>
      <c r="PB36" s="168"/>
      <c r="PC36" s="168"/>
      <c r="PD36" s="167"/>
      <c r="PE36" s="168"/>
      <c r="PF36" s="168"/>
      <c r="PG36" s="180"/>
      <c r="PH36" s="180"/>
      <c r="PJ36" s="167"/>
      <c r="PK36" s="168"/>
      <c r="PL36" s="5"/>
      <c r="PM36" s="167"/>
      <c r="PN36" s="168"/>
      <c r="PO36" s="168"/>
      <c r="PP36" s="167"/>
      <c r="PQ36" s="168"/>
      <c r="PR36" s="168"/>
      <c r="PS36" s="167"/>
      <c r="PT36" s="168"/>
      <c r="PU36" s="168"/>
      <c r="PV36" s="180"/>
      <c r="PW36" s="180"/>
      <c r="PY36" s="167"/>
      <c r="PZ36" s="168"/>
      <c r="QA36" s="5"/>
      <c r="QB36" s="167"/>
      <c r="QC36" s="168"/>
      <c r="QD36" s="168"/>
      <c r="QE36" s="167"/>
      <c r="QF36" s="168"/>
      <c r="QG36" s="168"/>
      <c r="QH36" s="167"/>
      <c r="QI36" s="168"/>
      <c r="QJ36" s="168"/>
      <c r="QK36" s="180"/>
      <c r="QL36" s="180"/>
      <c r="QM36" s="153"/>
      <c r="QN36" s="167"/>
      <c r="QO36" s="168"/>
      <c r="QP36" s="5"/>
      <c r="QQ36" s="167"/>
      <c r="QR36" s="168"/>
      <c r="QS36" s="168"/>
      <c r="QT36" s="167"/>
      <c r="QU36" s="168"/>
      <c r="QV36" s="168"/>
      <c r="QW36" s="167"/>
      <c r="QX36" s="168"/>
      <c r="QY36" s="168"/>
      <c r="QZ36" s="167"/>
      <c r="RA36" s="168"/>
      <c r="RB36" s="168"/>
      <c r="RC36" s="180"/>
      <c r="RD36" s="180"/>
      <c r="RF36" s="167"/>
      <c r="RG36" s="168"/>
      <c r="RH36" s="5"/>
      <c r="RI36" s="167"/>
      <c r="RJ36" s="168"/>
      <c r="RK36" s="168"/>
      <c r="RL36" s="167"/>
      <c r="RM36" s="168"/>
      <c r="RN36" s="168"/>
      <c r="RO36" s="167"/>
      <c r="RP36" s="168"/>
      <c r="RQ36" s="168"/>
      <c r="RR36" s="180"/>
      <c r="RS36" s="180"/>
      <c r="RU36" s="167"/>
      <c r="RV36" s="168"/>
      <c r="RW36" s="5"/>
      <c r="RX36" s="167"/>
      <c r="RY36" s="168"/>
      <c r="RZ36" s="168"/>
      <c r="SA36" s="167"/>
      <c r="SB36" s="168"/>
      <c r="SC36" s="168"/>
      <c r="SD36" s="167"/>
      <c r="SE36" s="168"/>
      <c r="SF36" s="168"/>
      <c r="SG36" s="180"/>
      <c r="SH36" s="180"/>
      <c r="SI36" s="153"/>
      <c r="SJ36" s="167"/>
      <c r="SK36" s="168"/>
      <c r="SL36" s="5"/>
      <c r="SM36" s="167"/>
      <c r="SN36" s="168"/>
      <c r="SO36" s="168"/>
      <c r="SP36" s="167"/>
      <c r="SQ36" s="168"/>
      <c r="SR36" s="168"/>
      <c r="SS36" s="167"/>
      <c r="ST36" s="168"/>
      <c r="SU36" s="168"/>
      <c r="SV36" s="167"/>
      <c r="SW36" s="168"/>
      <c r="SX36" s="168"/>
      <c r="SY36" s="180"/>
      <c r="SZ36" s="180"/>
      <c r="TB36" s="167"/>
      <c r="TC36" s="168"/>
      <c r="TD36" s="5"/>
      <c r="TE36" s="167"/>
      <c r="TF36" s="168"/>
      <c r="TG36" s="168"/>
      <c r="TH36" s="167"/>
      <c r="TI36" s="168"/>
      <c r="TJ36" s="168"/>
      <c r="TK36" s="167"/>
      <c r="TL36" s="168"/>
      <c r="TM36" s="168"/>
      <c r="TN36" s="180"/>
      <c r="TO36" s="180"/>
      <c r="TP36" s="153"/>
      <c r="TQ36" s="167"/>
      <c r="TR36" s="168"/>
      <c r="TS36" s="5"/>
      <c r="TT36" s="167"/>
      <c r="TU36" s="168"/>
      <c r="TV36" s="168"/>
      <c r="TW36" s="167"/>
      <c r="TX36" s="168"/>
      <c r="TY36" s="168"/>
      <c r="TZ36" s="167"/>
      <c r="UA36" s="168"/>
      <c r="UB36" s="168"/>
      <c r="UC36" s="167"/>
      <c r="UD36" s="168"/>
      <c r="UE36" s="168"/>
      <c r="UF36" s="180"/>
      <c r="UG36" s="180"/>
      <c r="UI36" s="167"/>
      <c r="UJ36" s="168"/>
      <c r="UK36" s="5"/>
      <c r="UL36" s="167"/>
      <c r="UM36" s="168"/>
      <c r="UN36" s="168"/>
      <c r="UO36" s="167"/>
      <c r="UP36" s="168"/>
      <c r="UQ36" s="168"/>
      <c r="UR36" s="167"/>
      <c r="US36" s="168"/>
      <c r="UT36" s="168"/>
      <c r="UU36" s="180"/>
      <c r="UV36" s="180"/>
      <c r="UX36" s="167"/>
      <c r="UY36" s="168"/>
      <c r="UZ36" s="5"/>
      <c r="VA36" s="167"/>
      <c r="VB36" s="168"/>
      <c r="VC36" s="168"/>
      <c r="VD36" s="167"/>
      <c r="VE36" s="168"/>
      <c r="VF36" s="168"/>
      <c r="VG36" s="167"/>
      <c r="VH36" s="168"/>
      <c r="VI36" s="168"/>
      <c r="VJ36" s="180"/>
      <c r="VK36" s="180"/>
      <c r="VM36" s="183" t="s">
        <v>3</v>
      </c>
    </row>
    <row r="37" spans="1:585" s="139" customFormat="1" ht="13.5" thickBot="1" x14ac:dyDescent="0.25">
      <c r="A37" s="241" t="s">
        <v>82</v>
      </c>
      <c r="B37" s="261" t="s">
        <v>196</v>
      </c>
      <c r="C37" s="241">
        <v>20</v>
      </c>
      <c r="D37" s="138"/>
      <c r="E37" s="131">
        <v>0</v>
      </c>
      <c r="F37" s="132">
        <v>0</v>
      </c>
      <c r="G37" s="133"/>
      <c r="H37" s="129">
        <f>E37</f>
        <v>0</v>
      </c>
      <c r="I37" s="132">
        <v>0</v>
      </c>
      <c r="J37" s="133"/>
      <c r="K37" s="129">
        <f>E37</f>
        <v>0</v>
      </c>
      <c r="L37" s="132">
        <v>0</v>
      </c>
      <c r="M37" s="133"/>
      <c r="N37" s="129">
        <f>E37</f>
        <v>0</v>
      </c>
      <c r="O37" s="132">
        <v>0</v>
      </c>
      <c r="P37" s="133"/>
      <c r="Q37" s="129">
        <f>E37</f>
        <v>0</v>
      </c>
      <c r="R37" s="132">
        <v>0</v>
      </c>
      <c r="S37" s="133"/>
      <c r="T37" s="137" t="e">
        <f>T38/U37</f>
        <v>#DIV/0!</v>
      </c>
      <c r="U37" s="135">
        <f>F37+I37+L37+O37+R37</f>
        <v>0</v>
      </c>
      <c r="V37" s="136"/>
      <c r="W37" s="131">
        <v>0</v>
      </c>
      <c r="X37" s="132">
        <v>0</v>
      </c>
      <c r="Y37" s="133"/>
      <c r="Z37" s="129">
        <f>W37</f>
        <v>0</v>
      </c>
      <c r="AA37" s="132">
        <v>0</v>
      </c>
      <c r="AB37" s="133"/>
      <c r="AC37" s="129">
        <f>W37</f>
        <v>0</v>
      </c>
      <c r="AD37" s="132">
        <v>0</v>
      </c>
      <c r="AE37" s="133"/>
      <c r="AF37" s="129">
        <f>W37</f>
        <v>0</v>
      </c>
      <c r="AG37" s="132">
        <v>0</v>
      </c>
      <c r="AH37" s="133"/>
      <c r="AI37" s="137" t="e">
        <f>AI38/AJ37</f>
        <v>#DIV/0!</v>
      </c>
      <c r="AJ37" s="135">
        <f>X37+AA37+AD37+AG37</f>
        <v>0</v>
      </c>
      <c r="AK37" s="136"/>
      <c r="AL37" s="131">
        <v>0</v>
      </c>
      <c r="AM37" s="132">
        <v>0</v>
      </c>
      <c r="AN37" s="133"/>
      <c r="AO37" s="129">
        <f>AL37</f>
        <v>0</v>
      </c>
      <c r="AP37" s="132">
        <v>0</v>
      </c>
      <c r="AQ37" s="133"/>
      <c r="AR37" s="129">
        <f>AL37</f>
        <v>0</v>
      </c>
      <c r="AS37" s="132">
        <v>0</v>
      </c>
      <c r="AT37" s="133"/>
      <c r="AU37" s="129">
        <f>AL37</f>
        <v>0</v>
      </c>
      <c r="AV37" s="132">
        <v>0</v>
      </c>
      <c r="AW37" s="133"/>
      <c r="AX37" s="137" t="e">
        <f>AX38/AY37</f>
        <v>#DIV/0!</v>
      </c>
      <c r="AY37" s="135">
        <f>AM37+AP37+AS37+AV37</f>
        <v>0</v>
      </c>
      <c r="AZ37" s="136"/>
      <c r="BA37" s="131">
        <v>0</v>
      </c>
      <c r="BB37" s="132">
        <v>0</v>
      </c>
      <c r="BC37" s="133"/>
      <c r="BD37" s="129">
        <f>BA37</f>
        <v>0</v>
      </c>
      <c r="BE37" s="132">
        <v>0</v>
      </c>
      <c r="BF37" s="133"/>
      <c r="BG37" s="129">
        <f>BA37</f>
        <v>0</v>
      </c>
      <c r="BH37" s="132">
        <v>0</v>
      </c>
      <c r="BI37" s="133"/>
      <c r="BJ37" s="129">
        <f>BA37</f>
        <v>0</v>
      </c>
      <c r="BK37" s="132">
        <v>0</v>
      </c>
      <c r="BL37" s="133"/>
      <c r="BM37" s="137" t="e">
        <f>BM38/BN37</f>
        <v>#DIV/0!</v>
      </c>
      <c r="BN37" s="135">
        <f>BB37+BE37+BH37+BK37</f>
        <v>0</v>
      </c>
      <c r="BO37" s="138"/>
      <c r="BP37" s="131">
        <v>0</v>
      </c>
      <c r="BQ37" s="132">
        <v>0</v>
      </c>
      <c r="BR37" s="133"/>
      <c r="BS37" s="129">
        <f>BP37</f>
        <v>0</v>
      </c>
      <c r="BT37" s="132">
        <v>0</v>
      </c>
      <c r="BU37" s="133"/>
      <c r="BV37" s="129">
        <f>BP37</f>
        <v>0</v>
      </c>
      <c r="BW37" s="132">
        <v>0</v>
      </c>
      <c r="BX37" s="133"/>
      <c r="BY37" s="129">
        <f>BP37</f>
        <v>0</v>
      </c>
      <c r="BZ37" s="132">
        <v>0</v>
      </c>
      <c r="CA37" s="133"/>
      <c r="CB37" s="129">
        <f>BP37</f>
        <v>0</v>
      </c>
      <c r="CC37" s="132">
        <v>0</v>
      </c>
      <c r="CD37" s="133"/>
      <c r="CE37" s="137" t="e">
        <f>CE38/CF37</f>
        <v>#DIV/0!</v>
      </c>
      <c r="CF37" s="135">
        <f>BQ37+BT37+BW37+BZ37+CC37</f>
        <v>0</v>
      </c>
      <c r="CG37" s="136"/>
      <c r="CH37" s="131">
        <v>0</v>
      </c>
      <c r="CI37" s="132">
        <v>0</v>
      </c>
      <c r="CJ37" s="133"/>
      <c r="CK37" s="129">
        <f>CH37</f>
        <v>0</v>
      </c>
      <c r="CL37" s="132">
        <v>0</v>
      </c>
      <c r="CM37" s="133"/>
      <c r="CN37" s="129">
        <f>CH37</f>
        <v>0</v>
      </c>
      <c r="CO37" s="132">
        <v>0</v>
      </c>
      <c r="CP37" s="133"/>
      <c r="CQ37" s="129">
        <f>CH37</f>
        <v>0</v>
      </c>
      <c r="CR37" s="132">
        <v>0</v>
      </c>
      <c r="CS37" s="133"/>
      <c r="CT37" s="137" t="e">
        <f>CT38/CU37</f>
        <v>#DIV/0!</v>
      </c>
      <c r="CU37" s="135">
        <f>CI37+CL37+CO37+CR37</f>
        <v>0</v>
      </c>
      <c r="CV37" s="136"/>
      <c r="CW37" s="131">
        <v>0</v>
      </c>
      <c r="CX37" s="132">
        <v>0</v>
      </c>
      <c r="CY37" s="133"/>
      <c r="CZ37" s="129">
        <f>CW37</f>
        <v>0</v>
      </c>
      <c r="DA37" s="132">
        <v>0</v>
      </c>
      <c r="DB37" s="133"/>
      <c r="DC37" s="129">
        <f>CW37</f>
        <v>0</v>
      </c>
      <c r="DD37" s="132">
        <v>0</v>
      </c>
      <c r="DE37" s="133"/>
      <c r="DF37" s="129">
        <f>CW37</f>
        <v>0</v>
      </c>
      <c r="DG37" s="132">
        <v>0</v>
      </c>
      <c r="DH37" s="133"/>
      <c r="DI37" s="137" t="e">
        <f>DI38/DJ37</f>
        <v>#DIV/0!</v>
      </c>
      <c r="DJ37" s="135">
        <f>CX37+DA37+DD37+DG37</f>
        <v>0</v>
      </c>
      <c r="DK37" s="138"/>
      <c r="DL37" s="131">
        <v>0</v>
      </c>
      <c r="DM37" s="132">
        <v>0</v>
      </c>
      <c r="DN37" s="133"/>
      <c r="DO37" s="129">
        <f>DL37</f>
        <v>0</v>
      </c>
      <c r="DP37" s="132">
        <v>0</v>
      </c>
      <c r="DQ37" s="133"/>
      <c r="DR37" s="129">
        <f>DL37</f>
        <v>0</v>
      </c>
      <c r="DS37" s="132">
        <v>0</v>
      </c>
      <c r="DT37" s="133"/>
      <c r="DU37" s="129">
        <f>DL37</f>
        <v>0</v>
      </c>
      <c r="DV37" s="132">
        <v>0</v>
      </c>
      <c r="DW37" s="133"/>
      <c r="DX37" s="129">
        <f>DL37</f>
        <v>0</v>
      </c>
      <c r="DY37" s="132">
        <v>0</v>
      </c>
      <c r="DZ37" s="133"/>
      <c r="EA37" s="137" t="e">
        <f>EA38/EB37</f>
        <v>#DIV/0!</v>
      </c>
      <c r="EB37" s="135">
        <f>DM37+DP37+DS37+DV37+DY37</f>
        <v>0</v>
      </c>
      <c r="EC37" s="136"/>
      <c r="ED37" s="131">
        <v>0</v>
      </c>
      <c r="EE37" s="132">
        <v>0</v>
      </c>
      <c r="EF37" s="133"/>
      <c r="EG37" s="129">
        <f>ED37</f>
        <v>0</v>
      </c>
      <c r="EH37" s="132">
        <v>0</v>
      </c>
      <c r="EI37" s="133"/>
      <c r="EJ37" s="129">
        <f>ED37</f>
        <v>0</v>
      </c>
      <c r="EK37" s="132">
        <v>0</v>
      </c>
      <c r="EL37" s="133"/>
      <c r="EM37" s="129">
        <f>ED37</f>
        <v>0</v>
      </c>
      <c r="EN37" s="132">
        <v>0</v>
      </c>
      <c r="EO37" s="133"/>
      <c r="EP37" s="137" t="e">
        <f>EP38/EQ37</f>
        <v>#DIV/0!</v>
      </c>
      <c r="EQ37" s="135">
        <f>EE37+EH37+EK37+EN37</f>
        <v>0</v>
      </c>
      <c r="ER37" s="138"/>
      <c r="ES37" s="131">
        <v>0</v>
      </c>
      <c r="ET37" s="132">
        <v>0</v>
      </c>
      <c r="EU37" s="133"/>
      <c r="EV37" s="129">
        <f>ES37</f>
        <v>0</v>
      </c>
      <c r="EW37" s="132">
        <v>0</v>
      </c>
      <c r="EX37" s="133"/>
      <c r="EY37" s="129">
        <f>ES37</f>
        <v>0</v>
      </c>
      <c r="EZ37" s="132">
        <v>0</v>
      </c>
      <c r="FA37" s="133"/>
      <c r="FB37" s="129">
        <f>ES37</f>
        <v>0</v>
      </c>
      <c r="FC37" s="132">
        <v>0</v>
      </c>
      <c r="FD37" s="133"/>
      <c r="FE37" s="129">
        <f>ES37</f>
        <v>0</v>
      </c>
      <c r="FF37" s="132">
        <v>0</v>
      </c>
      <c r="FG37" s="133"/>
      <c r="FH37" s="137" t="e">
        <f>FH38/FI37</f>
        <v>#DIV/0!</v>
      </c>
      <c r="FI37" s="135">
        <f>ET37+EW37+EZ37+FC37+FF37</f>
        <v>0</v>
      </c>
      <c r="FJ37" s="136"/>
      <c r="FK37" s="131">
        <v>0</v>
      </c>
      <c r="FL37" s="132">
        <v>0</v>
      </c>
      <c r="FM37" s="133"/>
      <c r="FN37" s="129">
        <f>FK37</f>
        <v>0</v>
      </c>
      <c r="FO37" s="132">
        <v>0</v>
      </c>
      <c r="FP37" s="133"/>
      <c r="FQ37" s="129">
        <f>FK37</f>
        <v>0</v>
      </c>
      <c r="FR37" s="132">
        <v>0</v>
      </c>
      <c r="FS37" s="133"/>
      <c r="FT37" s="129">
        <f>FK37</f>
        <v>0</v>
      </c>
      <c r="FU37" s="132">
        <v>0</v>
      </c>
      <c r="FV37" s="133"/>
      <c r="FW37" s="137" t="e">
        <f>FW38/FX37</f>
        <v>#DIV/0!</v>
      </c>
      <c r="FX37" s="135">
        <f>FL37+FO37+FR37+FU37</f>
        <v>0</v>
      </c>
      <c r="FY37" s="136"/>
      <c r="FZ37" s="131">
        <v>0</v>
      </c>
      <c r="GA37" s="132">
        <v>0</v>
      </c>
      <c r="GB37" s="133"/>
      <c r="GC37" s="129">
        <f>FZ37</f>
        <v>0</v>
      </c>
      <c r="GD37" s="132">
        <v>0</v>
      </c>
      <c r="GE37" s="133"/>
      <c r="GF37" s="129">
        <f>FZ37</f>
        <v>0</v>
      </c>
      <c r="GG37" s="132">
        <v>0</v>
      </c>
      <c r="GH37" s="133"/>
      <c r="GI37" s="129">
        <f>FZ37</f>
        <v>0</v>
      </c>
      <c r="GJ37" s="132">
        <v>0</v>
      </c>
      <c r="GK37" s="133"/>
      <c r="GL37" s="137" t="e">
        <f>GL38/GM37</f>
        <v>#DIV/0!</v>
      </c>
      <c r="GM37" s="135">
        <f>GA37+GD37+GG37+GJ37</f>
        <v>0</v>
      </c>
      <c r="GO37" s="140" t="s">
        <v>3</v>
      </c>
      <c r="GQ37" s="131">
        <v>0</v>
      </c>
      <c r="GR37" s="132">
        <v>0</v>
      </c>
      <c r="GS37" s="133"/>
      <c r="GT37" s="129">
        <f>GQ37</f>
        <v>0</v>
      </c>
      <c r="GU37" s="132">
        <v>0</v>
      </c>
      <c r="GV37" s="133"/>
      <c r="GW37" s="129">
        <f>GQ37</f>
        <v>0</v>
      </c>
      <c r="GX37" s="132">
        <v>0</v>
      </c>
      <c r="GY37" s="133"/>
      <c r="GZ37" s="129">
        <f>GQ37</f>
        <v>0</v>
      </c>
      <c r="HA37" s="132">
        <v>0</v>
      </c>
      <c r="HB37" s="133"/>
      <c r="HC37" s="129">
        <f>GQ37</f>
        <v>0</v>
      </c>
      <c r="HD37" s="132">
        <v>0</v>
      </c>
      <c r="HE37" s="133"/>
      <c r="HF37" s="137" t="e">
        <f>HF38/HG37</f>
        <v>#DIV/0!</v>
      </c>
      <c r="HG37" s="135">
        <f>GR37+GU37+GX37+HA37+HD37</f>
        <v>0</v>
      </c>
      <c r="HH37" s="136"/>
      <c r="HI37" s="131">
        <v>0</v>
      </c>
      <c r="HJ37" s="132">
        <v>0</v>
      </c>
      <c r="HK37" s="133"/>
      <c r="HL37" s="129">
        <f>HI37</f>
        <v>0</v>
      </c>
      <c r="HM37" s="132">
        <v>0</v>
      </c>
      <c r="HN37" s="133"/>
      <c r="HO37" s="129">
        <f>HI37</f>
        <v>0</v>
      </c>
      <c r="HP37" s="132">
        <v>0</v>
      </c>
      <c r="HQ37" s="133"/>
      <c r="HR37" s="129">
        <f>HI37</f>
        <v>0</v>
      </c>
      <c r="HS37" s="132">
        <v>0</v>
      </c>
      <c r="HT37" s="133"/>
      <c r="HU37" s="137" t="e">
        <f>HU38/HV37</f>
        <v>#DIV/0!</v>
      </c>
      <c r="HV37" s="135">
        <f>HJ37+HM37+HP37+HS37</f>
        <v>0</v>
      </c>
      <c r="HW37" s="136"/>
      <c r="HX37" s="131">
        <v>0</v>
      </c>
      <c r="HY37" s="132">
        <v>0</v>
      </c>
      <c r="HZ37" s="133"/>
      <c r="IA37" s="129">
        <f>HX37</f>
        <v>0</v>
      </c>
      <c r="IB37" s="132">
        <v>0</v>
      </c>
      <c r="IC37" s="133"/>
      <c r="ID37" s="129">
        <f>HX37</f>
        <v>0</v>
      </c>
      <c r="IE37" s="132">
        <v>0</v>
      </c>
      <c r="IF37" s="133"/>
      <c r="IG37" s="129">
        <f>HX37</f>
        <v>0</v>
      </c>
      <c r="IH37" s="132">
        <v>0</v>
      </c>
      <c r="II37" s="133"/>
      <c r="IJ37" s="137" t="e">
        <f>IJ38/IK37</f>
        <v>#DIV/0!</v>
      </c>
      <c r="IK37" s="135">
        <f>HY37+IB37+IE37+IH37</f>
        <v>0</v>
      </c>
      <c r="IL37" s="136"/>
      <c r="IM37" s="131">
        <v>0</v>
      </c>
      <c r="IN37" s="132">
        <v>0</v>
      </c>
      <c r="IO37" s="133"/>
      <c r="IP37" s="129">
        <f>IM37</f>
        <v>0</v>
      </c>
      <c r="IQ37" s="132">
        <v>0</v>
      </c>
      <c r="IR37" s="133"/>
      <c r="IS37" s="129">
        <f>IM37</f>
        <v>0</v>
      </c>
      <c r="IT37" s="132">
        <v>0</v>
      </c>
      <c r="IU37" s="133"/>
      <c r="IV37" s="129">
        <f>IM37</f>
        <v>0</v>
      </c>
      <c r="IW37" s="132">
        <v>0</v>
      </c>
      <c r="IX37" s="133"/>
      <c r="IY37" s="137" t="e">
        <f>IY38/IZ37</f>
        <v>#DIV/0!</v>
      </c>
      <c r="IZ37" s="135">
        <f>IN37+IQ37+IT37+IW37</f>
        <v>0</v>
      </c>
      <c r="JA37" s="138"/>
      <c r="JB37" s="131">
        <v>0</v>
      </c>
      <c r="JC37" s="132">
        <v>0</v>
      </c>
      <c r="JD37" s="133"/>
      <c r="JE37" s="129">
        <f>JB37</f>
        <v>0</v>
      </c>
      <c r="JF37" s="132">
        <v>0</v>
      </c>
      <c r="JG37" s="133"/>
      <c r="JH37" s="129">
        <f>JB37</f>
        <v>0</v>
      </c>
      <c r="JI37" s="132">
        <v>0</v>
      </c>
      <c r="JJ37" s="133"/>
      <c r="JK37" s="129">
        <f>JB37</f>
        <v>0</v>
      </c>
      <c r="JL37" s="132">
        <v>0</v>
      </c>
      <c r="JM37" s="133"/>
      <c r="JN37" s="129">
        <f>JB37</f>
        <v>0</v>
      </c>
      <c r="JO37" s="132">
        <v>0</v>
      </c>
      <c r="JP37" s="133"/>
      <c r="JQ37" s="137" t="e">
        <f>JQ38/JR37</f>
        <v>#DIV/0!</v>
      </c>
      <c r="JR37" s="135">
        <f>JC37+JF37+JI37+JL37+JO37</f>
        <v>0</v>
      </c>
      <c r="JS37" s="136"/>
      <c r="JT37" s="131">
        <v>0</v>
      </c>
      <c r="JU37" s="132">
        <v>0</v>
      </c>
      <c r="JV37" s="133"/>
      <c r="JW37" s="129">
        <f>JT37</f>
        <v>0</v>
      </c>
      <c r="JX37" s="132">
        <v>0</v>
      </c>
      <c r="JY37" s="133"/>
      <c r="JZ37" s="129">
        <f>JT37</f>
        <v>0</v>
      </c>
      <c r="KA37" s="132">
        <v>0</v>
      </c>
      <c r="KB37" s="133"/>
      <c r="KC37" s="129">
        <f>JT37</f>
        <v>0</v>
      </c>
      <c r="KD37" s="132">
        <v>0</v>
      </c>
      <c r="KE37" s="133"/>
      <c r="KF37" s="137" t="e">
        <f>KF38/KG37</f>
        <v>#DIV/0!</v>
      </c>
      <c r="KG37" s="135">
        <f>JU37+JX37+KA37+KD37</f>
        <v>0</v>
      </c>
      <c r="KH37" s="136"/>
      <c r="KI37" s="131">
        <v>0</v>
      </c>
      <c r="KJ37" s="132">
        <v>0</v>
      </c>
      <c r="KK37" s="133"/>
      <c r="KL37" s="129">
        <f>KI37</f>
        <v>0</v>
      </c>
      <c r="KM37" s="132">
        <v>0</v>
      </c>
      <c r="KN37" s="133"/>
      <c r="KO37" s="129">
        <f>KI37</f>
        <v>0</v>
      </c>
      <c r="KP37" s="132">
        <v>0</v>
      </c>
      <c r="KQ37" s="133"/>
      <c r="KR37" s="129">
        <f>KI37</f>
        <v>0</v>
      </c>
      <c r="KS37" s="132">
        <v>0</v>
      </c>
      <c r="KT37" s="133"/>
      <c r="KU37" s="137" t="e">
        <f>KU38/KV37</f>
        <v>#DIV/0!</v>
      </c>
      <c r="KV37" s="135">
        <f>KJ37+KM37+KP37+KS37</f>
        <v>0</v>
      </c>
      <c r="KW37" s="138"/>
      <c r="KX37" s="131">
        <v>0</v>
      </c>
      <c r="KY37" s="132">
        <v>0</v>
      </c>
      <c r="KZ37" s="133"/>
      <c r="LA37" s="129">
        <f>KX37</f>
        <v>0</v>
      </c>
      <c r="LB37" s="132">
        <v>0</v>
      </c>
      <c r="LC37" s="133"/>
      <c r="LD37" s="129">
        <f>KX37</f>
        <v>0</v>
      </c>
      <c r="LE37" s="132">
        <v>0</v>
      </c>
      <c r="LF37" s="133"/>
      <c r="LG37" s="129">
        <f>KX37</f>
        <v>0</v>
      </c>
      <c r="LH37" s="132">
        <v>0</v>
      </c>
      <c r="LI37" s="133"/>
      <c r="LJ37" s="129">
        <f>KX37</f>
        <v>0</v>
      </c>
      <c r="LK37" s="132">
        <v>0</v>
      </c>
      <c r="LL37" s="133"/>
      <c r="LM37" s="137" t="e">
        <f>LM38/LN37</f>
        <v>#DIV/0!</v>
      </c>
      <c r="LN37" s="135">
        <f>KY37+LB37+LE37+LH37+LK37</f>
        <v>0</v>
      </c>
      <c r="LO37" s="136"/>
      <c r="LP37" s="131">
        <v>0</v>
      </c>
      <c r="LQ37" s="132">
        <v>0</v>
      </c>
      <c r="LR37" s="133"/>
      <c r="LS37" s="129">
        <f>LP37</f>
        <v>0</v>
      </c>
      <c r="LT37" s="132">
        <v>0</v>
      </c>
      <c r="LU37" s="133"/>
      <c r="LV37" s="129">
        <f>LP37</f>
        <v>0</v>
      </c>
      <c r="LW37" s="132">
        <v>0</v>
      </c>
      <c r="LX37" s="133"/>
      <c r="LY37" s="129">
        <f>LP37</f>
        <v>0</v>
      </c>
      <c r="LZ37" s="132">
        <v>0</v>
      </c>
      <c r="MA37" s="133"/>
      <c r="MB37" s="137" t="e">
        <f>MB38/MC37</f>
        <v>#DIV/0!</v>
      </c>
      <c r="MC37" s="135">
        <f>LQ37+LT37+LW37+LZ37</f>
        <v>0</v>
      </c>
      <c r="MD37" s="138"/>
      <c r="ME37" s="131">
        <v>0</v>
      </c>
      <c r="MF37" s="132">
        <v>0</v>
      </c>
      <c r="MG37" s="133"/>
      <c r="MH37" s="129">
        <f>ME37</f>
        <v>0</v>
      </c>
      <c r="MI37" s="132">
        <v>0</v>
      </c>
      <c r="MJ37" s="133"/>
      <c r="MK37" s="129">
        <f>ME37</f>
        <v>0</v>
      </c>
      <c r="ML37" s="132">
        <v>0</v>
      </c>
      <c r="MM37" s="133"/>
      <c r="MN37" s="129">
        <f>ME37</f>
        <v>0</v>
      </c>
      <c r="MO37" s="132">
        <v>0</v>
      </c>
      <c r="MP37" s="133"/>
      <c r="MQ37" s="129">
        <f>ME37</f>
        <v>0</v>
      </c>
      <c r="MR37" s="132">
        <v>0</v>
      </c>
      <c r="MS37" s="133"/>
      <c r="MT37" s="137" t="e">
        <f>MT38/MU37</f>
        <v>#DIV/0!</v>
      </c>
      <c r="MU37" s="135">
        <f>MF37+MI37+ML37+MO37+MR37</f>
        <v>0</v>
      </c>
      <c r="MV37" s="136"/>
      <c r="MW37" s="131">
        <v>0</v>
      </c>
      <c r="MX37" s="132">
        <v>0</v>
      </c>
      <c r="MY37" s="133"/>
      <c r="MZ37" s="129">
        <f>MW37</f>
        <v>0</v>
      </c>
      <c r="NA37" s="132">
        <v>0</v>
      </c>
      <c r="NB37" s="133"/>
      <c r="NC37" s="129">
        <f>MW37</f>
        <v>0</v>
      </c>
      <c r="ND37" s="132">
        <v>0</v>
      </c>
      <c r="NE37" s="133"/>
      <c r="NF37" s="129">
        <f>MW37</f>
        <v>0</v>
      </c>
      <c r="NG37" s="132">
        <v>0</v>
      </c>
      <c r="NH37" s="133"/>
      <c r="NI37" s="137" t="e">
        <f>NI38/NJ37</f>
        <v>#DIV/0!</v>
      </c>
      <c r="NJ37" s="135">
        <f>MX37+NA37+ND37+NG37</f>
        <v>0</v>
      </c>
      <c r="NK37" s="136"/>
      <c r="NL37" s="131">
        <v>0</v>
      </c>
      <c r="NM37" s="132">
        <v>0</v>
      </c>
      <c r="NN37" s="133"/>
      <c r="NO37" s="129">
        <f>NL37</f>
        <v>0</v>
      </c>
      <c r="NP37" s="132">
        <v>0</v>
      </c>
      <c r="NQ37" s="133"/>
      <c r="NR37" s="129">
        <f>NL37</f>
        <v>0</v>
      </c>
      <c r="NS37" s="132">
        <v>0</v>
      </c>
      <c r="NT37" s="133"/>
      <c r="NU37" s="129">
        <f>NL37</f>
        <v>0</v>
      </c>
      <c r="NV37" s="132">
        <v>0</v>
      </c>
      <c r="NW37" s="133"/>
      <c r="NX37" s="137" t="e">
        <f>NX38/NY37</f>
        <v>#DIV/0!</v>
      </c>
      <c r="NY37" s="135">
        <f>NM37+NP37+NS37+NV37</f>
        <v>0</v>
      </c>
      <c r="OA37" s="140" t="s">
        <v>3</v>
      </c>
      <c r="OC37" s="131">
        <v>0</v>
      </c>
      <c r="OD37" s="132">
        <v>0</v>
      </c>
      <c r="OE37" s="133"/>
      <c r="OF37" s="129">
        <f>OC37</f>
        <v>0</v>
      </c>
      <c r="OG37" s="132">
        <v>0</v>
      </c>
      <c r="OH37" s="133"/>
      <c r="OI37" s="129">
        <f>OC37</f>
        <v>0</v>
      </c>
      <c r="OJ37" s="132">
        <v>0</v>
      </c>
      <c r="OK37" s="133"/>
      <c r="OL37" s="129">
        <f>OC37</f>
        <v>0</v>
      </c>
      <c r="OM37" s="132">
        <v>0</v>
      </c>
      <c r="ON37" s="133"/>
      <c r="OO37" s="129">
        <f>OC37</f>
        <v>0</v>
      </c>
      <c r="OP37" s="132">
        <v>0</v>
      </c>
      <c r="OQ37" s="133"/>
      <c r="OR37" s="137" t="e">
        <f>OR38/OS37</f>
        <v>#DIV/0!</v>
      </c>
      <c r="OS37" s="135">
        <f>OD37+OG37+OJ37+OM37+OP37</f>
        <v>0</v>
      </c>
      <c r="OT37" s="136"/>
      <c r="OU37" s="131">
        <v>0</v>
      </c>
      <c r="OV37" s="132">
        <v>0</v>
      </c>
      <c r="OW37" s="133"/>
      <c r="OX37" s="129">
        <f>OU37</f>
        <v>0</v>
      </c>
      <c r="OY37" s="132">
        <v>0</v>
      </c>
      <c r="OZ37" s="133"/>
      <c r="PA37" s="129">
        <f>OU37</f>
        <v>0</v>
      </c>
      <c r="PB37" s="132">
        <v>0</v>
      </c>
      <c r="PC37" s="133"/>
      <c r="PD37" s="129">
        <f>OU37</f>
        <v>0</v>
      </c>
      <c r="PE37" s="132">
        <v>0</v>
      </c>
      <c r="PF37" s="133"/>
      <c r="PG37" s="137" t="e">
        <f>PG38/PH37</f>
        <v>#DIV/0!</v>
      </c>
      <c r="PH37" s="135">
        <f>OV37+OY37+PB37+PE37</f>
        <v>0</v>
      </c>
      <c r="PI37" s="136"/>
      <c r="PJ37" s="131">
        <v>0</v>
      </c>
      <c r="PK37" s="132">
        <v>0</v>
      </c>
      <c r="PL37" s="133"/>
      <c r="PM37" s="129">
        <f>PJ37</f>
        <v>0</v>
      </c>
      <c r="PN37" s="132">
        <v>0</v>
      </c>
      <c r="PO37" s="133"/>
      <c r="PP37" s="129">
        <f>PJ37</f>
        <v>0</v>
      </c>
      <c r="PQ37" s="132">
        <v>0</v>
      </c>
      <c r="PR37" s="133"/>
      <c r="PS37" s="129">
        <f>PJ37</f>
        <v>0</v>
      </c>
      <c r="PT37" s="132">
        <v>0</v>
      </c>
      <c r="PU37" s="133"/>
      <c r="PV37" s="137" t="e">
        <f>PV38/PW37</f>
        <v>#DIV/0!</v>
      </c>
      <c r="PW37" s="135">
        <f>PK37+PN37+PQ37+PT37</f>
        <v>0</v>
      </c>
      <c r="PX37" s="136"/>
      <c r="PY37" s="131">
        <v>0</v>
      </c>
      <c r="PZ37" s="132">
        <v>0</v>
      </c>
      <c r="QA37" s="133"/>
      <c r="QB37" s="129">
        <f>PY37</f>
        <v>0</v>
      </c>
      <c r="QC37" s="132">
        <v>0</v>
      </c>
      <c r="QD37" s="133"/>
      <c r="QE37" s="129">
        <f>PY37</f>
        <v>0</v>
      </c>
      <c r="QF37" s="132">
        <v>0</v>
      </c>
      <c r="QG37" s="133"/>
      <c r="QH37" s="129">
        <f>PY37</f>
        <v>0</v>
      </c>
      <c r="QI37" s="132">
        <v>0</v>
      </c>
      <c r="QJ37" s="133"/>
      <c r="QK37" s="137" t="e">
        <f>QK38/QL37</f>
        <v>#DIV/0!</v>
      </c>
      <c r="QL37" s="135">
        <f>PZ37+QC37+QF37+QI37</f>
        <v>0</v>
      </c>
      <c r="QM37" s="138"/>
      <c r="QN37" s="131">
        <v>0</v>
      </c>
      <c r="QO37" s="132">
        <v>0</v>
      </c>
      <c r="QP37" s="133"/>
      <c r="QQ37" s="129">
        <f>QN37</f>
        <v>0</v>
      </c>
      <c r="QR37" s="132">
        <v>0</v>
      </c>
      <c r="QS37" s="133"/>
      <c r="QT37" s="129">
        <f>QN37</f>
        <v>0</v>
      </c>
      <c r="QU37" s="132">
        <v>0</v>
      </c>
      <c r="QV37" s="133"/>
      <c r="QW37" s="129">
        <f>QN37</f>
        <v>0</v>
      </c>
      <c r="QX37" s="132">
        <v>0</v>
      </c>
      <c r="QY37" s="133"/>
      <c r="QZ37" s="129">
        <f>QN37</f>
        <v>0</v>
      </c>
      <c r="RA37" s="132">
        <v>0</v>
      </c>
      <c r="RB37" s="133"/>
      <c r="RC37" s="137" t="e">
        <f>RC38/RD37</f>
        <v>#DIV/0!</v>
      </c>
      <c r="RD37" s="135">
        <f>QO37+QR37+QU37+QX37+RA37</f>
        <v>0</v>
      </c>
      <c r="RE37" s="136"/>
      <c r="RF37" s="131">
        <v>0</v>
      </c>
      <c r="RG37" s="132">
        <v>0</v>
      </c>
      <c r="RH37" s="133"/>
      <c r="RI37" s="129">
        <f>RF37</f>
        <v>0</v>
      </c>
      <c r="RJ37" s="132">
        <v>0</v>
      </c>
      <c r="RK37" s="133"/>
      <c r="RL37" s="129">
        <f>RF37</f>
        <v>0</v>
      </c>
      <c r="RM37" s="132">
        <v>0</v>
      </c>
      <c r="RN37" s="133"/>
      <c r="RO37" s="129">
        <f>RF37</f>
        <v>0</v>
      </c>
      <c r="RP37" s="132">
        <v>0</v>
      </c>
      <c r="RQ37" s="133"/>
      <c r="RR37" s="137" t="e">
        <f>RR38/RS37</f>
        <v>#DIV/0!</v>
      </c>
      <c r="RS37" s="135">
        <f>RG37+RJ37+RM37+RP37</f>
        <v>0</v>
      </c>
      <c r="RT37" s="136"/>
      <c r="RU37" s="131">
        <v>0</v>
      </c>
      <c r="RV37" s="132">
        <v>0</v>
      </c>
      <c r="RW37" s="133"/>
      <c r="RX37" s="129">
        <f>RU37</f>
        <v>0</v>
      </c>
      <c r="RY37" s="132">
        <v>0</v>
      </c>
      <c r="RZ37" s="133"/>
      <c r="SA37" s="129">
        <f>RU37</f>
        <v>0</v>
      </c>
      <c r="SB37" s="132">
        <v>0</v>
      </c>
      <c r="SC37" s="133"/>
      <c r="SD37" s="129">
        <f>RU37</f>
        <v>0</v>
      </c>
      <c r="SE37" s="132">
        <v>0</v>
      </c>
      <c r="SF37" s="133"/>
      <c r="SG37" s="137" t="e">
        <f>SG38/SH37</f>
        <v>#DIV/0!</v>
      </c>
      <c r="SH37" s="135">
        <f>RV37+RY37+SB37+SE37</f>
        <v>0</v>
      </c>
      <c r="SI37" s="138"/>
      <c r="SJ37" s="131">
        <v>0</v>
      </c>
      <c r="SK37" s="132">
        <v>0</v>
      </c>
      <c r="SL37" s="133"/>
      <c r="SM37" s="129">
        <f>SJ37</f>
        <v>0</v>
      </c>
      <c r="SN37" s="132">
        <v>0</v>
      </c>
      <c r="SO37" s="133"/>
      <c r="SP37" s="129">
        <f>SJ37</f>
        <v>0</v>
      </c>
      <c r="SQ37" s="132">
        <v>0</v>
      </c>
      <c r="SR37" s="133"/>
      <c r="SS37" s="129">
        <f>SJ37</f>
        <v>0</v>
      </c>
      <c r="ST37" s="132">
        <v>0</v>
      </c>
      <c r="SU37" s="133"/>
      <c r="SV37" s="129">
        <f>SJ37</f>
        <v>0</v>
      </c>
      <c r="SW37" s="132">
        <v>0</v>
      </c>
      <c r="SX37" s="133"/>
      <c r="SY37" s="137" t="e">
        <f>SY38/SZ37</f>
        <v>#DIV/0!</v>
      </c>
      <c r="SZ37" s="135">
        <f>SK37+SN37+SQ37+ST37+SW37</f>
        <v>0</v>
      </c>
      <c r="TA37" s="136"/>
      <c r="TB37" s="131">
        <v>0</v>
      </c>
      <c r="TC37" s="132">
        <v>0</v>
      </c>
      <c r="TD37" s="133"/>
      <c r="TE37" s="129">
        <f>TB37</f>
        <v>0</v>
      </c>
      <c r="TF37" s="132">
        <v>0</v>
      </c>
      <c r="TG37" s="133"/>
      <c r="TH37" s="129">
        <f>TB37</f>
        <v>0</v>
      </c>
      <c r="TI37" s="132">
        <v>0</v>
      </c>
      <c r="TJ37" s="133"/>
      <c r="TK37" s="129">
        <f>TB37</f>
        <v>0</v>
      </c>
      <c r="TL37" s="132">
        <v>0</v>
      </c>
      <c r="TM37" s="133"/>
      <c r="TN37" s="137" t="e">
        <f>TN38/TO37</f>
        <v>#DIV/0!</v>
      </c>
      <c r="TO37" s="135">
        <f>TC37+TF37+TI37+TL37</f>
        <v>0</v>
      </c>
      <c r="TP37" s="138"/>
      <c r="TQ37" s="131">
        <v>0</v>
      </c>
      <c r="TR37" s="132">
        <v>0</v>
      </c>
      <c r="TS37" s="133"/>
      <c r="TT37" s="129">
        <f>TQ37</f>
        <v>0</v>
      </c>
      <c r="TU37" s="132">
        <v>0</v>
      </c>
      <c r="TV37" s="133"/>
      <c r="TW37" s="129">
        <f>TQ37</f>
        <v>0</v>
      </c>
      <c r="TX37" s="132">
        <v>0</v>
      </c>
      <c r="TY37" s="133"/>
      <c r="TZ37" s="129">
        <f>TQ37</f>
        <v>0</v>
      </c>
      <c r="UA37" s="132">
        <v>0</v>
      </c>
      <c r="UB37" s="133"/>
      <c r="UC37" s="129">
        <f>TQ37</f>
        <v>0</v>
      </c>
      <c r="UD37" s="132">
        <v>0</v>
      </c>
      <c r="UE37" s="133"/>
      <c r="UF37" s="137" t="e">
        <f>UF38/UG37</f>
        <v>#DIV/0!</v>
      </c>
      <c r="UG37" s="135">
        <f>TR37+TU37+TX37+UA37+UD37</f>
        <v>0</v>
      </c>
      <c r="UH37" s="136"/>
      <c r="UI37" s="131">
        <v>0</v>
      </c>
      <c r="UJ37" s="132">
        <v>0</v>
      </c>
      <c r="UK37" s="133"/>
      <c r="UL37" s="129">
        <f>UI37</f>
        <v>0</v>
      </c>
      <c r="UM37" s="132">
        <v>0</v>
      </c>
      <c r="UN37" s="133"/>
      <c r="UO37" s="129">
        <f>UI37</f>
        <v>0</v>
      </c>
      <c r="UP37" s="132">
        <v>0</v>
      </c>
      <c r="UQ37" s="133"/>
      <c r="UR37" s="129">
        <f>UI37</f>
        <v>0</v>
      </c>
      <c r="US37" s="132">
        <v>0</v>
      </c>
      <c r="UT37" s="133"/>
      <c r="UU37" s="137" t="e">
        <f>UU38/UV37</f>
        <v>#DIV/0!</v>
      </c>
      <c r="UV37" s="135">
        <f>UJ37+UM37+UP37+US37</f>
        <v>0</v>
      </c>
      <c r="UW37" s="136"/>
      <c r="UX37" s="131">
        <v>0</v>
      </c>
      <c r="UY37" s="132">
        <v>0</v>
      </c>
      <c r="UZ37" s="133"/>
      <c r="VA37" s="129">
        <f>UX37</f>
        <v>0</v>
      </c>
      <c r="VB37" s="132">
        <v>0</v>
      </c>
      <c r="VC37" s="133"/>
      <c r="VD37" s="129">
        <f>UX37</f>
        <v>0</v>
      </c>
      <c r="VE37" s="132">
        <v>0</v>
      </c>
      <c r="VF37" s="133"/>
      <c r="VG37" s="129">
        <f>UX37</f>
        <v>0</v>
      </c>
      <c r="VH37" s="132">
        <v>0</v>
      </c>
      <c r="VI37" s="133"/>
      <c r="VJ37" s="137" t="e">
        <f>VJ38/VK37</f>
        <v>#DIV/0!</v>
      </c>
      <c r="VK37" s="135">
        <f>UY37+VB37+VE37+VH37</f>
        <v>0</v>
      </c>
      <c r="VM37" s="183" t="s">
        <v>3</v>
      </c>
    </row>
    <row r="38" spans="1:585" s="96" customFormat="1" ht="13.5" thickBot="1" x14ac:dyDescent="0.25">
      <c r="A38" s="241"/>
      <c r="B38" s="241"/>
      <c r="C38" s="241"/>
      <c r="D38" s="144"/>
      <c r="E38" s="216">
        <f>E37*F37</f>
        <v>0</v>
      </c>
      <c r="F38" s="217"/>
      <c r="G38" s="141"/>
      <c r="H38" s="216">
        <f>H37*I37</f>
        <v>0</v>
      </c>
      <c r="I38" s="217"/>
      <c r="J38" s="142"/>
      <c r="K38" s="216">
        <f>K37*L37</f>
        <v>0</v>
      </c>
      <c r="L38" s="217"/>
      <c r="M38" s="142"/>
      <c r="N38" s="216">
        <f>N37*O37</f>
        <v>0</v>
      </c>
      <c r="O38" s="217"/>
      <c r="P38" s="142"/>
      <c r="Q38" s="216">
        <f>Q37*R37</f>
        <v>0</v>
      </c>
      <c r="R38" s="217"/>
      <c r="S38" s="142"/>
      <c r="T38" s="214">
        <f>SUM(E38:Q38)</f>
        <v>0</v>
      </c>
      <c r="U38" s="215"/>
      <c r="V38" s="143"/>
      <c r="W38" s="216">
        <f>W37*X37</f>
        <v>0</v>
      </c>
      <c r="X38" s="217"/>
      <c r="Y38" s="141"/>
      <c r="Z38" s="216">
        <f>Z37*AA37</f>
        <v>0</v>
      </c>
      <c r="AA38" s="217"/>
      <c r="AB38" s="142"/>
      <c r="AC38" s="216">
        <f>AC37*AD37</f>
        <v>0</v>
      </c>
      <c r="AD38" s="217"/>
      <c r="AE38" s="142"/>
      <c r="AF38" s="216">
        <f>AF37*AG37</f>
        <v>0</v>
      </c>
      <c r="AG38" s="217"/>
      <c r="AH38" s="142"/>
      <c r="AI38" s="214">
        <f>SUM(W38:AF38)</f>
        <v>0</v>
      </c>
      <c r="AJ38" s="215"/>
      <c r="AK38" s="143"/>
      <c r="AL38" s="216">
        <f>AL37*AM37</f>
        <v>0</v>
      </c>
      <c r="AM38" s="217"/>
      <c r="AN38" s="141"/>
      <c r="AO38" s="216">
        <f>AO37*AP37</f>
        <v>0</v>
      </c>
      <c r="AP38" s="217"/>
      <c r="AQ38" s="142"/>
      <c r="AR38" s="216">
        <f>AR37*AS37</f>
        <v>0</v>
      </c>
      <c r="AS38" s="217"/>
      <c r="AT38" s="142"/>
      <c r="AU38" s="216">
        <f>AU37*AV37</f>
        <v>0</v>
      </c>
      <c r="AV38" s="217"/>
      <c r="AW38" s="142"/>
      <c r="AX38" s="214">
        <f>SUM(AL38:AU38)</f>
        <v>0</v>
      </c>
      <c r="AY38" s="215"/>
      <c r="AZ38" s="143"/>
      <c r="BA38" s="216">
        <f>BA37*BB37</f>
        <v>0</v>
      </c>
      <c r="BB38" s="217"/>
      <c r="BC38" s="141"/>
      <c r="BD38" s="216">
        <f>BD37*BE37</f>
        <v>0</v>
      </c>
      <c r="BE38" s="217"/>
      <c r="BF38" s="142"/>
      <c r="BG38" s="216">
        <f>BG37*BH37</f>
        <v>0</v>
      </c>
      <c r="BH38" s="217"/>
      <c r="BI38" s="142"/>
      <c r="BJ38" s="216">
        <f>BJ37*BK37</f>
        <v>0</v>
      </c>
      <c r="BK38" s="217"/>
      <c r="BL38" s="142"/>
      <c r="BM38" s="214">
        <f>SUM(BA38:BJ38)</f>
        <v>0</v>
      </c>
      <c r="BN38" s="215"/>
      <c r="BO38" s="144"/>
      <c r="BP38" s="216">
        <f>BP37*BQ37</f>
        <v>0</v>
      </c>
      <c r="BQ38" s="217"/>
      <c r="BR38" s="141"/>
      <c r="BS38" s="216">
        <f>BS37*BT37</f>
        <v>0</v>
      </c>
      <c r="BT38" s="217"/>
      <c r="BU38" s="142"/>
      <c r="BV38" s="216">
        <f>BV37*BW37</f>
        <v>0</v>
      </c>
      <c r="BW38" s="217"/>
      <c r="BX38" s="142"/>
      <c r="BY38" s="216">
        <f>BY37*BZ37</f>
        <v>0</v>
      </c>
      <c r="BZ38" s="217"/>
      <c r="CA38" s="142"/>
      <c r="CB38" s="216">
        <f>CB37*CC37</f>
        <v>0</v>
      </c>
      <c r="CC38" s="217"/>
      <c r="CD38" s="142"/>
      <c r="CE38" s="214">
        <f>SUM(BP38:CB38)</f>
        <v>0</v>
      </c>
      <c r="CF38" s="215"/>
      <c r="CG38" s="143"/>
      <c r="CH38" s="216">
        <f>CH37*CI37</f>
        <v>0</v>
      </c>
      <c r="CI38" s="217"/>
      <c r="CJ38" s="141"/>
      <c r="CK38" s="216">
        <f>CK37*CL37</f>
        <v>0</v>
      </c>
      <c r="CL38" s="217"/>
      <c r="CM38" s="142"/>
      <c r="CN38" s="216">
        <f>CN37*CO37</f>
        <v>0</v>
      </c>
      <c r="CO38" s="217"/>
      <c r="CP38" s="142"/>
      <c r="CQ38" s="216">
        <f>CQ37*CR37</f>
        <v>0</v>
      </c>
      <c r="CR38" s="217"/>
      <c r="CS38" s="142"/>
      <c r="CT38" s="214">
        <f>SUM(CH38:CQ38)</f>
        <v>0</v>
      </c>
      <c r="CU38" s="215"/>
      <c r="CV38" s="143"/>
      <c r="CW38" s="216">
        <f>CW37*CX37</f>
        <v>0</v>
      </c>
      <c r="CX38" s="217"/>
      <c r="CY38" s="141"/>
      <c r="CZ38" s="216">
        <f>CZ37*DA37</f>
        <v>0</v>
      </c>
      <c r="DA38" s="217"/>
      <c r="DB38" s="142"/>
      <c r="DC38" s="216">
        <f>DC37*DD37</f>
        <v>0</v>
      </c>
      <c r="DD38" s="217"/>
      <c r="DE38" s="142"/>
      <c r="DF38" s="216">
        <f>DF37*DG37</f>
        <v>0</v>
      </c>
      <c r="DG38" s="217"/>
      <c r="DH38" s="142"/>
      <c r="DI38" s="214">
        <f>SUM(CW38:DF38)</f>
        <v>0</v>
      </c>
      <c r="DJ38" s="215"/>
      <c r="DK38" s="144"/>
      <c r="DL38" s="216">
        <f>DL37*DM37</f>
        <v>0</v>
      </c>
      <c r="DM38" s="217"/>
      <c r="DN38" s="141"/>
      <c r="DO38" s="216">
        <f>DO37*DP37</f>
        <v>0</v>
      </c>
      <c r="DP38" s="217"/>
      <c r="DQ38" s="142"/>
      <c r="DR38" s="216">
        <f>DR37*DS37</f>
        <v>0</v>
      </c>
      <c r="DS38" s="217"/>
      <c r="DT38" s="142"/>
      <c r="DU38" s="216">
        <f>DU37*DV37</f>
        <v>0</v>
      </c>
      <c r="DV38" s="217"/>
      <c r="DW38" s="142"/>
      <c r="DX38" s="216">
        <f>DX37*DY37</f>
        <v>0</v>
      </c>
      <c r="DY38" s="217"/>
      <c r="DZ38" s="142"/>
      <c r="EA38" s="214">
        <f>SUM(DL38:DX38)</f>
        <v>0</v>
      </c>
      <c r="EB38" s="215"/>
      <c r="EC38" s="143"/>
      <c r="ED38" s="216">
        <f>ED37*EE37</f>
        <v>0</v>
      </c>
      <c r="EE38" s="217"/>
      <c r="EF38" s="141"/>
      <c r="EG38" s="216">
        <f>EG37*EH37</f>
        <v>0</v>
      </c>
      <c r="EH38" s="217"/>
      <c r="EI38" s="142"/>
      <c r="EJ38" s="216">
        <f>EJ37*EK37</f>
        <v>0</v>
      </c>
      <c r="EK38" s="217"/>
      <c r="EL38" s="142"/>
      <c r="EM38" s="216">
        <f>EM37*EN37</f>
        <v>0</v>
      </c>
      <c r="EN38" s="217"/>
      <c r="EO38" s="142"/>
      <c r="EP38" s="214">
        <f>SUM(ED38:EM38)</f>
        <v>0</v>
      </c>
      <c r="EQ38" s="215"/>
      <c r="ER38" s="144"/>
      <c r="ES38" s="216">
        <f>ES37*ET37</f>
        <v>0</v>
      </c>
      <c r="ET38" s="217"/>
      <c r="EU38" s="141"/>
      <c r="EV38" s="216">
        <f>EV37*EW37</f>
        <v>0</v>
      </c>
      <c r="EW38" s="217"/>
      <c r="EX38" s="142"/>
      <c r="EY38" s="216">
        <f>EY37*EZ37</f>
        <v>0</v>
      </c>
      <c r="EZ38" s="217"/>
      <c r="FA38" s="142"/>
      <c r="FB38" s="216">
        <f>FB37*FC37</f>
        <v>0</v>
      </c>
      <c r="FC38" s="217"/>
      <c r="FD38" s="142"/>
      <c r="FE38" s="216">
        <f>FE37*FF37</f>
        <v>0</v>
      </c>
      <c r="FF38" s="217"/>
      <c r="FG38" s="142"/>
      <c r="FH38" s="214">
        <f>SUM(ES38:FE38)</f>
        <v>0</v>
      </c>
      <c r="FI38" s="215"/>
      <c r="FJ38" s="143"/>
      <c r="FK38" s="216">
        <f>FK37*FL37</f>
        <v>0</v>
      </c>
      <c r="FL38" s="217"/>
      <c r="FM38" s="141"/>
      <c r="FN38" s="216">
        <f>FN37*FO37</f>
        <v>0</v>
      </c>
      <c r="FO38" s="217"/>
      <c r="FP38" s="142"/>
      <c r="FQ38" s="216">
        <f>FQ37*FR37</f>
        <v>0</v>
      </c>
      <c r="FR38" s="217"/>
      <c r="FS38" s="142"/>
      <c r="FT38" s="216">
        <f>FT37*FU37</f>
        <v>0</v>
      </c>
      <c r="FU38" s="217"/>
      <c r="FV38" s="142"/>
      <c r="FW38" s="214">
        <f>SUM(FK38:FT38)</f>
        <v>0</v>
      </c>
      <c r="FX38" s="215"/>
      <c r="FY38" s="143"/>
      <c r="FZ38" s="216">
        <f>FZ37*GA37</f>
        <v>0</v>
      </c>
      <c r="GA38" s="217"/>
      <c r="GB38" s="141"/>
      <c r="GC38" s="216">
        <f>GC37*GD37</f>
        <v>0</v>
      </c>
      <c r="GD38" s="217"/>
      <c r="GE38" s="142"/>
      <c r="GF38" s="216">
        <f>GF37*GG37</f>
        <v>0</v>
      </c>
      <c r="GG38" s="217"/>
      <c r="GH38" s="142"/>
      <c r="GI38" s="216">
        <f>GI37*GJ37</f>
        <v>0</v>
      </c>
      <c r="GJ38" s="217"/>
      <c r="GK38" s="142"/>
      <c r="GL38" s="214">
        <f>SUM(FZ38:GI38)</f>
        <v>0</v>
      </c>
      <c r="GM38" s="215"/>
      <c r="GO38" s="145">
        <f>T38+AI38+AX38+BM38+CE38+CT38+DI38+EA38+EP38+FH38+FW38+GL38</f>
        <v>0</v>
      </c>
      <c r="GQ38" s="216">
        <f>GQ37*GR37</f>
        <v>0</v>
      </c>
      <c r="GR38" s="217"/>
      <c r="GS38" s="141"/>
      <c r="GT38" s="216">
        <f>GT37*GU37</f>
        <v>0</v>
      </c>
      <c r="GU38" s="217"/>
      <c r="GV38" s="142"/>
      <c r="GW38" s="216">
        <f>GW37*GX37</f>
        <v>0</v>
      </c>
      <c r="GX38" s="217"/>
      <c r="GY38" s="142"/>
      <c r="GZ38" s="216">
        <f>GZ37*HA37</f>
        <v>0</v>
      </c>
      <c r="HA38" s="217"/>
      <c r="HB38" s="142"/>
      <c r="HC38" s="216">
        <f>HC37*HD37</f>
        <v>0</v>
      </c>
      <c r="HD38" s="217"/>
      <c r="HE38" s="142"/>
      <c r="HF38" s="214">
        <f>SUM(GQ38:HC38)</f>
        <v>0</v>
      </c>
      <c r="HG38" s="215"/>
      <c r="HH38" s="143"/>
      <c r="HI38" s="216">
        <f>HI37*HJ37</f>
        <v>0</v>
      </c>
      <c r="HJ38" s="217"/>
      <c r="HK38" s="141"/>
      <c r="HL38" s="216">
        <f>HL37*HM37</f>
        <v>0</v>
      </c>
      <c r="HM38" s="217"/>
      <c r="HN38" s="142"/>
      <c r="HO38" s="216">
        <f>HO37*HP37</f>
        <v>0</v>
      </c>
      <c r="HP38" s="217"/>
      <c r="HQ38" s="142"/>
      <c r="HR38" s="216">
        <f>HR37*HS37</f>
        <v>0</v>
      </c>
      <c r="HS38" s="217"/>
      <c r="HT38" s="142"/>
      <c r="HU38" s="214">
        <f>SUM(HI38:HR38)</f>
        <v>0</v>
      </c>
      <c r="HV38" s="215"/>
      <c r="HW38" s="143"/>
      <c r="HX38" s="216">
        <f>HX37*HY37</f>
        <v>0</v>
      </c>
      <c r="HY38" s="217"/>
      <c r="HZ38" s="141"/>
      <c r="IA38" s="216">
        <f>IA37*IB37</f>
        <v>0</v>
      </c>
      <c r="IB38" s="217"/>
      <c r="IC38" s="142"/>
      <c r="ID38" s="216">
        <f>ID37*IE37</f>
        <v>0</v>
      </c>
      <c r="IE38" s="217"/>
      <c r="IF38" s="142"/>
      <c r="IG38" s="216">
        <f>IG37*IH37</f>
        <v>0</v>
      </c>
      <c r="IH38" s="217"/>
      <c r="II38" s="142"/>
      <c r="IJ38" s="214">
        <f>SUM(HX38:IG38)</f>
        <v>0</v>
      </c>
      <c r="IK38" s="215"/>
      <c r="IL38" s="143"/>
      <c r="IM38" s="216">
        <f>IM37*IN37</f>
        <v>0</v>
      </c>
      <c r="IN38" s="217"/>
      <c r="IO38" s="141"/>
      <c r="IP38" s="216">
        <f>IP37*IQ37</f>
        <v>0</v>
      </c>
      <c r="IQ38" s="217"/>
      <c r="IR38" s="142"/>
      <c r="IS38" s="216">
        <f>IS37*IT37</f>
        <v>0</v>
      </c>
      <c r="IT38" s="217"/>
      <c r="IU38" s="142"/>
      <c r="IV38" s="216">
        <f>IV37*IW37</f>
        <v>0</v>
      </c>
      <c r="IW38" s="217"/>
      <c r="IX38" s="142"/>
      <c r="IY38" s="214">
        <f>SUM(IM38:IV38)</f>
        <v>0</v>
      </c>
      <c r="IZ38" s="215"/>
      <c r="JA38" s="144"/>
      <c r="JB38" s="216">
        <f>JB37*JC37</f>
        <v>0</v>
      </c>
      <c r="JC38" s="217"/>
      <c r="JD38" s="141"/>
      <c r="JE38" s="216">
        <f>JE37*JF37</f>
        <v>0</v>
      </c>
      <c r="JF38" s="217"/>
      <c r="JG38" s="142"/>
      <c r="JH38" s="216">
        <f>JH37*JI37</f>
        <v>0</v>
      </c>
      <c r="JI38" s="217"/>
      <c r="JJ38" s="142"/>
      <c r="JK38" s="216">
        <f>JK37*JL37</f>
        <v>0</v>
      </c>
      <c r="JL38" s="217"/>
      <c r="JM38" s="142"/>
      <c r="JN38" s="216">
        <f>JN37*JO37</f>
        <v>0</v>
      </c>
      <c r="JO38" s="217"/>
      <c r="JP38" s="142"/>
      <c r="JQ38" s="214">
        <f>SUM(JB38:JN38)</f>
        <v>0</v>
      </c>
      <c r="JR38" s="215"/>
      <c r="JS38" s="143"/>
      <c r="JT38" s="216">
        <f>JT37*JU37</f>
        <v>0</v>
      </c>
      <c r="JU38" s="217"/>
      <c r="JV38" s="141"/>
      <c r="JW38" s="216">
        <f>JW37*JX37</f>
        <v>0</v>
      </c>
      <c r="JX38" s="217"/>
      <c r="JY38" s="142"/>
      <c r="JZ38" s="216">
        <f>JZ37*KA37</f>
        <v>0</v>
      </c>
      <c r="KA38" s="217"/>
      <c r="KB38" s="142"/>
      <c r="KC38" s="216">
        <f>KC37*KD37</f>
        <v>0</v>
      </c>
      <c r="KD38" s="217"/>
      <c r="KE38" s="142"/>
      <c r="KF38" s="214">
        <f>SUM(JT38:KC38)</f>
        <v>0</v>
      </c>
      <c r="KG38" s="215"/>
      <c r="KH38" s="143"/>
      <c r="KI38" s="216">
        <f>KI37*KJ37</f>
        <v>0</v>
      </c>
      <c r="KJ38" s="217"/>
      <c r="KK38" s="141"/>
      <c r="KL38" s="216">
        <f>KL37*KM37</f>
        <v>0</v>
      </c>
      <c r="KM38" s="217"/>
      <c r="KN38" s="142"/>
      <c r="KO38" s="216">
        <f>KO37*KP37</f>
        <v>0</v>
      </c>
      <c r="KP38" s="217"/>
      <c r="KQ38" s="142"/>
      <c r="KR38" s="216">
        <f>KR37*KS37</f>
        <v>0</v>
      </c>
      <c r="KS38" s="217"/>
      <c r="KT38" s="142"/>
      <c r="KU38" s="214">
        <f>SUM(KI38:KR38)</f>
        <v>0</v>
      </c>
      <c r="KV38" s="215"/>
      <c r="KW38" s="144"/>
      <c r="KX38" s="216">
        <f>KX37*KY37</f>
        <v>0</v>
      </c>
      <c r="KY38" s="217"/>
      <c r="KZ38" s="141"/>
      <c r="LA38" s="216">
        <f>LA37*LB37</f>
        <v>0</v>
      </c>
      <c r="LB38" s="217"/>
      <c r="LC38" s="142"/>
      <c r="LD38" s="216">
        <f>LD37*LE37</f>
        <v>0</v>
      </c>
      <c r="LE38" s="217"/>
      <c r="LF38" s="142"/>
      <c r="LG38" s="216">
        <f>LG37*LH37</f>
        <v>0</v>
      </c>
      <c r="LH38" s="217"/>
      <c r="LI38" s="142"/>
      <c r="LJ38" s="216">
        <f>LJ37*LK37</f>
        <v>0</v>
      </c>
      <c r="LK38" s="217"/>
      <c r="LL38" s="142"/>
      <c r="LM38" s="214">
        <f>SUM(KX38:LJ38)</f>
        <v>0</v>
      </c>
      <c r="LN38" s="215"/>
      <c r="LO38" s="143"/>
      <c r="LP38" s="216">
        <f>LP37*LQ37</f>
        <v>0</v>
      </c>
      <c r="LQ38" s="217"/>
      <c r="LR38" s="141"/>
      <c r="LS38" s="216">
        <f>LS37*LT37</f>
        <v>0</v>
      </c>
      <c r="LT38" s="217"/>
      <c r="LU38" s="142"/>
      <c r="LV38" s="216">
        <f>LV37*LW37</f>
        <v>0</v>
      </c>
      <c r="LW38" s="217"/>
      <c r="LX38" s="142"/>
      <c r="LY38" s="216">
        <f>LY37*LZ37</f>
        <v>0</v>
      </c>
      <c r="LZ38" s="217"/>
      <c r="MA38" s="142"/>
      <c r="MB38" s="214">
        <f>SUM(LP38:LY38)</f>
        <v>0</v>
      </c>
      <c r="MC38" s="215"/>
      <c r="MD38" s="144"/>
      <c r="ME38" s="216">
        <f>ME37*MF37</f>
        <v>0</v>
      </c>
      <c r="MF38" s="217"/>
      <c r="MG38" s="141"/>
      <c r="MH38" s="216">
        <f>MH37*MI37</f>
        <v>0</v>
      </c>
      <c r="MI38" s="217"/>
      <c r="MJ38" s="142"/>
      <c r="MK38" s="216">
        <f>MK37*ML37</f>
        <v>0</v>
      </c>
      <c r="ML38" s="217"/>
      <c r="MM38" s="142"/>
      <c r="MN38" s="216">
        <f>MN37*MO37</f>
        <v>0</v>
      </c>
      <c r="MO38" s="217"/>
      <c r="MP38" s="142"/>
      <c r="MQ38" s="216">
        <f>MQ37*MR37</f>
        <v>0</v>
      </c>
      <c r="MR38" s="217"/>
      <c r="MS38" s="142"/>
      <c r="MT38" s="214">
        <f>SUM(ME38:MQ38)</f>
        <v>0</v>
      </c>
      <c r="MU38" s="215"/>
      <c r="MV38" s="143"/>
      <c r="MW38" s="216">
        <f>MW37*MX37</f>
        <v>0</v>
      </c>
      <c r="MX38" s="217"/>
      <c r="MY38" s="141"/>
      <c r="MZ38" s="216">
        <f>MZ37*NA37</f>
        <v>0</v>
      </c>
      <c r="NA38" s="217"/>
      <c r="NB38" s="142"/>
      <c r="NC38" s="216">
        <f>NC37*ND37</f>
        <v>0</v>
      </c>
      <c r="ND38" s="217"/>
      <c r="NE38" s="142"/>
      <c r="NF38" s="216">
        <f>NF37*NG37</f>
        <v>0</v>
      </c>
      <c r="NG38" s="217"/>
      <c r="NH38" s="142"/>
      <c r="NI38" s="214">
        <f>SUM(MW38:NF38)</f>
        <v>0</v>
      </c>
      <c r="NJ38" s="215"/>
      <c r="NK38" s="143"/>
      <c r="NL38" s="216">
        <f>NL37*NM37</f>
        <v>0</v>
      </c>
      <c r="NM38" s="217"/>
      <c r="NN38" s="141"/>
      <c r="NO38" s="216">
        <f>NO37*NP37</f>
        <v>0</v>
      </c>
      <c r="NP38" s="217"/>
      <c r="NQ38" s="142"/>
      <c r="NR38" s="216">
        <f>NR37*NS37</f>
        <v>0</v>
      </c>
      <c r="NS38" s="217"/>
      <c r="NT38" s="142"/>
      <c r="NU38" s="216">
        <f>NU37*NV37</f>
        <v>0</v>
      </c>
      <c r="NV38" s="217"/>
      <c r="NW38" s="142"/>
      <c r="NX38" s="214">
        <f>SUM(NL38:NU38)</f>
        <v>0</v>
      </c>
      <c r="NY38" s="215"/>
      <c r="OA38" s="145">
        <f>HF38+HU38+IJ38+IY38+JQ38+KF38+KU38+LM38+MB38+MT38+NI38+NX38</f>
        <v>0</v>
      </c>
      <c r="OC38" s="216">
        <f>OC37*OD37</f>
        <v>0</v>
      </c>
      <c r="OD38" s="217"/>
      <c r="OE38" s="141"/>
      <c r="OF38" s="216">
        <f>OF37*OG37</f>
        <v>0</v>
      </c>
      <c r="OG38" s="217"/>
      <c r="OH38" s="142"/>
      <c r="OI38" s="216">
        <f>OI37*OJ37</f>
        <v>0</v>
      </c>
      <c r="OJ38" s="217"/>
      <c r="OK38" s="142"/>
      <c r="OL38" s="216">
        <f>OL37*OM37</f>
        <v>0</v>
      </c>
      <c r="OM38" s="217"/>
      <c r="ON38" s="142"/>
      <c r="OO38" s="216">
        <f>OO37*OP37</f>
        <v>0</v>
      </c>
      <c r="OP38" s="217"/>
      <c r="OQ38" s="142"/>
      <c r="OR38" s="214">
        <f>SUM(OC38:OO38)</f>
        <v>0</v>
      </c>
      <c r="OS38" s="215"/>
      <c r="OT38" s="143"/>
      <c r="OU38" s="216">
        <f>OU37*OV37</f>
        <v>0</v>
      </c>
      <c r="OV38" s="217"/>
      <c r="OW38" s="141"/>
      <c r="OX38" s="216">
        <f>OX37*OY37</f>
        <v>0</v>
      </c>
      <c r="OY38" s="217"/>
      <c r="OZ38" s="142"/>
      <c r="PA38" s="216">
        <f>PA37*PB37</f>
        <v>0</v>
      </c>
      <c r="PB38" s="217"/>
      <c r="PC38" s="142"/>
      <c r="PD38" s="216">
        <f>PD37*PE37</f>
        <v>0</v>
      </c>
      <c r="PE38" s="217"/>
      <c r="PF38" s="142"/>
      <c r="PG38" s="214">
        <f>SUM(OU38:PD38)</f>
        <v>0</v>
      </c>
      <c r="PH38" s="215"/>
      <c r="PI38" s="143"/>
      <c r="PJ38" s="216">
        <f>PJ37*PK37</f>
        <v>0</v>
      </c>
      <c r="PK38" s="217"/>
      <c r="PL38" s="141"/>
      <c r="PM38" s="216">
        <f>PM37*PN37</f>
        <v>0</v>
      </c>
      <c r="PN38" s="217"/>
      <c r="PO38" s="142"/>
      <c r="PP38" s="216">
        <f>PP37*PQ37</f>
        <v>0</v>
      </c>
      <c r="PQ38" s="217"/>
      <c r="PR38" s="142"/>
      <c r="PS38" s="216">
        <f>PS37*PT37</f>
        <v>0</v>
      </c>
      <c r="PT38" s="217"/>
      <c r="PU38" s="142"/>
      <c r="PV38" s="214">
        <f>SUM(PJ38:PS38)</f>
        <v>0</v>
      </c>
      <c r="PW38" s="215"/>
      <c r="PX38" s="143"/>
      <c r="PY38" s="216">
        <f>PY37*PZ37</f>
        <v>0</v>
      </c>
      <c r="PZ38" s="217"/>
      <c r="QA38" s="141"/>
      <c r="QB38" s="216">
        <f>QB37*QC37</f>
        <v>0</v>
      </c>
      <c r="QC38" s="217"/>
      <c r="QD38" s="142"/>
      <c r="QE38" s="216">
        <f>QE37*QF37</f>
        <v>0</v>
      </c>
      <c r="QF38" s="217"/>
      <c r="QG38" s="142"/>
      <c r="QH38" s="216">
        <f>QH37*QI37</f>
        <v>0</v>
      </c>
      <c r="QI38" s="217"/>
      <c r="QJ38" s="142"/>
      <c r="QK38" s="214">
        <f>SUM(PY38:QH38)</f>
        <v>0</v>
      </c>
      <c r="QL38" s="215"/>
      <c r="QM38" s="144"/>
      <c r="QN38" s="216">
        <f>QN37*QO37</f>
        <v>0</v>
      </c>
      <c r="QO38" s="217"/>
      <c r="QP38" s="141"/>
      <c r="QQ38" s="216">
        <f>QQ37*QR37</f>
        <v>0</v>
      </c>
      <c r="QR38" s="217"/>
      <c r="QS38" s="142"/>
      <c r="QT38" s="216">
        <f>QT37*QU37</f>
        <v>0</v>
      </c>
      <c r="QU38" s="217"/>
      <c r="QV38" s="142"/>
      <c r="QW38" s="216">
        <f>QW37*QX37</f>
        <v>0</v>
      </c>
      <c r="QX38" s="217"/>
      <c r="QY38" s="142"/>
      <c r="QZ38" s="216">
        <f>QZ37*RA37</f>
        <v>0</v>
      </c>
      <c r="RA38" s="217"/>
      <c r="RB38" s="142"/>
      <c r="RC38" s="214">
        <f>SUM(QN38:QZ38)</f>
        <v>0</v>
      </c>
      <c r="RD38" s="215"/>
      <c r="RE38" s="143"/>
      <c r="RF38" s="216">
        <f>RF37*RG37</f>
        <v>0</v>
      </c>
      <c r="RG38" s="217"/>
      <c r="RH38" s="141"/>
      <c r="RI38" s="216">
        <f>RI37*RJ37</f>
        <v>0</v>
      </c>
      <c r="RJ38" s="217"/>
      <c r="RK38" s="142"/>
      <c r="RL38" s="216">
        <f>RL37*RM37</f>
        <v>0</v>
      </c>
      <c r="RM38" s="217"/>
      <c r="RN38" s="142"/>
      <c r="RO38" s="216">
        <f>RO37*RP37</f>
        <v>0</v>
      </c>
      <c r="RP38" s="217"/>
      <c r="RQ38" s="142"/>
      <c r="RR38" s="214">
        <f>SUM(RF38:RO38)</f>
        <v>0</v>
      </c>
      <c r="RS38" s="215"/>
      <c r="RT38" s="143"/>
      <c r="RU38" s="216">
        <f>RU37*RV37</f>
        <v>0</v>
      </c>
      <c r="RV38" s="217"/>
      <c r="RW38" s="141"/>
      <c r="RX38" s="216">
        <f>RX37*RY37</f>
        <v>0</v>
      </c>
      <c r="RY38" s="217"/>
      <c r="RZ38" s="142"/>
      <c r="SA38" s="216">
        <f>SA37*SB37</f>
        <v>0</v>
      </c>
      <c r="SB38" s="217"/>
      <c r="SC38" s="142"/>
      <c r="SD38" s="216">
        <f>SD37*SE37</f>
        <v>0</v>
      </c>
      <c r="SE38" s="217"/>
      <c r="SF38" s="142"/>
      <c r="SG38" s="214">
        <f>SUM(RU38:SD38)</f>
        <v>0</v>
      </c>
      <c r="SH38" s="215"/>
      <c r="SI38" s="144"/>
      <c r="SJ38" s="216">
        <f>SJ37*SK37</f>
        <v>0</v>
      </c>
      <c r="SK38" s="217"/>
      <c r="SL38" s="141"/>
      <c r="SM38" s="216">
        <f>SM37*SN37</f>
        <v>0</v>
      </c>
      <c r="SN38" s="217"/>
      <c r="SO38" s="142"/>
      <c r="SP38" s="216">
        <f>SP37*SQ37</f>
        <v>0</v>
      </c>
      <c r="SQ38" s="217"/>
      <c r="SR38" s="142"/>
      <c r="SS38" s="216">
        <f>SS37*ST37</f>
        <v>0</v>
      </c>
      <c r="ST38" s="217"/>
      <c r="SU38" s="142"/>
      <c r="SV38" s="216">
        <f>SV37*SW37</f>
        <v>0</v>
      </c>
      <c r="SW38" s="217"/>
      <c r="SX38" s="142"/>
      <c r="SY38" s="214">
        <f>SUM(SJ38:SV38)</f>
        <v>0</v>
      </c>
      <c r="SZ38" s="215"/>
      <c r="TA38" s="143"/>
      <c r="TB38" s="216">
        <f>TB37*TC37</f>
        <v>0</v>
      </c>
      <c r="TC38" s="217"/>
      <c r="TD38" s="141"/>
      <c r="TE38" s="216">
        <f>TE37*TF37</f>
        <v>0</v>
      </c>
      <c r="TF38" s="217"/>
      <c r="TG38" s="142"/>
      <c r="TH38" s="216">
        <f>TH37*TI37</f>
        <v>0</v>
      </c>
      <c r="TI38" s="217"/>
      <c r="TJ38" s="142"/>
      <c r="TK38" s="216">
        <f>TK37*TL37</f>
        <v>0</v>
      </c>
      <c r="TL38" s="217"/>
      <c r="TM38" s="142"/>
      <c r="TN38" s="214">
        <f>SUM(TB38:TK38)</f>
        <v>0</v>
      </c>
      <c r="TO38" s="215"/>
      <c r="TP38" s="144"/>
      <c r="TQ38" s="216">
        <f>TQ37*TR37</f>
        <v>0</v>
      </c>
      <c r="TR38" s="217"/>
      <c r="TS38" s="141"/>
      <c r="TT38" s="216">
        <f>TT37*TU37</f>
        <v>0</v>
      </c>
      <c r="TU38" s="217"/>
      <c r="TV38" s="142"/>
      <c r="TW38" s="216">
        <f>TW37*TX37</f>
        <v>0</v>
      </c>
      <c r="TX38" s="217"/>
      <c r="TY38" s="142"/>
      <c r="TZ38" s="216">
        <f>TZ37*UA37</f>
        <v>0</v>
      </c>
      <c r="UA38" s="217"/>
      <c r="UB38" s="142"/>
      <c r="UC38" s="216">
        <f>UC37*UD37</f>
        <v>0</v>
      </c>
      <c r="UD38" s="217"/>
      <c r="UE38" s="142"/>
      <c r="UF38" s="214">
        <f>SUM(TQ38:UC38)</f>
        <v>0</v>
      </c>
      <c r="UG38" s="215"/>
      <c r="UH38" s="143"/>
      <c r="UI38" s="216">
        <f>UI37*UJ37</f>
        <v>0</v>
      </c>
      <c r="UJ38" s="217"/>
      <c r="UK38" s="141"/>
      <c r="UL38" s="216">
        <f>UL37*UM37</f>
        <v>0</v>
      </c>
      <c r="UM38" s="217"/>
      <c r="UN38" s="142"/>
      <c r="UO38" s="216">
        <f>UO37*UP37</f>
        <v>0</v>
      </c>
      <c r="UP38" s="217"/>
      <c r="UQ38" s="142"/>
      <c r="UR38" s="216">
        <f>UR37*US37</f>
        <v>0</v>
      </c>
      <c r="US38" s="217"/>
      <c r="UT38" s="142"/>
      <c r="UU38" s="214">
        <f>SUM(UI38:UR38)</f>
        <v>0</v>
      </c>
      <c r="UV38" s="215"/>
      <c r="UW38" s="143"/>
      <c r="UX38" s="216">
        <f>UX37*UY37</f>
        <v>0</v>
      </c>
      <c r="UY38" s="217"/>
      <c r="UZ38" s="141"/>
      <c r="VA38" s="216">
        <f>VA37*VB37</f>
        <v>0</v>
      </c>
      <c r="VB38" s="217"/>
      <c r="VC38" s="142"/>
      <c r="VD38" s="216">
        <f>VD37*VE37</f>
        <v>0</v>
      </c>
      <c r="VE38" s="217"/>
      <c r="VF38" s="142"/>
      <c r="VG38" s="216">
        <f>VG37*VH37</f>
        <v>0</v>
      </c>
      <c r="VH38" s="217"/>
      <c r="VI38" s="142"/>
      <c r="VJ38" s="214">
        <f>SUM(UX38:VG38)</f>
        <v>0</v>
      </c>
      <c r="VK38" s="215"/>
      <c r="VM38" s="184">
        <f>OR38+PG38+PV38+QK38+RC38+RR38+SG38+SY38+TN38+UF38+UU38+VJ38</f>
        <v>0</v>
      </c>
    </row>
    <row r="39" spans="1:585" s="96" customFormat="1" ht="9.9499999999999993" customHeight="1" x14ac:dyDescent="0.2">
      <c r="A39" s="147"/>
      <c r="B39" s="147"/>
      <c r="C39" s="148"/>
      <c r="D39" s="153"/>
      <c r="E39" s="150"/>
      <c r="F39" s="150"/>
      <c r="G39" s="151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78"/>
      <c r="U39" s="178"/>
      <c r="W39" s="150"/>
      <c r="X39" s="150"/>
      <c r="Y39" s="151"/>
      <c r="Z39" s="150"/>
      <c r="AA39" s="150"/>
      <c r="AB39" s="150"/>
      <c r="AC39" s="150"/>
      <c r="AD39" s="150"/>
      <c r="AE39" s="150"/>
      <c r="AF39" s="150"/>
      <c r="AG39" s="150"/>
      <c r="AH39" s="150"/>
      <c r="AI39" s="178"/>
      <c r="AJ39" s="178"/>
      <c r="AL39" s="150"/>
      <c r="AM39" s="150"/>
      <c r="AN39" s="151"/>
      <c r="AO39" s="150"/>
      <c r="AP39" s="150"/>
      <c r="AQ39" s="150"/>
      <c r="AR39" s="150"/>
      <c r="AS39" s="150"/>
      <c r="AT39" s="150"/>
      <c r="AU39" s="150"/>
      <c r="AV39" s="150"/>
      <c r="AW39" s="150"/>
      <c r="AX39" s="178"/>
      <c r="AY39" s="178"/>
      <c r="BA39" s="150"/>
      <c r="BB39" s="150"/>
      <c r="BC39" s="151"/>
      <c r="BD39" s="150"/>
      <c r="BE39" s="150"/>
      <c r="BF39" s="150"/>
      <c r="BG39" s="150"/>
      <c r="BH39" s="150"/>
      <c r="BI39" s="150"/>
      <c r="BJ39" s="150"/>
      <c r="BK39" s="150"/>
      <c r="BL39" s="150"/>
      <c r="BM39" s="178"/>
      <c r="BN39" s="178"/>
      <c r="BO39" s="153"/>
      <c r="BP39" s="150"/>
      <c r="BQ39" s="150"/>
      <c r="BR39" s="151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78"/>
      <c r="CF39" s="178"/>
      <c r="CH39" s="150"/>
      <c r="CI39" s="150"/>
      <c r="CJ39" s="151"/>
      <c r="CK39" s="150"/>
      <c r="CL39" s="150"/>
      <c r="CM39" s="150"/>
      <c r="CN39" s="150"/>
      <c r="CO39" s="150"/>
      <c r="CP39" s="150"/>
      <c r="CQ39" s="150"/>
      <c r="CR39" s="150"/>
      <c r="CS39" s="150"/>
      <c r="CT39" s="178"/>
      <c r="CU39" s="178"/>
      <c r="CW39" s="150"/>
      <c r="CX39" s="150"/>
      <c r="CY39" s="151"/>
      <c r="CZ39" s="150"/>
      <c r="DA39" s="150"/>
      <c r="DB39" s="150"/>
      <c r="DC39" s="150"/>
      <c r="DD39" s="150"/>
      <c r="DE39" s="150"/>
      <c r="DF39" s="150"/>
      <c r="DG39" s="150"/>
      <c r="DH39" s="150"/>
      <c r="DI39" s="178"/>
      <c r="DJ39" s="178"/>
      <c r="DK39" s="153"/>
      <c r="DL39" s="150"/>
      <c r="DM39" s="150"/>
      <c r="DN39" s="151"/>
      <c r="DO39" s="150"/>
      <c r="DP39" s="150"/>
      <c r="DQ39" s="150"/>
      <c r="DR39" s="150"/>
      <c r="DS39" s="150"/>
      <c r="DT39" s="150"/>
      <c r="DU39" s="150"/>
      <c r="DV39" s="150"/>
      <c r="DW39" s="150"/>
      <c r="DX39" s="150"/>
      <c r="DY39" s="150"/>
      <c r="DZ39" s="150"/>
      <c r="EA39" s="178"/>
      <c r="EB39" s="178"/>
      <c r="ED39" s="150"/>
      <c r="EE39" s="150"/>
      <c r="EF39" s="151"/>
      <c r="EG39" s="150"/>
      <c r="EH39" s="150"/>
      <c r="EI39" s="150"/>
      <c r="EJ39" s="150"/>
      <c r="EK39" s="150"/>
      <c r="EL39" s="150"/>
      <c r="EM39" s="150"/>
      <c r="EN39" s="150"/>
      <c r="EO39" s="150"/>
      <c r="EP39" s="178"/>
      <c r="EQ39" s="178"/>
      <c r="ER39" s="153"/>
      <c r="ES39" s="150"/>
      <c r="ET39" s="150"/>
      <c r="EU39" s="151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78"/>
      <c r="FI39" s="178"/>
      <c r="FK39" s="150"/>
      <c r="FL39" s="150"/>
      <c r="FM39" s="151"/>
      <c r="FN39" s="150"/>
      <c r="FO39" s="150"/>
      <c r="FP39" s="150"/>
      <c r="FQ39" s="150"/>
      <c r="FR39" s="150"/>
      <c r="FS39" s="150"/>
      <c r="FT39" s="150"/>
      <c r="FU39" s="150"/>
      <c r="FV39" s="150"/>
      <c r="FW39" s="178"/>
      <c r="FX39" s="178"/>
      <c r="FZ39" s="150"/>
      <c r="GA39" s="150"/>
      <c r="GB39" s="151"/>
      <c r="GC39" s="150"/>
      <c r="GD39" s="150"/>
      <c r="GE39" s="150"/>
      <c r="GF39" s="150"/>
      <c r="GG39" s="150"/>
      <c r="GH39" s="150"/>
      <c r="GI39" s="150"/>
      <c r="GJ39" s="150"/>
      <c r="GK39" s="150"/>
      <c r="GL39" s="178"/>
      <c r="GM39" s="178"/>
      <c r="GO39" s="140" t="s">
        <v>3</v>
      </c>
      <c r="GQ39" s="150"/>
      <c r="GR39" s="150"/>
      <c r="GS39" s="151"/>
      <c r="GT39" s="150"/>
      <c r="GU39" s="150"/>
      <c r="GV39" s="150"/>
      <c r="GW39" s="150"/>
      <c r="GX39" s="150"/>
      <c r="GY39" s="150"/>
      <c r="GZ39" s="150"/>
      <c r="HA39" s="150"/>
      <c r="HB39" s="150"/>
      <c r="HC39" s="150"/>
      <c r="HD39" s="150"/>
      <c r="HE39" s="150"/>
      <c r="HF39" s="178"/>
      <c r="HG39" s="178"/>
      <c r="HI39" s="150"/>
      <c r="HJ39" s="150"/>
      <c r="HK39" s="151"/>
      <c r="HL39" s="150"/>
      <c r="HM39" s="150"/>
      <c r="HN39" s="150"/>
      <c r="HO39" s="150"/>
      <c r="HP39" s="150"/>
      <c r="HQ39" s="150"/>
      <c r="HR39" s="150"/>
      <c r="HS39" s="150"/>
      <c r="HT39" s="150"/>
      <c r="HU39" s="178"/>
      <c r="HV39" s="178"/>
      <c r="HX39" s="150"/>
      <c r="HY39" s="150"/>
      <c r="HZ39" s="151"/>
      <c r="IA39" s="150"/>
      <c r="IB39" s="150"/>
      <c r="IC39" s="150"/>
      <c r="ID39" s="150"/>
      <c r="IE39" s="150"/>
      <c r="IF39" s="150"/>
      <c r="IG39" s="150"/>
      <c r="IH39" s="150"/>
      <c r="II39" s="150"/>
      <c r="IJ39" s="178"/>
      <c r="IK39" s="178"/>
      <c r="IM39" s="150"/>
      <c r="IN39" s="150"/>
      <c r="IO39" s="151"/>
      <c r="IP39" s="150"/>
      <c r="IQ39" s="150"/>
      <c r="IR39" s="150"/>
      <c r="IS39" s="150"/>
      <c r="IT39" s="150"/>
      <c r="IU39" s="150"/>
      <c r="IV39" s="150"/>
      <c r="IW39" s="150"/>
      <c r="IX39" s="150"/>
      <c r="IY39" s="178"/>
      <c r="IZ39" s="178"/>
      <c r="JA39" s="153"/>
      <c r="JB39" s="150"/>
      <c r="JC39" s="150"/>
      <c r="JD39" s="151"/>
      <c r="JE39" s="150"/>
      <c r="JF39" s="150"/>
      <c r="JG39" s="150"/>
      <c r="JH39" s="150"/>
      <c r="JI39" s="150"/>
      <c r="JJ39" s="150"/>
      <c r="JK39" s="150"/>
      <c r="JL39" s="150"/>
      <c r="JM39" s="150"/>
      <c r="JN39" s="150"/>
      <c r="JO39" s="150"/>
      <c r="JP39" s="150"/>
      <c r="JQ39" s="178"/>
      <c r="JR39" s="178"/>
      <c r="JT39" s="150"/>
      <c r="JU39" s="150"/>
      <c r="JV39" s="151"/>
      <c r="JW39" s="150"/>
      <c r="JX39" s="150"/>
      <c r="JY39" s="150"/>
      <c r="JZ39" s="150"/>
      <c r="KA39" s="150"/>
      <c r="KB39" s="150"/>
      <c r="KC39" s="150"/>
      <c r="KD39" s="150"/>
      <c r="KE39" s="150"/>
      <c r="KF39" s="178"/>
      <c r="KG39" s="178"/>
      <c r="KI39" s="150"/>
      <c r="KJ39" s="150"/>
      <c r="KK39" s="151"/>
      <c r="KL39" s="150"/>
      <c r="KM39" s="150"/>
      <c r="KN39" s="150"/>
      <c r="KO39" s="150"/>
      <c r="KP39" s="150"/>
      <c r="KQ39" s="150"/>
      <c r="KR39" s="150"/>
      <c r="KS39" s="150"/>
      <c r="KT39" s="150"/>
      <c r="KU39" s="178"/>
      <c r="KV39" s="178"/>
      <c r="KW39" s="153"/>
      <c r="KX39" s="150"/>
      <c r="KY39" s="150"/>
      <c r="KZ39" s="151"/>
      <c r="LA39" s="150"/>
      <c r="LB39" s="150"/>
      <c r="LC39" s="150"/>
      <c r="LD39" s="150"/>
      <c r="LE39" s="150"/>
      <c r="LF39" s="150"/>
      <c r="LG39" s="150"/>
      <c r="LH39" s="150"/>
      <c r="LI39" s="150"/>
      <c r="LJ39" s="150"/>
      <c r="LK39" s="150"/>
      <c r="LL39" s="150"/>
      <c r="LM39" s="178"/>
      <c r="LN39" s="178"/>
      <c r="LP39" s="150"/>
      <c r="LQ39" s="150"/>
      <c r="LR39" s="151"/>
      <c r="LS39" s="150"/>
      <c r="LT39" s="150"/>
      <c r="LU39" s="150"/>
      <c r="LV39" s="150"/>
      <c r="LW39" s="150"/>
      <c r="LX39" s="150"/>
      <c r="LY39" s="150"/>
      <c r="LZ39" s="150"/>
      <c r="MA39" s="150"/>
      <c r="MB39" s="178"/>
      <c r="MC39" s="178"/>
      <c r="MD39" s="153"/>
      <c r="ME39" s="150"/>
      <c r="MF39" s="150"/>
      <c r="MG39" s="151"/>
      <c r="MH39" s="150"/>
      <c r="MI39" s="150"/>
      <c r="MJ39" s="150"/>
      <c r="MK39" s="150"/>
      <c r="ML39" s="150"/>
      <c r="MM39" s="150"/>
      <c r="MN39" s="150"/>
      <c r="MO39" s="150"/>
      <c r="MP39" s="150"/>
      <c r="MQ39" s="150"/>
      <c r="MR39" s="150"/>
      <c r="MS39" s="150"/>
      <c r="MT39" s="178"/>
      <c r="MU39" s="178"/>
      <c r="MW39" s="150"/>
      <c r="MX39" s="150"/>
      <c r="MY39" s="151"/>
      <c r="MZ39" s="150"/>
      <c r="NA39" s="150"/>
      <c r="NB39" s="150"/>
      <c r="NC39" s="150"/>
      <c r="ND39" s="150"/>
      <c r="NE39" s="150"/>
      <c r="NF39" s="150"/>
      <c r="NG39" s="150"/>
      <c r="NH39" s="150"/>
      <c r="NI39" s="178"/>
      <c r="NJ39" s="178"/>
      <c r="NL39" s="150"/>
      <c r="NM39" s="150"/>
      <c r="NN39" s="151"/>
      <c r="NO39" s="150"/>
      <c r="NP39" s="150"/>
      <c r="NQ39" s="150"/>
      <c r="NR39" s="150"/>
      <c r="NS39" s="150"/>
      <c r="NT39" s="150"/>
      <c r="NU39" s="150"/>
      <c r="NV39" s="150"/>
      <c r="NW39" s="150"/>
      <c r="NX39" s="178"/>
      <c r="NY39" s="178"/>
      <c r="OA39" s="140" t="s">
        <v>3</v>
      </c>
      <c r="OC39" s="150"/>
      <c r="OD39" s="150"/>
      <c r="OE39" s="151"/>
      <c r="OF39" s="150"/>
      <c r="OG39" s="150"/>
      <c r="OH39" s="150"/>
      <c r="OI39" s="150"/>
      <c r="OJ39" s="150"/>
      <c r="OK39" s="150"/>
      <c r="OL39" s="150"/>
      <c r="OM39" s="150"/>
      <c r="ON39" s="150"/>
      <c r="OO39" s="150"/>
      <c r="OP39" s="150"/>
      <c r="OQ39" s="150"/>
      <c r="OR39" s="178"/>
      <c r="OS39" s="178"/>
      <c r="OU39" s="150"/>
      <c r="OV39" s="150"/>
      <c r="OW39" s="151"/>
      <c r="OX39" s="150"/>
      <c r="OY39" s="150"/>
      <c r="OZ39" s="150"/>
      <c r="PA39" s="150"/>
      <c r="PB39" s="150"/>
      <c r="PC39" s="150"/>
      <c r="PD39" s="150"/>
      <c r="PE39" s="150"/>
      <c r="PF39" s="150"/>
      <c r="PG39" s="178"/>
      <c r="PH39" s="178"/>
      <c r="PJ39" s="150"/>
      <c r="PK39" s="150"/>
      <c r="PL39" s="151"/>
      <c r="PM39" s="150"/>
      <c r="PN39" s="150"/>
      <c r="PO39" s="150"/>
      <c r="PP39" s="150"/>
      <c r="PQ39" s="150"/>
      <c r="PR39" s="150"/>
      <c r="PS39" s="150"/>
      <c r="PT39" s="150"/>
      <c r="PU39" s="150"/>
      <c r="PV39" s="178"/>
      <c r="PW39" s="178"/>
      <c r="PY39" s="150"/>
      <c r="PZ39" s="150"/>
      <c r="QA39" s="151"/>
      <c r="QB39" s="150"/>
      <c r="QC39" s="150"/>
      <c r="QD39" s="150"/>
      <c r="QE39" s="150"/>
      <c r="QF39" s="150"/>
      <c r="QG39" s="150"/>
      <c r="QH39" s="150"/>
      <c r="QI39" s="150"/>
      <c r="QJ39" s="150"/>
      <c r="QK39" s="178"/>
      <c r="QL39" s="178"/>
      <c r="QM39" s="153"/>
      <c r="QN39" s="150"/>
      <c r="QO39" s="150"/>
      <c r="QP39" s="151"/>
      <c r="QQ39" s="150"/>
      <c r="QR39" s="150"/>
      <c r="QS39" s="150"/>
      <c r="QT39" s="150"/>
      <c r="QU39" s="150"/>
      <c r="QV39" s="150"/>
      <c r="QW39" s="150"/>
      <c r="QX39" s="150"/>
      <c r="QY39" s="150"/>
      <c r="QZ39" s="150"/>
      <c r="RA39" s="150"/>
      <c r="RB39" s="150"/>
      <c r="RC39" s="178"/>
      <c r="RD39" s="178"/>
      <c r="RF39" s="150"/>
      <c r="RG39" s="150"/>
      <c r="RH39" s="151"/>
      <c r="RI39" s="150"/>
      <c r="RJ39" s="150"/>
      <c r="RK39" s="150"/>
      <c r="RL39" s="150"/>
      <c r="RM39" s="150"/>
      <c r="RN39" s="150"/>
      <c r="RO39" s="150"/>
      <c r="RP39" s="150"/>
      <c r="RQ39" s="150"/>
      <c r="RR39" s="178"/>
      <c r="RS39" s="178"/>
      <c r="RU39" s="150"/>
      <c r="RV39" s="150"/>
      <c r="RW39" s="151"/>
      <c r="RX39" s="150"/>
      <c r="RY39" s="150"/>
      <c r="RZ39" s="150"/>
      <c r="SA39" s="150"/>
      <c r="SB39" s="150"/>
      <c r="SC39" s="150"/>
      <c r="SD39" s="150"/>
      <c r="SE39" s="150"/>
      <c r="SF39" s="150"/>
      <c r="SG39" s="178"/>
      <c r="SH39" s="178"/>
      <c r="SI39" s="153"/>
      <c r="SJ39" s="150"/>
      <c r="SK39" s="150"/>
      <c r="SL39" s="151"/>
      <c r="SM39" s="150"/>
      <c r="SN39" s="150"/>
      <c r="SO39" s="150"/>
      <c r="SP39" s="150"/>
      <c r="SQ39" s="150"/>
      <c r="SR39" s="150"/>
      <c r="SS39" s="150"/>
      <c r="ST39" s="150"/>
      <c r="SU39" s="150"/>
      <c r="SV39" s="150"/>
      <c r="SW39" s="150"/>
      <c r="SX39" s="150"/>
      <c r="SY39" s="178"/>
      <c r="SZ39" s="178"/>
      <c r="TB39" s="150"/>
      <c r="TC39" s="150"/>
      <c r="TD39" s="151"/>
      <c r="TE39" s="150"/>
      <c r="TF39" s="150"/>
      <c r="TG39" s="150"/>
      <c r="TH39" s="150"/>
      <c r="TI39" s="150"/>
      <c r="TJ39" s="150"/>
      <c r="TK39" s="150"/>
      <c r="TL39" s="150"/>
      <c r="TM39" s="150"/>
      <c r="TN39" s="178"/>
      <c r="TO39" s="178"/>
      <c r="TP39" s="153"/>
      <c r="TQ39" s="150"/>
      <c r="TR39" s="150"/>
      <c r="TS39" s="151"/>
      <c r="TT39" s="150"/>
      <c r="TU39" s="150"/>
      <c r="TV39" s="150"/>
      <c r="TW39" s="150"/>
      <c r="TX39" s="150"/>
      <c r="TY39" s="150"/>
      <c r="TZ39" s="150"/>
      <c r="UA39" s="150"/>
      <c r="UB39" s="150"/>
      <c r="UC39" s="150"/>
      <c r="UD39" s="150"/>
      <c r="UE39" s="150"/>
      <c r="UF39" s="178"/>
      <c r="UG39" s="178"/>
      <c r="UI39" s="150"/>
      <c r="UJ39" s="150"/>
      <c r="UK39" s="151"/>
      <c r="UL39" s="150"/>
      <c r="UM39" s="150"/>
      <c r="UN39" s="150"/>
      <c r="UO39" s="150"/>
      <c r="UP39" s="150"/>
      <c r="UQ39" s="150"/>
      <c r="UR39" s="150"/>
      <c r="US39" s="150"/>
      <c r="UT39" s="150"/>
      <c r="UU39" s="178"/>
      <c r="UV39" s="178"/>
      <c r="UX39" s="150"/>
      <c r="UY39" s="150"/>
      <c r="UZ39" s="151"/>
      <c r="VA39" s="150"/>
      <c r="VB39" s="150"/>
      <c r="VC39" s="150"/>
      <c r="VD39" s="150"/>
      <c r="VE39" s="150"/>
      <c r="VF39" s="150"/>
      <c r="VG39" s="150"/>
      <c r="VH39" s="150"/>
      <c r="VI39" s="150"/>
      <c r="VJ39" s="178"/>
      <c r="VK39" s="178"/>
      <c r="VM39" s="183" t="s">
        <v>3</v>
      </c>
    </row>
    <row r="40" spans="1:585" s="139" customFormat="1" ht="13.5" thickBot="1" x14ac:dyDescent="0.25">
      <c r="A40" s="240" t="s">
        <v>197</v>
      </c>
      <c r="B40" s="242" t="s">
        <v>198</v>
      </c>
      <c r="C40" s="240">
        <v>1800</v>
      </c>
      <c r="D40" s="162"/>
      <c r="E40" s="155">
        <v>0</v>
      </c>
      <c r="F40" s="156">
        <v>0</v>
      </c>
      <c r="G40" s="157"/>
      <c r="H40" s="158">
        <f>E40</f>
        <v>0</v>
      </c>
      <c r="I40" s="156">
        <v>0</v>
      </c>
      <c r="J40" s="157"/>
      <c r="K40" s="158">
        <f>E40</f>
        <v>0</v>
      </c>
      <c r="L40" s="156">
        <v>0</v>
      </c>
      <c r="M40" s="157"/>
      <c r="N40" s="158">
        <f>E40</f>
        <v>0</v>
      </c>
      <c r="O40" s="156">
        <v>0</v>
      </c>
      <c r="P40" s="157"/>
      <c r="Q40" s="158">
        <f>E40</f>
        <v>0</v>
      </c>
      <c r="R40" s="156">
        <v>0</v>
      </c>
      <c r="S40" s="157"/>
      <c r="T40" s="159" t="e">
        <f>T41/U40</f>
        <v>#DIV/0!</v>
      </c>
      <c r="U40" s="160">
        <f>F40+I40+L40+O40+R40</f>
        <v>0</v>
      </c>
      <c r="V40" s="161"/>
      <c r="W40" s="155">
        <v>0</v>
      </c>
      <c r="X40" s="156">
        <v>0</v>
      </c>
      <c r="Y40" s="157"/>
      <c r="Z40" s="158">
        <f>W40</f>
        <v>0</v>
      </c>
      <c r="AA40" s="156">
        <v>0</v>
      </c>
      <c r="AB40" s="157"/>
      <c r="AC40" s="158">
        <f>W40</f>
        <v>0</v>
      </c>
      <c r="AD40" s="156">
        <v>0</v>
      </c>
      <c r="AE40" s="157"/>
      <c r="AF40" s="158">
        <f>W40</f>
        <v>0</v>
      </c>
      <c r="AG40" s="156">
        <v>0</v>
      </c>
      <c r="AH40" s="157"/>
      <c r="AI40" s="159" t="e">
        <f>AI41/AJ40</f>
        <v>#DIV/0!</v>
      </c>
      <c r="AJ40" s="160">
        <f>X40+AA40+AD40+AG40</f>
        <v>0</v>
      </c>
      <c r="AK40" s="161"/>
      <c r="AL40" s="155">
        <v>0</v>
      </c>
      <c r="AM40" s="156">
        <v>0</v>
      </c>
      <c r="AN40" s="157"/>
      <c r="AO40" s="158">
        <f>AL40</f>
        <v>0</v>
      </c>
      <c r="AP40" s="156">
        <v>0</v>
      </c>
      <c r="AQ40" s="157"/>
      <c r="AR40" s="158">
        <f>AL40</f>
        <v>0</v>
      </c>
      <c r="AS40" s="156">
        <v>0</v>
      </c>
      <c r="AT40" s="157"/>
      <c r="AU40" s="158">
        <f>AL40</f>
        <v>0</v>
      </c>
      <c r="AV40" s="156">
        <v>0</v>
      </c>
      <c r="AW40" s="157"/>
      <c r="AX40" s="159" t="e">
        <f>AX41/AY40</f>
        <v>#DIV/0!</v>
      </c>
      <c r="AY40" s="160">
        <f>AM40+AP40+AS40+AV40</f>
        <v>0</v>
      </c>
      <c r="AZ40" s="161"/>
      <c r="BA40" s="155">
        <v>0</v>
      </c>
      <c r="BB40" s="156">
        <v>0</v>
      </c>
      <c r="BC40" s="157"/>
      <c r="BD40" s="158">
        <f>BA40</f>
        <v>0</v>
      </c>
      <c r="BE40" s="156">
        <v>0</v>
      </c>
      <c r="BF40" s="157"/>
      <c r="BG40" s="158">
        <f>BA40</f>
        <v>0</v>
      </c>
      <c r="BH40" s="156">
        <v>0</v>
      </c>
      <c r="BI40" s="157"/>
      <c r="BJ40" s="158">
        <f>BA40</f>
        <v>0</v>
      </c>
      <c r="BK40" s="156">
        <v>0</v>
      </c>
      <c r="BL40" s="157"/>
      <c r="BM40" s="159" t="e">
        <f>BM41/BN40</f>
        <v>#DIV/0!</v>
      </c>
      <c r="BN40" s="160">
        <f>BB40+BE40+BH40+BK40</f>
        <v>0</v>
      </c>
      <c r="BO40" s="162"/>
      <c r="BP40" s="155">
        <v>0</v>
      </c>
      <c r="BQ40" s="156">
        <v>0</v>
      </c>
      <c r="BR40" s="157"/>
      <c r="BS40" s="158">
        <f>BP40</f>
        <v>0</v>
      </c>
      <c r="BT40" s="156">
        <v>0</v>
      </c>
      <c r="BU40" s="157"/>
      <c r="BV40" s="158">
        <f>BP40</f>
        <v>0</v>
      </c>
      <c r="BW40" s="156">
        <v>0</v>
      </c>
      <c r="BX40" s="157"/>
      <c r="BY40" s="158">
        <f>BP40</f>
        <v>0</v>
      </c>
      <c r="BZ40" s="156">
        <v>0</v>
      </c>
      <c r="CA40" s="157"/>
      <c r="CB40" s="158">
        <f>BP40</f>
        <v>0</v>
      </c>
      <c r="CC40" s="156">
        <v>0</v>
      </c>
      <c r="CD40" s="157"/>
      <c r="CE40" s="159" t="e">
        <f>CE41/CF40</f>
        <v>#DIV/0!</v>
      </c>
      <c r="CF40" s="160">
        <f>BQ40+BT40+BW40+BZ40+CC40</f>
        <v>0</v>
      </c>
      <c r="CG40" s="161"/>
      <c r="CH40" s="155">
        <v>0</v>
      </c>
      <c r="CI40" s="156">
        <v>0</v>
      </c>
      <c r="CJ40" s="157"/>
      <c r="CK40" s="158">
        <f>CH40</f>
        <v>0</v>
      </c>
      <c r="CL40" s="156">
        <v>0</v>
      </c>
      <c r="CM40" s="157"/>
      <c r="CN40" s="158">
        <f>CH40</f>
        <v>0</v>
      </c>
      <c r="CO40" s="156">
        <v>0</v>
      </c>
      <c r="CP40" s="157"/>
      <c r="CQ40" s="158">
        <f>CH40</f>
        <v>0</v>
      </c>
      <c r="CR40" s="156">
        <v>0</v>
      </c>
      <c r="CS40" s="157"/>
      <c r="CT40" s="159" t="e">
        <f>CT41/CU40</f>
        <v>#DIV/0!</v>
      </c>
      <c r="CU40" s="160">
        <f>CI40+CL40+CO40+CR40</f>
        <v>0</v>
      </c>
      <c r="CV40" s="161"/>
      <c r="CW40" s="155">
        <v>0</v>
      </c>
      <c r="CX40" s="156">
        <v>0</v>
      </c>
      <c r="CY40" s="157"/>
      <c r="CZ40" s="158">
        <f>CW40</f>
        <v>0</v>
      </c>
      <c r="DA40" s="156">
        <v>0</v>
      </c>
      <c r="DB40" s="157"/>
      <c r="DC40" s="158">
        <f>CW40</f>
        <v>0</v>
      </c>
      <c r="DD40" s="156">
        <v>0</v>
      </c>
      <c r="DE40" s="157"/>
      <c r="DF40" s="158">
        <f>CW40</f>
        <v>0</v>
      </c>
      <c r="DG40" s="156">
        <v>0</v>
      </c>
      <c r="DH40" s="157"/>
      <c r="DI40" s="159" t="e">
        <f>DI41/DJ40</f>
        <v>#DIV/0!</v>
      </c>
      <c r="DJ40" s="160">
        <f>CX40+DA40+DD40+DG40</f>
        <v>0</v>
      </c>
      <c r="DK40" s="162"/>
      <c r="DL40" s="155">
        <v>0</v>
      </c>
      <c r="DM40" s="156">
        <v>0</v>
      </c>
      <c r="DN40" s="157"/>
      <c r="DO40" s="158">
        <f>DL40</f>
        <v>0</v>
      </c>
      <c r="DP40" s="156">
        <v>0</v>
      </c>
      <c r="DQ40" s="157"/>
      <c r="DR40" s="158">
        <f>DL40</f>
        <v>0</v>
      </c>
      <c r="DS40" s="156">
        <v>0</v>
      </c>
      <c r="DT40" s="157"/>
      <c r="DU40" s="158">
        <f>DL40</f>
        <v>0</v>
      </c>
      <c r="DV40" s="156">
        <v>0</v>
      </c>
      <c r="DW40" s="157"/>
      <c r="DX40" s="158">
        <f>DL40</f>
        <v>0</v>
      </c>
      <c r="DY40" s="156">
        <v>0</v>
      </c>
      <c r="DZ40" s="157"/>
      <c r="EA40" s="159" t="e">
        <f>EA41/EB40</f>
        <v>#DIV/0!</v>
      </c>
      <c r="EB40" s="160">
        <f>DM40+DP40+DS40+DV40+DY40</f>
        <v>0</v>
      </c>
      <c r="EC40" s="161"/>
      <c r="ED40" s="155">
        <v>0</v>
      </c>
      <c r="EE40" s="156">
        <v>0</v>
      </c>
      <c r="EF40" s="157"/>
      <c r="EG40" s="158">
        <f>ED40</f>
        <v>0</v>
      </c>
      <c r="EH40" s="156">
        <v>0</v>
      </c>
      <c r="EI40" s="157"/>
      <c r="EJ40" s="158">
        <f>ED40</f>
        <v>0</v>
      </c>
      <c r="EK40" s="156">
        <v>0</v>
      </c>
      <c r="EL40" s="157"/>
      <c r="EM40" s="158">
        <f>ED40</f>
        <v>0</v>
      </c>
      <c r="EN40" s="156">
        <v>0</v>
      </c>
      <c r="EO40" s="157"/>
      <c r="EP40" s="159" t="e">
        <f>EP41/EQ40</f>
        <v>#DIV/0!</v>
      </c>
      <c r="EQ40" s="160">
        <f>EE40+EH40+EK40+EN40</f>
        <v>0</v>
      </c>
      <c r="ER40" s="162"/>
      <c r="ES40" s="155">
        <v>0</v>
      </c>
      <c r="ET40" s="156">
        <v>0</v>
      </c>
      <c r="EU40" s="157"/>
      <c r="EV40" s="158">
        <f>ES40</f>
        <v>0</v>
      </c>
      <c r="EW40" s="156">
        <v>0</v>
      </c>
      <c r="EX40" s="157"/>
      <c r="EY40" s="158">
        <f>ES40</f>
        <v>0</v>
      </c>
      <c r="EZ40" s="156">
        <v>0</v>
      </c>
      <c r="FA40" s="157"/>
      <c r="FB40" s="158">
        <f>ES40</f>
        <v>0</v>
      </c>
      <c r="FC40" s="156">
        <v>0</v>
      </c>
      <c r="FD40" s="157"/>
      <c r="FE40" s="158">
        <f>ES40</f>
        <v>0</v>
      </c>
      <c r="FF40" s="156">
        <v>0</v>
      </c>
      <c r="FG40" s="157"/>
      <c r="FH40" s="159" t="e">
        <f>FH41/FI40</f>
        <v>#DIV/0!</v>
      </c>
      <c r="FI40" s="160">
        <f>ET40+EW40+EZ40+FC40+FF40</f>
        <v>0</v>
      </c>
      <c r="FJ40" s="161"/>
      <c r="FK40" s="155">
        <v>0</v>
      </c>
      <c r="FL40" s="156">
        <v>0</v>
      </c>
      <c r="FM40" s="157"/>
      <c r="FN40" s="158">
        <f>FK40</f>
        <v>0</v>
      </c>
      <c r="FO40" s="156">
        <v>0</v>
      </c>
      <c r="FP40" s="157"/>
      <c r="FQ40" s="158">
        <f>FK40</f>
        <v>0</v>
      </c>
      <c r="FR40" s="156">
        <v>0</v>
      </c>
      <c r="FS40" s="157"/>
      <c r="FT40" s="158">
        <f>FK40</f>
        <v>0</v>
      </c>
      <c r="FU40" s="156">
        <v>0</v>
      </c>
      <c r="FV40" s="157"/>
      <c r="FW40" s="159" t="e">
        <f>FW41/FX40</f>
        <v>#DIV/0!</v>
      </c>
      <c r="FX40" s="160">
        <f>FL40+FO40+FR40+FU40</f>
        <v>0</v>
      </c>
      <c r="FY40" s="161"/>
      <c r="FZ40" s="155">
        <v>0</v>
      </c>
      <c r="GA40" s="156">
        <v>0</v>
      </c>
      <c r="GB40" s="157"/>
      <c r="GC40" s="158">
        <f>FZ40</f>
        <v>0</v>
      </c>
      <c r="GD40" s="156">
        <v>0</v>
      </c>
      <c r="GE40" s="157"/>
      <c r="GF40" s="158">
        <f>FZ40</f>
        <v>0</v>
      </c>
      <c r="GG40" s="156">
        <v>0</v>
      </c>
      <c r="GH40" s="157"/>
      <c r="GI40" s="158">
        <f>FZ40</f>
        <v>0</v>
      </c>
      <c r="GJ40" s="156">
        <v>0</v>
      </c>
      <c r="GK40" s="157"/>
      <c r="GL40" s="159" t="e">
        <f>GL41/GM40</f>
        <v>#DIV/0!</v>
      </c>
      <c r="GM40" s="160">
        <f>GA40+GD40+GG40+GJ40</f>
        <v>0</v>
      </c>
      <c r="GO40" s="140" t="s">
        <v>3</v>
      </c>
      <c r="GQ40" s="155">
        <v>0</v>
      </c>
      <c r="GR40" s="156">
        <v>0</v>
      </c>
      <c r="GS40" s="157"/>
      <c r="GT40" s="158">
        <f>GQ40</f>
        <v>0</v>
      </c>
      <c r="GU40" s="156">
        <v>0</v>
      </c>
      <c r="GV40" s="157"/>
      <c r="GW40" s="158">
        <f>GQ40</f>
        <v>0</v>
      </c>
      <c r="GX40" s="156">
        <v>0</v>
      </c>
      <c r="GY40" s="157"/>
      <c r="GZ40" s="158">
        <f>GQ40</f>
        <v>0</v>
      </c>
      <c r="HA40" s="156">
        <v>0</v>
      </c>
      <c r="HB40" s="157"/>
      <c r="HC40" s="158">
        <f>GQ40</f>
        <v>0</v>
      </c>
      <c r="HD40" s="156">
        <v>0</v>
      </c>
      <c r="HE40" s="157"/>
      <c r="HF40" s="159" t="e">
        <f>HF41/HG40</f>
        <v>#DIV/0!</v>
      </c>
      <c r="HG40" s="160">
        <f>GR40+GU40+GX40+HA40+HD40</f>
        <v>0</v>
      </c>
      <c r="HH40" s="161"/>
      <c r="HI40" s="155">
        <v>0</v>
      </c>
      <c r="HJ40" s="156">
        <v>0</v>
      </c>
      <c r="HK40" s="157"/>
      <c r="HL40" s="158">
        <f>HI40</f>
        <v>0</v>
      </c>
      <c r="HM40" s="156">
        <v>0</v>
      </c>
      <c r="HN40" s="157"/>
      <c r="HO40" s="158">
        <f>HI40</f>
        <v>0</v>
      </c>
      <c r="HP40" s="156">
        <v>0</v>
      </c>
      <c r="HQ40" s="157"/>
      <c r="HR40" s="158">
        <f>HI40</f>
        <v>0</v>
      </c>
      <c r="HS40" s="156">
        <v>0</v>
      </c>
      <c r="HT40" s="157"/>
      <c r="HU40" s="159" t="e">
        <f>HU41/HV40</f>
        <v>#DIV/0!</v>
      </c>
      <c r="HV40" s="160">
        <f>HJ40+HM40+HP40+HS40</f>
        <v>0</v>
      </c>
      <c r="HW40" s="161"/>
      <c r="HX40" s="155">
        <v>0</v>
      </c>
      <c r="HY40" s="156">
        <v>0</v>
      </c>
      <c r="HZ40" s="157"/>
      <c r="IA40" s="158">
        <f>HX40</f>
        <v>0</v>
      </c>
      <c r="IB40" s="156">
        <v>0</v>
      </c>
      <c r="IC40" s="157"/>
      <c r="ID40" s="158">
        <f>HX40</f>
        <v>0</v>
      </c>
      <c r="IE40" s="156">
        <v>0</v>
      </c>
      <c r="IF40" s="157"/>
      <c r="IG40" s="158">
        <f>HX40</f>
        <v>0</v>
      </c>
      <c r="IH40" s="156">
        <v>0</v>
      </c>
      <c r="II40" s="157"/>
      <c r="IJ40" s="159" t="e">
        <f>IJ41/IK40</f>
        <v>#DIV/0!</v>
      </c>
      <c r="IK40" s="160">
        <f>HY40+IB40+IE40+IH40</f>
        <v>0</v>
      </c>
      <c r="IL40" s="161"/>
      <c r="IM40" s="155">
        <v>0</v>
      </c>
      <c r="IN40" s="156">
        <v>0</v>
      </c>
      <c r="IO40" s="157"/>
      <c r="IP40" s="158">
        <f>IM40</f>
        <v>0</v>
      </c>
      <c r="IQ40" s="156">
        <v>0</v>
      </c>
      <c r="IR40" s="157"/>
      <c r="IS40" s="158">
        <f>IM40</f>
        <v>0</v>
      </c>
      <c r="IT40" s="156">
        <v>0</v>
      </c>
      <c r="IU40" s="157"/>
      <c r="IV40" s="158">
        <f>IM40</f>
        <v>0</v>
      </c>
      <c r="IW40" s="156">
        <v>0</v>
      </c>
      <c r="IX40" s="157"/>
      <c r="IY40" s="159" t="e">
        <f>IY41/IZ40</f>
        <v>#DIV/0!</v>
      </c>
      <c r="IZ40" s="160">
        <f>IN40+IQ40+IT40+IW40</f>
        <v>0</v>
      </c>
      <c r="JA40" s="162"/>
      <c r="JB40" s="155">
        <v>0</v>
      </c>
      <c r="JC40" s="156">
        <v>0</v>
      </c>
      <c r="JD40" s="157"/>
      <c r="JE40" s="158">
        <f>JB40</f>
        <v>0</v>
      </c>
      <c r="JF40" s="156">
        <v>0</v>
      </c>
      <c r="JG40" s="157"/>
      <c r="JH40" s="158">
        <f>JB40</f>
        <v>0</v>
      </c>
      <c r="JI40" s="156">
        <v>0</v>
      </c>
      <c r="JJ40" s="157"/>
      <c r="JK40" s="158">
        <f>JB40</f>
        <v>0</v>
      </c>
      <c r="JL40" s="156">
        <v>0</v>
      </c>
      <c r="JM40" s="157"/>
      <c r="JN40" s="158">
        <f>JB40</f>
        <v>0</v>
      </c>
      <c r="JO40" s="156">
        <v>0</v>
      </c>
      <c r="JP40" s="157"/>
      <c r="JQ40" s="159" t="e">
        <f>JQ41/JR40</f>
        <v>#DIV/0!</v>
      </c>
      <c r="JR40" s="160">
        <f>JC40+JF40+JI40+JL40+JO40</f>
        <v>0</v>
      </c>
      <c r="JS40" s="161"/>
      <c r="JT40" s="155">
        <v>0</v>
      </c>
      <c r="JU40" s="156">
        <v>0</v>
      </c>
      <c r="JV40" s="157"/>
      <c r="JW40" s="158">
        <f>JT40</f>
        <v>0</v>
      </c>
      <c r="JX40" s="156">
        <v>0</v>
      </c>
      <c r="JY40" s="157"/>
      <c r="JZ40" s="158">
        <f>JT40</f>
        <v>0</v>
      </c>
      <c r="KA40" s="156">
        <v>0</v>
      </c>
      <c r="KB40" s="157"/>
      <c r="KC40" s="158">
        <f>JT40</f>
        <v>0</v>
      </c>
      <c r="KD40" s="156">
        <v>0</v>
      </c>
      <c r="KE40" s="157"/>
      <c r="KF40" s="159" t="e">
        <f>KF41/KG40</f>
        <v>#DIV/0!</v>
      </c>
      <c r="KG40" s="160">
        <f>JU40+JX40+KA40+KD40</f>
        <v>0</v>
      </c>
      <c r="KH40" s="161"/>
      <c r="KI40" s="155">
        <v>0</v>
      </c>
      <c r="KJ40" s="156">
        <v>0</v>
      </c>
      <c r="KK40" s="157"/>
      <c r="KL40" s="158">
        <f>KI40</f>
        <v>0</v>
      </c>
      <c r="KM40" s="156">
        <v>0</v>
      </c>
      <c r="KN40" s="157"/>
      <c r="KO40" s="158">
        <f>KI40</f>
        <v>0</v>
      </c>
      <c r="KP40" s="156">
        <v>0</v>
      </c>
      <c r="KQ40" s="157"/>
      <c r="KR40" s="158">
        <f>KI40</f>
        <v>0</v>
      </c>
      <c r="KS40" s="156">
        <v>0</v>
      </c>
      <c r="KT40" s="157"/>
      <c r="KU40" s="159" t="e">
        <f>KU41/KV40</f>
        <v>#DIV/0!</v>
      </c>
      <c r="KV40" s="160">
        <f>KJ40+KM40+KP40+KS40</f>
        <v>0</v>
      </c>
      <c r="KW40" s="162"/>
      <c r="KX40" s="155">
        <v>0</v>
      </c>
      <c r="KY40" s="156">
        <v>0</v>
      </c>
      <c r="KZ40" s="157"/>
      <c r="LA40" s="158">
        <f>KX40</f>
        <v>0</v>
      </c>
      <c r="LB40" s="156">
        <v>0</v>
      </c>
      <c r="LC40" s="157"/>
      <c r="LD40" s="158">
        <f>KX40</f>
        <v>0</v>
      </c>
      <c r="LE40" s="156">
        <v>0</v>
      </c>
      <c r="LF40" s="157"/>
      <c r="LG40" s="158">
        <f>KX40</f>
        <v>0</v>
      </c>
      <c r="LH40" s="156">
        <v>0</v>
      </c>
      <c r="LI40" s="157"/>
      <c r="LJ40" s="158">
        <f>KX40</f>
        <v>0</v>
      </c>
      <c r="LK40" s="156">
        <v>0</v>
      </c>
      <c r="LL40" s="157"/>
      <c r="LM40" s="159" t="e">
        <f>LM41/LN40</f>
        <v>#DIV/0!</v>
      </c>
      <c r="LN40" s="160">
        <f>KY40+LB40+LE40+LH40+LK40</f>
        <v>0</v>
      </c>
      <c r="LO40" s="161"/>
      <c r="LP40" s="155">
        <v>0</v>
      </c>
      <c r="LQ40" s="156">
        <v>0</v>
      </c>
      <c r="LR40" s="157"/>
      <c r="LS40" s="158">
        <f>LP40</f>
        <v>0</v>
      </c>
      <c r="LT40" s="156">
        <v>0</v>
      </c>
      <c r="LU40" s="157"/>
      <c r="LV40" s="158">
        <f>LP40</f>
        <v>0</v>
      </c>
      <c r="LW40" s="156">
        <v>0</v>
      </c>
      <c r="LX40" s="157"/>
      <c r="LY40" s="158">
        <f>LP40</f>
        <v>0</v>
      </c>
      <c r="LZ40" s="156">
        <v>0</v>
      </c>
      <c r="MA40" s="157"/>
      <c r="MB40" s="159" t="e">
        <f>MB41/MC40</f>
        <v>#DIV/0!</v>
      </c>
      <c r="MC40" s="160">
        <f>LQ40+LT40+LW40+LZ40</f>
        <v>0</v>
      </c>
      <c r="MD40" s="162"/>
      <c r="ME40" s="155">
        <v>0</v>
      </c>
      <c r="MF40" s="156">
        <v>0</v>
      </c>
      <c r="MG40" s="157"/>
      <c r="MH40" s="158">
        <f>ME40</f>
        <v>0</v>
      </c>
      <c r="MI40" s="156">
        <v>0</v>
      </c>
      <c r="MJ40" s="157"/>
      <c r="MK40" s="158">
        <f>ME40</f>
        <v>0</v>
      </c>
      <c r="ML40" s="156">
        <v>0</v>
      </c>
      <c r="MM40" s="157"/>
      <c r="MN40" s="158">
        <f>ME40</f>
        <v>0</v>
      </c>
      <c r="MO40" s="156">
        <v>0</v>
      </c>
      <c r="MP40" s="157"/>
      <c r="MQ40" s="158">
        <f>ME40</f>
        <v>0</v>
      </c>
      <c r="MR40" s="156">
        <v>0</v>
      </c>
      <c r="MS40" s="157"/>
      <c r="MT40" s="159" t="e">
        <f>MT41/MU40</f>
        <v>#DIV/0!</v>
      </c>
      <c r="MU40" s="160">
        <f>MF40+MI40+ML40+MO40+MR40</f>
        <v>0</v>
      </c>
      <c r="MV40" s="161"/>
      <c r="MW40" s="155">
        <v>0</v>
      </c>
      <c r="MX40" s="156">
        <v>0</v>
      </c>
      <c r="MY40" s="157"/>
      <c r="MZ40" s="158">
        <f>MW40</f>
        <v>0</v>
      </c>
      <c r="NA40" s="156">
        <v>0</v>
      </c>
      <c r="NB40" s="157"/>
      <c r="NC40" s="158">
        <f>MW40</f>
        <v>0</v>
      </c>
      <c r="ND40" s="156">
        <v>0</v>
      </c>
      <c r="NE40" s="157"/>
      <c r="NF40" s="158">
        <f>MW40</f>
        <v>0</v>
      </c>
      <c r="NG40" s="156">
        <v>0</v>
      </c>
      <c r="NH40" s="157"/>
      <c r="NI40" s="159" t="e">
        <f>NI41/NJ40</f>
        <v>#DIV/0!</v>
      </c>
      <c r="NJ40" s="160">
        <f>MX40+NA40+ND40+NG40</f>
        <v>0</v>
      </c>
      <c r="NK40" s="161"/>
      <c r="NL40" s="155">
        <v>0</v>
      </c>
      <c r="NM40" s="156">
        <v>0</v>
      </c>
      <c r="NN40" s="157"/>
      <c r="NO40" s="158">
        <f>NL40</f>
        <v>0</v>
      </c>
      <c r="NP40" s="156">
        <v>0</v>
      </c>
      <c r="NQ40" s="157"/>
      <c r="NR40" s="158">
        <f>NL40</f>
        <v>0</v>
      </c>
      <c r="NS40" s="156">
        <v>0</v>
      </c>
      <c r="NT40" s="157"/>
      <c r="NU40" s="158">
        <f>NL40</f>
        <v>0</v>
      </c>
      <c r="NV40" s="156">
        <v>0</v>
      </c>
      <c r="NW40" s="157"/>
      <c r="NX40" s="159" t="e">
        <f>NX41/NY40</f>
        <v>#DIV/0!</v>
      </c>
      <c r="NY40" s="160">
        <f>NM40+NP40+NS40+NV40</f>
        <v>0</v>
      </c>
      <c r="OA40" s="140" t="s">
        <v>3</v>
      </c>
      <c r="OC40" s="155">
        <v>0</v>
      </c>
      <c r="OD40" s="156">
        <v>0</v>
      </c>
      <c r="OE40" s="157"/>
      <c r="OF40" s="158">
        <f>OC40</f>
        <v>0</v>
      </c>
      <c r="OG40" s="156">
        <v>0</v>
      </c>
      <c r="OH40" s="157"/>
      <c r="OI40" s="158">
        <f>OC40</f>
        <v>0</v>
      </c>
      <c r="OJ40" s="156">
        <v>0</v>
      </c>
      <c r="OK40" s="157"/>
      <c r="OL40" s="158">
        <f>OC40</f>
        <v>0</v>
      </c>
      <c r="OM40" s="156">
        <v>0</v>
      </c>
      <c r="ON40" s="157"/>
      <c r="OO40" s="158">
        <f>OC40</f>
        <v>0</v>
      </c>
      <c r="OP40" s="156">
        <v>0</v>
      </c>
      <c r="OQ40" s="157"/>
      <c r="OR40" s="159" t="e">
        <f>OR41/OS40</f>
        <v>#DIV/0!</v>
      </c>
      <c r="OS40" s="160">
        <f>OD40+OG40+OJ40+OM40+OP40</f>
        <v>0</v>
      </c>
      <c r="OT40" s="161"/>
      <c r="OU40" s="155">
        <v>0</v>
      </c>
      <c r="OV40" s="156">
        <v>0</v>
      </c>
      <c r="OW40" s="157"/>
      <c r="OX40" s="158">
        <f>OU40</f>
        <v>0</v>
      </c>
      <c r="OY40" s="156">
        <v>0</v>
      </c>
      <c r="OZ40" s="157"/>
      <c r="PA40" s="158">
        <f>OU40</f>
        <v>0</v>
      </c>
      <c r="PB40" s="156">
        <v>0</v>
      </c>
      <c r="PC40" s="157"/>
      <c r="PD40" s="158">
        <f>OU40</f>
        <v>0</v>
      </c>
      <c r="PE40" s="156">
        <v>0</v>
      </c>
      <c r="PF40" s="157"/>
      <c r="PG40" s="159" t="e">
        <f>PG41/PH40</f>
        <v>#DIV/0!</v>
      </c>
      <c r="PH40" s="160">
        <f>OV40+OY40+PB40+PE40</f>
        <v>0</v>
      </c>
      <c r="PI40" s="161"/>
      <c r="PJ40" s="155">
        <v>0</v>
      </c>
      <c r="PK40" s="156">
        <v>0</v>
      </c>
      <c r="PL40" s="157"/>
      <c r="PM40" s="158">
        <f>PJ40</f>
        <v>0</v>
      </c>
      <c r="PN40" s="156">
        <v>0</v>
      </c>
      <c r="PO40" s="157"/>
      <c r="PP40" s="158">
        <f>PJ40</f>
        <v>0</v>
      </c>
      <c r="PQ40" s="156">
        <v>0</v>
      </c>
      <c r="PR40" s="157"/>
      <c r="PS40" s="158">
        <f>PJ40</f>
        <v>0</v>
      </c>
      <c r="PT40" s="156">
        <v>0</v>
      </c>
      <c r="PU40" s="157"/>
      <c r="PV40" s="159" t="e">
        <f>PV41/PW40</f>
        <v>#DIV/0!</v>
      </c>
      <c r="PW40" s="160">
        <f>PK40+PN40+PQ40+PT40</f>
        <v>0</v>
      </c>
      <c r="PX40" s="161"/>
      <c r="PY40" s="155">
        <v>0</v>
      </c>
      <c r="PZ40" s="156">
        <v>0</v>
      </c>
      <c r="QA40" s="157"/>
      <c r="QB40" s="158">
        <f>PY40</f>
        <v>0</v>
      </c>
      <c r="QC40" s="156">
        <v>0</v>
      </c>
      <c r="QD40" s="157"/>
      <c r="QE40" s="158">
        <f>PY40</f>
        <v>0</v>
      </c>
      <c r="QF40" s="156">
        <v>0</v>
      </c>
      <c r="QG40" s="157"/>
      <c r="QH40" s="158">
        <f>PY40</f>
        <v>0</v>
      </c>
      <c r="QI40" s="156">
        <v>0</v>
      </c>
      <c r="QJ40" s="157"/>
      <c r="QK40" s="159" t="e">
        <f>QK41/QL40</f>
        <v>#DIV/0!</v>
      </c>
      <c r="QL40" s="160">
        <f>PZ40+QC40+QF40+QI40</f>
        <v>0</v>
      </c>
      <c r="QM40" s="162"/>
      <c r="QN40" s="155">
        <v>0</v>
      </c>
      <c r="QO40" s="156">
        <v>0</v>
      </c>
      <c r="QP40" s="157"/>
      <c r="QQ40" s="158">
        <f>QN40</f>
        <v>0</v>
      </c>
      <c r="QR40" s="156">
        <v>0</v>
      </c>
      <c r="QS40" s="157"/>
      <c r="QT40" s="158">
        <f>QN40</f>
        <v>0</v>
      </c>
      <c r="QU40" s="156">
        <v>0</v>
      </c>
      <c r="QV40" s="157"/>
      <c r="QW40" s="158">
        <f>QN40</f>
        <v>0</v>
      </c>
      <c r="QX40" s="156">
        <v>0</v>
      </c>
      <c r="QY40" s="157"/>
      <c r="QZ40" s="158">
        <f>QN40</f>
        <v>0</v>
      </c>
      <c r="RA40" s="156">
        <v>0</v>
      </c>
      <c r="RB40" s="157"/>
      <c r="RC40" s="159" t="e">
        <f>RC41/RD40</f>
        <v>#DIV/0!</v>
      </c>
      <c r="RD40" s="160">
        <f>QO40+QR40+QU40+QX40+RA40</f>
        <v>0</v>
      </c>
      <c r="RE40" s="161"/>
      <c r="RF40" s="155">
        <v>0</v>
      </c>
      <c r="RG40" s="156">
        <v>0</v>
      </c>
      <c r="RH40" s="157"/>
      <c r="RI40" s="158">
        <f>RF40</f>
        <v>0</v>
      </c>
      <c r="RJ40" s="156">
        <v>0</v>
      </c>
      <c r="RK40" s="157"/>
      <c r="RL40" s="158">
        <f>RF40</f>
        <v>0</v>
      </c>
      <c r="RM40" s="156">
        <v>0</v>
      </c>
      <c r="RN40" s="157"/>
      <c r="RO40" s="158">
        <f>RF40</f>
        <v>0</v>
      </c>
      <c r="RP40" s="156">
        <v>0</v>
      </c>
      <c r="RQ40" s="157"/>
      <c r="RR40" s="159" t="e">
        <f>RR41/RS40</f>
        <v>#DIV/0!</v>
      </c>
      <c r="RS40" s="160">
        <f>RG40+RJ40+RM40+RP40</f>
        <v>0</v>
      </c>
      <c r="RT40" s="161"/>
      <c r="RU40" s="155">
        <v>0</v>
      </c>
      <c r="RV40" s="156">
        <v>0</v>
      </c>
      <c r="RW40" s="157"/>
      <c r="RX40" s="158">
        <f>RU40</f>
        <v>0</v>
      </c>
      <c r="RY40" s="156">
        <v>0</v>
      </c>
      <c r="RZ40" s="157"/>
      <c r="SA40" s="158">
        <f>RU40</f>
        <v>0</v>
      </c>
      <c r="SB40" s="156">
        <v>0</v>
      </c>
      <c r="SC40" s="157"/>
      <c r="SD40" s="158">
        <f>RU40</f>
        <v>0</v>
      </c>
      <c r="SE40" s="156">
        <v>0</v>
      </c>
      <c r="SF40" s="157"/>
      <c r="SG40" s="159" t="e">
        <f>SG41/SH40</f>
        <v>#DIV/0!</v>
      </c>
      <c r="SH40" s="160">
        <f>RV40+RY40+SB40+SE40</f>
        <v>0</v>
      </c>
      <c r="SI40" s="162"/>
      <c r="SJ40" s="155">
        <v>0</v>
      </c>
      <c r="SK40" s="156">
        <v>0</v>
      </c>
      <c r="SL40" s="157"/>
      <c r="SM40" s="158">
        <f>SJ40</f>
        <v>0</v>
      </c>
      <c r="SN40" s="156">
        <v>0</v>
      </c>
      <c r="SO40" s="157"/>
      <c r="SP40" s="158">
        <f>SJ40</f>
        <v>0</v>
      </c>
      <c r="SQ40" s="156">
        <v>0</v>
      </c>
      <c r="SR40" s="157"/>
      <c r="SS40" s="158">
        <f>SJ40</f>
        <v>0</v>
      </c>
      <c r="ST40" s="156">
        <v>0</v>
      </c>
      <c r="SU40" s="157"/>
      <c r="SV40" s="158">
        <f>SJ40</f>
        <v>0</v>
      </c>
      <c r="SW40" s="156">
        <v>0</v>
      </c>
      <c r="SX40" s="157"/>
      <c r="SY40" s="159" t="e">
        <f>SY41/SZ40</f>
        <v>#DIV/0!</v>
      </c>
      <c r="SZ40" s="160">
        <f>SK40+SN40+SQ40+ST40+SW40</f>
        <v>0</v>
      </c>
      <c r="TA40" s="161"/>
      <c r="TB40" s="155">
        <v>0</v>
      </c>
      <c r="TC40" s="156">
        <v>0</v>
      </c>
      <c r="TD40" s="157"/>
      <c r="TE40" s="158">
        <f>TB40</f>
        <v>0</v>
      </c>
      <c r="TF40" s="156">
        <v>0</v>
      </c>
      <c r="TG40" s="157"/>
      <c r="TH40" s="158">
        <f>TB40</f>
        <v>0</v>
      </c>
      <c r="TI40" s="156">
        <v>0</v>
      </c>
      <c r="TJ40" s="157"/>
      <c r="TK40" s="158">
        <f>TB40</f>
        <v>0</v>
      </c>
      <c r="TL40" s="156">
        <v>0</v>
      </c>
      <c r="TM40" s="157"/>
      <c r="TN40" s="159" t="e">
        <f>TN41/TO40</f>
        <v>#DIV/0!</v>
      </c>
      <c r="TO40" s="160">
        <f>TC40+TF40+TI40+TL40</f>
        <v>0</v>
      </c>
      <c r="TP40" s="162"/>
      <c r="TQ40" s="155">
        <v>0</v>
      </c>
      <c r="TR40" s="156">
        <v>0</v>
      </c>
      <c r="TS40" s="157"/>
      <c r="TT40" s="158">
        <f>TQ40</f>
        <v>0</v>
      </c>
      <c r="TU40" s="156">
        <v>0</v>
      </c>
      <c r="TV40" s="157"/>
      <c r="TW40" s="158">
        <f>TQ40</f>
        <v>0</v>
      </c>
      <c r="TX40" s="156">
        <v>0</v>
      </c>
      <c r="TY40" s="157"/>
      <c r="TZ40" s="158">
        <f>TQ40</f>
        <v>0</v>
      </c>
      <c r="UA40" s="156">
        <v>0</v>
      </c>
      <c r="UB40" s="157"/>
      <c r="UC40" s="158">
        <f>TQ40</f>
        <v>0</v>
      </c>
      <c r="UD40" s="156">
        <v>0</v>
      </c>
      <c r="UE40" s="157"/>
      <c r="UF40" s="159" t="e">
        <f>UF41/UG40</f>
        <v>#DIV/0!</v>
      </c>
      <c r="UG40" s="160">
        <f>TR40+TU40+TX40+UA40+UD40</f>
        <v>0</v>
      </c>
      <c r="UH40" s="161"/>
      <c r="UI40" s="155">
        <v>0</v>
      </c>
      <c r="UJ40" s="156">
        <v>0</v>
      </c>
      <c r="UK40" s="157"/>
      <c r="UL40" s="158">
        <f>UI40</f>
        <v>0</v>
      </c>
      <c r="UM40" s="156">
        <v>0</v>
      </c>
      <c r="UN40" s="157"/>
      <c r="UO40" s="158">
        <f>UI40</f>
        <v>0</v>
      </c>
      <c r="UP40" s="156">
        <v>0</v>
      </c>
      <c r="UQ40" s="157"/>
      <c r="UR40" s="158">
        <f>UI40</f>
        <v>0</v>
      </c>
      <c r="US40" s="156">
        <v>0</v>
      </c>
      <c r="UT40" s="157"/>
      <c r="UU40" s="159" t="e">
        <f>UU41/UV40</f>
        <v>#DIV/0!</v>
      </c>
      <c r="UV40" s="160">
        <f>UJ40+UM40+UP40+US40</f>
        <v>0</v>
      </c>
      <c r="UW40" s="161"/>
      <c r="UX40" s="155">
        <v>0</v>
      </c>
      <c r="UY40" s="156">
        <v>0</v>
      </c>
      <c r="UZ40" s="157"/>
      <c r="VA40" s="158">
        <f>UX40</f>
        <v>0</v>
      </c>
      <c r="VB40" s="156">
        <v>0</v>
      </c>
      <c r="VC40" s="157"/>
      <c r="VD40" s="158">
        <f>UX40</f>
        <v>0</v>
      </c>
      <c r="VE40" s="156">
        <v>0</v>
      </c>
      <c r="VF40" s="157"/>
      <c r="VG40" s="158">
        <f>UX40</f>
        <v>0</v>
      </c>
      <c r="VH40" s="156">
        <v>0</v>
      </c>
      <c r="VI40" s="157"/>
      <c r="VJ40" s="159" t="e">
        <f>VJ41/VK40</f>
        <v>#DIV/0!</v>
      </c>
      <c r="VK40" s="160">
        <f>UY40+VB40+VE40+VH40</f>
        <v>0</v>
      </c>
      <c r="VM40" s="183" t="s">
        <v>3</v>
      </c>
    </row>
    <row r="41" spans="1:585" s="96" customFormat="1" ht="13.5" thickBot="1" x14ac:dyDescent="0.25">
      <c r="A41" s="240"/>
      <c r="B41" s="240"/>
      <c r="C41" s="240"/>
      <c r="D41" s="166"/>
      <c r="E41" s="218">
        <f>E40*F40</f>
        <v>0</v>
      </c>
      <c r="F41" s="219"/>
      <c r="G41" s="163"/>
      <c r="H41" s="218">
        <f>H40*I40</f>
        <v>0</v>
      </c>
      <c r="I41" s="219"/>
      <c r="J41" s="164"/>
      <c r="K41" s="218">
        <f>K40*L40</f>
        <v>0</v>
      </c>
      <c r="L41" s="219"/>
      <c r="M41" s="164"/>
      <c r="N41" s="218">
        <f>N40*O40</f>
        <v>0</v>
      </c>
      <c r="O41" s="219"/>
      <c r="P41" s="164"/>
      <c r="Q41" s="218">
        <f>Q40*R40</f>
        <v>0</v>
      </c>
      <c r="R41" s="219"/>
      <c r="S41" s="164"/>
      <c r="T41" s="220">
        <f>SUM(E41:Q41)</f>
        <v>0</v>
      </c>
      <c r="U41" s="221"/>
      <c r="V41" s="165"/>
      <c r="W41" s="218">
        <f>W40*X40</f>
        <v>0</v>
      </c>
      <c r="X41" s="219"/>
      <c r="Y41" s="163"/>
      <c r="Z41" s="218">
        <f>Z40*AA40</f>
        <v>0</v>
      </c>
      <c r="AA41" s="219"/>
      <c r="AB41" s="164"/>
      <c r="AC41" s="218">
        <f>AC40*AD40</f>
        <v>0</v>
      </c>
      <c r="AD41" s="219"/>
      <c r="AE41" s="164"/>
      <c r="AF41" s="218">
        <f>AF40*AG40</f>
        <v>0</v>
      </c>
      <c r="AG41" s="219"/>
      <c r="AH41" s="164"/>
      <c r="AI41" s="220">
        <f>SUM(W41:AF41)</f>
        <v>0</v>
      </c>
      <c r="AJ41" s="221"/>
      <c r="AK41" s="165"/>
      <c r="AL41" s="218">
        <f>AL40*AM40</f>
        <v>0</v>
      </c>
      <c r="AM41" s="219"/>
      <c r="AN41" s="163"/>
      <c r="AO41" s="218">
        <f>AO40*AP40</f>
        <v>0</v>
      </c>
      <c r="AP41" s="219"/>
      <c r="AQ41" s="164"/>
      <c r="AR41" s="218">
        <f>AR40*AS40</f>
        <v>0</v>
      </c>
      <c r="AS41" s="219"/>
      <c r="AT41" s="164"/>
      <c r="AU41" s="218">
        <f>AU40*AV40</f>
        <v>0</v>
      </c>
      <c r="AV41" s="219"/>
      <c r="AW41" s="164"/>
      <c r="AX41" s="220">
        <f>SUM(AL41:AU41)</f>
        <v>0</v>
      </c>
      <c r="AY41" s="221"/>
      <c r="AZ41" s="165"/>
      <c r="BA41" s="218">
        <f>BA40*BB40</f>
        <v>0</v>
      </c>
      <c r="BB41" s="219"/>
      <c r="BC41" s="163"/>
      <c r="BD41" s="218">
        <f>BD40*BE40</f>
        <v>0</v>
      </c>
      <c r="BE41" s="219"/>
      <c r="BF41" s="164"/>
      <c r="BG41" s="218">
        <f>BG40*BH40</f>
        <v>0</v>
      </c>
      <c r="BH41" s="219"/>
      <c r="BI41" s="164"/>
      <c r="BJ41" s="218">
        <f>BJ40*BK40</f>
        <v>0</v>
      </c>
      <c r="BK41" s="219"/>
      <c r="BL41" s="164"/>
      <c r="BM41" s="220">
        <f>SUM(BA41:BJ41)</f>
        <v>0</v>
      </c>
      <c r="BN41" s="221"/>
      <c r="BO41" s="166"/>
      <c r="BP41" s="218">
        <f>BP40*BQ40</f>
        <v>0</v>
      </c>
      <c r="BQ41" s="219"/>
      <c r="BR41" s="163"/>
      <c r="BS41" s="218">
        <f>BS40*BT40</f>
        <v>0</v>
      </c>
      <c r="BT41" s="219"/>
      <c r="BU41" s="164"/>
      <c r="BV41" s="218">
        <f>BV40*BW40</f>
        <v>0</v>
      </c>
      <c r="BW41" s="219"/>
      <c r="BX41" s="164"/>
      <c r="BY41" s="218">
        <f>BY40*BZ40</f>
        <v>0</v>
      </c>
      <c r="BZ41" s="219"/>
      <c r="CA41" s="164"/>
      <c r="CB41" s="218">
        <f>CB40*CC40</f>
        <v>0</v>
      </c>
      <c r="CC41" s="219"/>
      <c r="CD41" s="164"/>
      <c r="CE41" s="220">
        <f>SUM(BP41:CB41)</f>
        <v>0</v>
      </c>
      <c r="CF41" s="221"/>
      <c r="CG41" s="165"/>
      <c r="CH41" s="218">
        <f>CH40*CI40</f>
        <v>0</v>
      </c>
      <c r="CI41" s="219"/>
      <c r="CJ41" s="163"/>
      <c r="CK41" s="218">
        <f>CK40*CL40</f>
        <v>0</v>
      </c>
      <c r="CL41" s="219"/>
      <c r="CM41" s="164"/>
      <c r="CN41" s="218">
        <f>CN40*CO40</f>
        <v>0</v>
      </c>
      <c r="CO41" s="219"/>
      <c r="CP41" s="164"/>
      <c r="CQ41" s="218">
        <f>CQ40*CR40</f>
        <v>0</v>
      </c>
      <c r="CR41" s="219"/>
      <c r="CS41" s="164"/>
      <c r="CT41" s="220">
        <f>SUM(CH41:CQ41)</f>
        <v>0</v>
      </c>
      <c r="CU41" s="221"/>
      <c r="CV41" s="165"/>
      <c r="CW41" s="218">
        <f>CW40*CX40</f>
        <v>0</v>
      </c>
      <c r="CX41" s="219"/>
      <c r="CY41" s="163"/>
      <c r="CZ41" s="218">
        <f>CZ40*DA40</f>
        <v>0</v>
      </c>
      <c r="DA41" s="219"/>
      <c r="DB41" s="164"/>
      <c r="DC41" s="218">
        <f>DC40*DD40</f>
        <v>0</v>
      </c>
      <c r="DD41" s="219"/>
      <c r="DE41" s="164"/>
      <c r="DF41" s="218">
        <f>DF40*DG40</f>
        <v>0</v>
      </c>
      <c r="DG41" s="219"/>
      <c r="DH41" s="164"/>
      <c r="DI41" s="220">
        <f>SUM(CW41:DF41)</f>
        <v>0</v>
      </c>
      <c r="DJ41" s="221"/>
      <c r="DK41" s="166"/>
      <c r="DL41" s="218">
        <f>DL40*DM40</f>
        <v>0</v>
      </c>
      <c r="DM41" s="219"/>
      <c r="DN41" s="163"/>
      <c r="DO41" s="218">
        <f>DO40*DP40</f>
        <v>0</v>
      </c>
      <c r="DP41" s="219"/>
      <c r="DQ41" s="164"/>
      <c r="DR41" s="218">
        <f>DR40*DS40</f>
        <v>0</v>
      </c>
      <c r="DS41" s="219"/>
      <c r="DT41" s="164"/>
      <c r="DU41" s="218">
        <f>DU40*DV40</f>
        <v>0</v>
      </c>
      <c r="DV41" s="219"/>
      <c r="DW41" s="164"/>
      <c r="DX41" s="218">
        <f>DX40*DY40</f>
        <v>0</v>
      </c>
      <c r="DY41" s="219"/>
      <c r="DZ41" s="164"/>
      <c r="EA41" s="220">
        <f>SUM(DL41:DX41)</f>
        <v>0</v>
      </c>
      <c r="EB41" s="221"/>
      <c r="EC41" s="165"/>
      <c r="ED41" s="218">
        <f>ED40*EE40</f>
        <v>0</v>
      </c>
      <c r="EE41" s="219"/>
      <c r="EF41" s="163"/>
      <c r="EG41" s="218">
        <f>EG40*EH40</f>
        <v>0</v>
      </c>
      <c r="EH41" s="219"/>
      <c r="EI41" s="164"/>
      <c r="EJ41" s="218">
        <f>EJ40*EK40</f>
        <v>0</v>
      </c>
      <c r="EK41" s="219"/>
      <c r="EL41" s="164"/>
      <c r="EM41" s="218">
        <f>EM40*EN40</f>
        <v>0</v>
      </c>
      <c r="EN41" s="219"/>
      <c r="EO41" s="164"/>
      <c r="EP41" s="220">
        <f>SUM(ED41:EM41)</f>
        <v>0</v>
      </c>
      <c r="EQ41" s="221"/>
      <c r="ER41" s="166"/>
      <c r="ES41" s="218">
        <f>ES40*ET40</f>
        <v>0</v>
      </c>
      <c r="ET41" s="219"/>
      <c r="EU41" s="163"/>
      <c r="EV41" s="218">
        <f>EV40*EW40</f>
        <v>0</v>
      </c>
      <c r="EW41" s="219"/>
      <c r="EX41" s="164"/>
      <c r="EY41" s="218">
        <f>EY40*EZ40</f>
        <v>0</v>
      </c>
      <c r="EZ41" s="219"/>
      <c r="FA41" s="164"/>
      <c r="FB41" s="218">
        <f>FB40*FC40</f>
        <v>0</v>
      </c>
      <c r="FC41" s="219"/>
      <c r="FD41" s="164"/>
      <c r="FE41" s="218">
        <f>FE40*FF40</f>
        <v>0</v>
      </c>
      <c r="FF41" s="219"/>
      <c r="FG41" s="164"/>
      <c r="FH41" s="220">
        <f>SUM(ES41:FE41)</f>
        <v>0</v>
      </c>
      <c r="FI41" s="221"/>
      <c r="FJ41" s="165"/>
      <c r="FK41" s="218">
        <f>FK40*FL40</f>
        <v>0</v>
      </c>
      <c r="FL41" s="219"/>
      <c r="FM41" s="163"/>
      <c r="FN41" s="218">
        <f>FN40*FO40</f>
        <v>0</v>
      </c>
      <c r="FO41" s="219"/>
      <c r="FP41" s="164"/>
      <c r="FQ41" s="218">
        <f>FQ40*FR40</f>
        <v>0</v>
      </c>
      <c r="FR41" s="219"/>
      <c r="FS41" s="164"/>
      <c r="FT41" s="218">
        <f>FT40*FU40</f>
        <v>0</v>
      </c>
      <c r="FU41" s="219"/>
      <c r="FV41" s="164"/>
      <c r="FW41" s="220">
        <f>SUM(FK41:FT41)</f>
        <v>0</v>
      </c>
      <c r="FX41" s="221"/>
      <c r="FY41" s="165"/>
      <c r="FZ41" s="218">
        <f>FZ40*GA40</f>
        <v>0</v>
      </c>
      <c r="GA41" s="219"/>
      <c r="GB41" s="163"/>
      <c r="GC41" s="218">
        <f>GC40*GD40</f>
        <v>0</v>
      </c>
      <c r="GD41" s="219"/>
      <c r="GE41" s="164"/>
      <c r="GF41" s="222">
        <f>GF40*GG40</f>
        <v>0</v>
      </c>
      <c r="GG41" s="223"/>
      <c r="GH41" s="164"/>
      <c r="GI41" s="218">
        <f>GI40*GJ40</f>
        <v>0</v>
      </c>
      <c r="GJ41" s="219"/>
      <c r="GK41" s="164"/>
      <c r="GL41" s="220">
        <f>SUM(FZ41:GI41)</f>
        <v>0</v>
      </c>
      <c r="GM41" s="221"/>
      <c r="GO41" s="145">
        <f>T41+AI41+AX41+BM41+CE41+CT41+DI41+EA41+EP41+FH41+FW41+GL41</f>
        <v>0</v>
      </c>
      <c r="GQ41" s="218">
        <f>GQ40*GR40</f>
        <v>0</v>
      </c>
      <c r="GR41" s="219"/>
      <c r="GS41" s="163"/>
      <c r="GT41" s="218">
        <f>GT40*GU40</f>
        <v>0</v>
      </c>
      <c r="GU41" s="219"/>
      <c r="GV41" s="164"/>
      <c r="GW41" s="218">
        <f>GW40*GX40</f>
        <v>0</v>
      </c>
      <c r="GX41" s="219"/>
      <c r="GY41" s="164"/>
      <c r="GZ41" s="218">
        <f>GZ40*HA40</f>
        <v>0</v>
      </c>
      <c r="HA41" s="219"/>
      <c r="HB41" s="164"/>
      <c r="HC41" s="218">
        <f>HC40*HD40</f>
        <v>0</v>
      </c>
      <c r="HD41" s="219"/>
      <c r="HE41" s="164"/>
      <c r="HF41" s="220">
        <f>SUM(GQ41:HC41)</f>
        <v>0</v>
      </c>
      <c r="HG41" s="221"/>
      <c r="HH41" s="165"/>
      <c r="HI41" s="218">
        <f>HI40*HJ40</f>
        <v>0</v>
      </c>
      <c r="HJ41" s="219"/>
      <c r="HK41" s="163"/>
      <c r="HL41" s="218">
        <f>HL40*HM40</f>
        <v>0</v>
      </c>
      <c r="HM41" s="219"/>
      <c r="HN41" s="164"/>
      <c r="HO41" s="218">
        <f>HO40*HP40</f>
        <v>0</v>
      </c>
      <c r="HP41" s="219"/>
      <c r="HQ41" s="164"/>
      <c r="HR41" s="218">
        <f>HR40*HS40</f>
        <v>0</v>
      </c>
      <c r="HS41" s="219"/>
      <c r="HT41" s="164"/>
      <c r="HU41" s="220">
        <f>SUM(HI41:HR41)</f>
        <v>0</v>
      </c>
      <c r="HV41" s="221"/>
      <c r="HW41" s="165"/>
      <c r="HX41" s="218">
        <f>HX40*HY40</f>
        <v>0</v>
      </c>
      <c r="HY41" s="219"/>
      <c r="HZ41" s="163"/>
      <c r="IA41" s="218">
        <f>IA40*IB40</f>
        <v>0</v>
      </c>
      <c r="IB41" s="219"/>
      <c r="IC41" s="164"/>
      <c r="ID41" s="218">
        <f>ID40*IE40</f>
        <v>0</v>
      </c>
      <c r="IE41" s="219"/>
      <c r="IF41" s="164"/>
      <c r="IG41" s="218">
        <f>IG40*IH40</f>
        <v>0</v>
      </c>
      <c r="IH41" s="219"/>
      <c r="II41" s="164"/>
      <c r="IJ41" s="220">
        <f>SUM(HX41:IG41)</f>
        <v>0</v>
      </c>
      <c r="IK41" s="221"/>
      <c r="IL41" s="165"/>
      <c r="IM41" s="218">
        <f>IM40*IN40</f>
        <v>0</v>
      </c>
      <c r="IN41" s="219"/>
      <c r="IO41" s="163"/>
      <c r="IP41" s="218">
        <f>IP40*IQ40</f>
        <v>0</v>
      </c>
      <c r="IQ41" s="219"/>
      <c r="IR41" s="164"/>
      <c r="IS41" s="218">
        <f>IS40*IT40</f>
        <v>0</v>
      </c>
      <c r="IT41" s="219"/>
      <c r="IU41" s="164"/>
      <c r="IV41" s="218">
        <f>IV40*IW40</f>
        <v>0</v>
      </c>
      <c r="IW41" s="219"/>
      <c r="IX41" s="164"/>
      <c r="IY41" s="220">
        <f>SUM(IM41:IV41)</f>
        <v>0</v>
      </c>
      <c r="IZ41" s="221"/>
      <c r="JA41" s="166"/>
      <c r="JB41" s="218">
        <f>JB40*JC40</f>
        <v>0</v>
      </c>
      <c r="JC41" s="219"/>
      <c r="JD41" s="163"/>
      <c r="JE41" s="218">
        <f>JE40*JF40</f>
        <v>0</v>
      </c>
      <c r="JF41" s="219"/>
      <c r="JG41" s="164"/>
      <c r="JH41" s="218">
        <f>JH40*JI40</f>
        <v>0</v>
      </c>
      <c r="JI41" s="219"/>
      <c r="JJ41" s="164"/>
      <c r="JK41" s="218">
        <f>JK40*JL40</f>
        <v>0</v>
      </c>
      <c r="JL41" s="219"/>
      <c r="JM41" s="164"/>
      <c r="JN41" s="218">
        <f>JN40*JO40</f>
        <v>0</v>
      </c>
      <c r="JO41" s="219"/>
      <c r="JP41" s="164"/>
      <c r="JQ41" s="220">
        <f>SUM(JB41:JN41)</f>
        <v>0</v>
      </c>
      <c r="JR41" s="221"/>
      <c r="JS41" s="165"/>
      <c r="JT41" s="218">
        <f>JT40*JU40</f>
        <v>0</v>
      </c>
      <c r="JU41" s="219"/>
      <c r="JV41" s="163"/>
      <c r="JW41" s="218">
        <f>JW40*JX40</f>
        <v>0</v>
      </c>
      <c r="JX41" s="219"/>
      <c r="JY41" s="164"/>
      <c r="JZ41" s="218">
        <f>JZ40*KA40</f>
        <v>0</v>
      </c>
      <c r="KA41" s="219"/>
      <c r="KB41" s="164"/>
      <c r="KC41" s="218">
        <f>KC40*KD40</f>
        <v>0</v>
      </c>
      <c r="KD41" s="219"/>
      <c r="KE41" s="164"/>
      <c r="KF41" s="220">
        <f>SUM(JT41:KC41)</f>
        <v>0</v>
      </c>
      <c r="KG41" s="221"/>
      <c r="KH41" s="165"/>
      <c r="KI41" s="218">
        <f>KI40*KJ40</f>
        <v>0</v>
      </c>
      <c r="KJ41" s="219"/>
      <c r="KK41" s="163"/>
      <c r="KL41" s="218">
        <f>KL40*KM40</f>
        <v>0</v>
      </c>
      <c r="KM41" s="219"/>
      <c r="KN41" s="164"/>
      <c r="KO41" s="218">
        <f>KO40*KP40</f>
        <v>0</v>
      </c>
      <c r="KP41" s="219"/>
      <c r="KQ41" s="164"/>
      <c r="KR41" s="218">
        <f>KR40*KS40</f>
        <v>0</v>
      </c>
      <c r="KS41" s="219"/>
      <c r="KT41" s="164"/>
      <c r="KU41" s="220">
        <f>SUM(KI41:KR41)</f>
        <v>0</v>
      </c>
      <c r="KV41" s="221"/>
      <c r="KW41" s="166"/>
      <c r="KX41" s="218">
        <f>KX40*KY40</f>
        <v>0</v>
      </c>
      <c r="KY41" s="219"/>
      <c r="KZ41" s="163"/>
      <c r="LA41" s="218">
        <f>LA40*LB40</f>
        <v>0</v>
      </c>
      <c r="LB41" s="219"/>
      <c r="LC41" s="164"/>
      <c r="LD41" s="218">
        <f>LD40*LE40</f>
        <v>0</v>
      </c>
      <c r="LE41" s="219"/>
      <c r="LF41" s="164"/>
      <c r="LG41" s="218">
        <f>LG40*LH40</f>
        <v>0</v>
      </c>
      <c r="LH41" s="219"/>
      <c r="LI41" s="164"/>
      <c r="LJ41" s="218">
        <f>LJ40*LK40</f>
        <v>0</v>
      </c>
      <c r="LK41" s="219"/>
      <c r="LL41" s="164"/>
      <c r="LM41" s="220">
        <f>SUM(KX41:LJ41)</f>
        <v>0</v>
      </c>
      <c r="LN41" s="221"/>
      <c r="LO41" s="165"/>
      <c r="LP41" s="218">
        <f>LP40*LQ40</f>
        <v>0</v>
      </c>
      <c r="LQ41" s="219"/>
      <c r="LR41" s="163"/>
      <c r="LS41" s="218">
        <f>LS40*LT40</f>
        <v>0</v>
      </c>
      <c r="LT41" s="219"/>
      <c r="LU41" s="164"/>
      <c r="LV41" s="218">
        <f>LV40*LW40</f>
        <v>0</v>
      </c>
      <c r="LW41" s="219"/>
      <c r="LX41" s="164"/>
      <c r="LY41" s="218">
        <f>LY40*LZ40</f>
        <v>0</v>
      </c>
      <c r="LZ41" s="219"/>
      <c r="MA41" s="164"/>
      <c r="MB41" s="220">
        <f>SUM(LP41:LY41)</f>
        <v>0</v>
      </c>
      <c r="MC41" s="221"/>
      <c r="MD41" s="166"/>
      <c r="ME41" s="218">
        <f>ME40*MF40</f>
        <v>0</v>
      </c>
      <c r="MF41" s="219"/>
      <c r="MG41" s="163"/>
      <c r="MH41" s="218">
        <f>MH40*MI40</f>
        <v>0</v>
      </c>
      <c r="MI41" s="219"/>
      <c r="MJ41" s="164"/>
      <c r="MK41" s="218">
        <f>MK40*ML40</f>
        <v>0</v>
      </c>
      <c r="ML41" s="219"/>
      <c r="MM41" s="164"/>
      <c r="MN41" s="218">
        <f>MN40*MO40</f>
        <v>0</v>
      </c>
      <c r="MO41" s="219"/>
      <c r="MP41" s="164"/>
      <c r="MQ41" s="218">
        <f>MQ40*MR40</f>
        <v>0</v>
      </c>
      <c r="MR41" s="219"/>
      <c r="MS41" s="164"/>
      <c r="MT41" s="220">
        <f>SUM(ME41:MQ41)</f>
        <v>0</v>
      </c>
      <c r="MU41" s="221"/>
      <c r="MV41" s="165"/>
      <c r="MW41" s="218">
        <f>MW40*MX40</f>
        <v>0</v>
      </c>
      <c r="MX41" s="219"/>
      <c r="MY41" s="163"/>
      <c r="MZ41" s="218">
        <f>MZ40*NA40</f>
        <v>0</v>
      </c>
      <c r="NA41" s="219"/>
      <c r="NB41" s="164"/>
      <c r="NC41" s="218">
        <f>NC40*ND40</f>
        <v>0</v>
      </c>
      <c r="ND41" s="219"/>
      <c r="NE41" s="164"/>
      <c r="NF41" s="218">
        <f>NF40*NG40</f>
        <v>0</v>
      </c>
      <c r="NG41" s="219"/>
      <c r="NH41" s="164"/>
      <c r="NI41" s="220">
        <f>SUM(MW41:NF41)</f>
        <v>0</v>
      </c>
      <c r="NJ41" s="221"/>
      <c r="NK41" s="165"/>
      <c r="NL41" s="218">
        <f>NL40*NM40</f>
        <v>0</v>
      </c>
      <c r="NM41" s="219"/>
      <c r="NN41" s="163"/>
      <c r="NO41" s="218">
        <f>NO40*NP40</f>
        <v>0</v>
      </c>
      <c r="NP41" s="219"/>
      <c r="NQ41" s="164"/>
      <c r="NR41" s="222">
        <f>NR40*NS40</f>
        <v>0</v>
      </c>
      <c r="NS41" s="223"/>
      <c r="NT41" s="164"/>
      <c r="NU41" s="218">
        <f>NU40*NV40</f>
        <v>0</v>
      </c>
      <c r="NV41" s="219"/>
      <c r="NW41" s="164"/>
      <c r="NX41" s="220">
        <f>SUM(NL41:NU41)</f>
        <v>0</v>
      </c>
      <c r="NY41" s="221"/>
      <c r="OA41" s="145">
        <f>HF41+HU41+IJ41+IY41+JQ41+KF41+KU41+LM41+MB41+MT41+NI41+NX41</f>
        <v>0</v>
      </c>
      <c r="OC41" s="218">
        <f>OC40*OD40</f>
        <v>0</v>
      </c>
      <c r="OD41" s="219"/>
      <c r="OE41" s="163"/>
      <c r="OF41" s="218">
        <f>OF40*OG40</f>
        <v>0</v>
      </c>
      <c r="OG41" s="219"/>
      <c r="OH41" s="164"/>
      <c r="OI41" s="218">
        <f>OI40*OJ40</f>
        <v>0</v>
      </c>
      <c r="OJ41" s="219"/>
      <c r="OK41" s="164"/>
      <c r="OL41" s="218">
        <f>OL40*OM40</f>
        <v>0</v>
      </c>
      <c r="OM41" s="219"/>
      <c r="ON41" s="164"/>
      <c r="OO41" s="218">
        <f>OO40*OP40</f>
        <v>0</v>
      </c>
      <c r="OP41" s="219"/>
      <c r="OQ41" s="164"/>
      <c r="OR41" s="220">
        <f>SUM(OC41:OO41)</f>
        <v>0</v>
      </c>
      <c r="OS41" s="221"/>
      <c r="OT41" s="165"/>
      <c r="OU41" s="218">
        <f>OU40*OV40</f>
        <v>0</v>
      </c>
      <c r="OV41" s="219"/>
      <c r="OW41" s="163"/>
      <c r="OX41" s="218">
        <f>OX40*OY40</f>
        <v>0</v>
      </c>
      <c r="OY41" s="219"/>
      <c r="OZ41" s="164"/>
      <c r="PA41" s="218">
        <f>PA40*PB40</f>
        <v>0</v>
      </c>
      <c r="PB41" s="219"/>
      <c r="PC41" s="164"/>
      <c r="PD41" s="218">
        <f>PD40*PE40</f>
        <v>0</v>
      </c>
      <c r="PE41" s="219"/>
      <c r="PF41" s="164"/>
      <c r="PG41" s="220">
        <f>SUM(OU41:PD41)</f>
        <v>0</v>
      </c>
      <c r="PH41" s="221"/>
      <c r="PI41" s="165"/>
      <c r="PJ41" s="218">
        <f>PJ40*PK40</f>
        <v>0</v>
      </c>
      <c r="PK41" s="219"/>
      <c r="PL41" s="163"/>
      <c r="PM41" s="218">
        <f>PM40*PN40</f>
        <v>0</v>
      </c>
      <c r="PN41" s="219"/>
      <c r="PO41" s="164"/>
      <c r="PP41" s="218">
        <f>PP40*PQ40</f>
        <v>0</v>
      </c>
      <c r="PQ41" s="219"/>
      <c r="PR41" s="164"/>
      <c r="PS41" s="218">
        <f>PS40*PT40</f>
        <v>0</v>
      </c>
      <c r="PT41" s="219"/>
      <c r="PU41" s="164"/>
      <c r="PV41" s="220">
        <f>SUM(PJ41:PS41)</f>
        <v>0</v>
      </c>
      <c r="PW41" s="221"/>
      <c r="PX41" s="165"/>
      <c r="PY41" s="218">
        <f>PY40*PZ40</f>
        <v>0</v>
      </c>
      <c r="PZ41" s="219"/>
      <c r="QA41" s="163"/>
      <c r="QB41" s="218">
        <f>QB40*QC40</f>
        <v>0</v>
      </c>
      <c r="QC41" s="219"/>
      <c r="QD41" s="164"/>
      <c r="QE41" s="218">
        <f>QE40*QF40</f>
        <v>0</v>
      </c>
      <c r="QF41" s="219"/>
      <c r="QG41" s="164"/>
      <c r="QH41" s="218">
        <f>QH40*QI40</f>
        <v>0</v>
      </c>
      <c r="QI41" s="219"/>
      <c r="QJ41" s="164"/>
      <c r="QK41" s="220">
        <f>SUM(PY41:QH41)</f>
        <v>0</v>
      </c>
      <c r="QL41" s="221"/>
      <c r="QM41" s="166"/>
      <c r="QN41" s="218">
        <f>QN40*QO40</f>
        <v>0</v>
      </c>
      <c r="QO41" s="219"/>
      <c r="QP41" s="163"/>
      <c r="QQ41" s="218">
        <f>QQ40*QR40</f>
        <v>0</v>
      </c>
      <c r="QR41" s="219"/>
      <c r="QS41" s="164"/>
      <c r="QT41" s="218">
        <f>QT40*QU40</f>
        <v>0</v>
      </c>
      <c r="QU41" s="219"/>
      <c r="QV41" s="164"/>
      <c r="QW41" s="218">
        <f>QW40*QX40</f>
        <v>0</v>
      </c>
      <c r="QX41" s="219"/>
      <c r="QY41" s="164"/>
      <c r="QZ41" s="218">
        <f>QZ40*RA40</f>
        <v>0</v>
      </c>
      <c r="RA41" s="219"/>
      <c r="RB41" s="164"/>
      <c r="RC41" s="220">
        <f>SUM(QN41:QZ41)</f>
        <v>0</v>
      </c>
      <c r="RD41" s="221"/>
      <c r="RE41" s="165"/>
      <c r="RF41" s="218">
        <f>RF40*RG40</f>
        <v>0</v>
      </c>
      <c r="RG41" s="219"/>
      <c r="RH41" s="163"/>
      <c r="RI41" s="218">
        <f>RI40*RJ40</f>
        <v>0</v>
      </c>
      <c r="RJ41" s="219"/>
      <c r="RK41" s="164"/>
      <c r="RL41" s="218">
        <f>RL40*RM40</f>
        <v>0</v>
      </c>
      <c r="RM41" s="219"/>
      <c r="RN41" s="164"/>
      <c r="RO41" s="218">
        <f>RO40*RP40</f>
        <v>0</v>
      </c>
      <c r="RP41" s="219"/>
      <c r="RQ41" s="164"/>
      <c r="RR41" s="220">
        <f>SUM(RF41:RO41)</f>
        <v>0</v>
      </c>
      <c r="RS41" s="221"/>
      <c r="RT41" s="165"/>
      <c r="RU41" s="218">
        <f>RU40*RV40</f>
        <v>0</v>
      </c>
      <c r="RV41" s="219"/>
      <c r="RW41" s="163"/>
      <c r="RX41" s="218">
        <f>RX40*RY40</f>
        <v>0</v>
      </c>
      <c r="RY41" s="219"/>
      <c r="RZ41" s="164"/>
      <c r="SA41" s="218">
        <f>SA40*SB40</f>
        <v>0</v>
      </c>
      <c r="SB41" s="219"/>
      <c r="SC41" s="164"/>
      <c r="SD41" s="218">
        <f>SD40*SE40</f>
        <v>0</v>
      </c>
      <c r="SE41" s="219"/>
      <c r="SF41" s="164"/>
      <c r="SG41" s="220">
        <f>SUM(RU41:SD41)</f>
        <v>0</v>
      </c>
      <c r="SH41" s="221"/>
      <c r="SI41" s="166"/>
      <c r="SJ41" s="218">
        <f>SJ40*SK40</f>
        <v>0</v>
      </c>
      <c r="SK41" s="219"/>
      <c r="SL41" s="163"/>
      <c r="SM41" s="218">
        <f>SM40*SN40</f>
        <v>0</v>
      </c>
      <c r="SN41" s="219"/>
      <c r="SO41" s="164"/>
      <c r="SP41" s="218">
        <f>SP40*SQ40</f>
        <v>0</v>
      </c>
      <c r="SQ41" s="219"/>
      <c r="SR41" s="164"/>
      <c r="SS41" s="218">
        <f>SS40*ST40</f>
        <v>0</v>
      </c>
      <c r="ST41" s="219"/>
      <c r="SU41" s="164"/>
      <c r="SV41" s="218">
        <f>SV40*SW40</f>
        <v>0</v>
      </c>
      <c r="SW41" s="219"/>
      <c r="SX41" s="164"/>
      <c r="SY41" s="220">
        <f>SUM(SJ41:SV41)</f>
        <v>0</v>
      </c>
      <c r="SZ41" s="221"/>
      <c r="TA41" s="165"/>
      <c r="TB41" s="218">
        <f>TB40*TC40</f>
        <v>0</v>
      </c>
      <c r="TC41" s="219"/>
      <c r="TD41" s="163"/>
      <c r="TE41" s="218">
        <f>TE40*TF40</f>
        <v>0</v>
      </c>
      <c r="TF41" s="219"/>
      <c r="TG41" s="164"/>
      <c r="TH41" s="218">
        <f>TH40*TI40</f>
        <v>0</v>
      </c>
      <c r="TI41" s="219"/>
      <c r="TJ41" s="164"/>
      <c r="TK41" s="218">
        <f>TK40*TL40</f>
        <v>0</v>
      </c>
      <c r="TL41" s="219"/>
      <c r="TM41" s="164"/>
      <c r="TN41" s="220">
        <f>SUM(TB41:TK41)</f>
        <v>0</v>
      </c>
      <c r="TO41" s="221"/>
      <c r="TP41" s="166"/>
      <c r="TQ41" s="218">
        <f>TQ40*TR40</f>
        <v>0</v>
      </c>
      <c r="TR41" s="219"/>
      <c r="TS41" s="163"/>
      <c r="TT41" s="218">
        <f>TT40*TU40</f>
        <v>0</v>
      </c>
      <c r="TU41" s="219"/>
      <c r="TV41" s="164"/>
      <c r="TW41" s="218">
        <f>TW40*TX40</f>
        <v>0</v>
      </c>
      <c r="TX41" s="219"/>
      <c r="TY41" s="164"/>
      <c r="TZ41" s="218">
        <f>TZ40*UA40</f>
        <v>0</v>
      </c>
      <c r="UA41" s="219"/>
      <c r="UB41" s="164"/>
      <c r="UC41" s="218">
        <f>UC40*UD40</f>
        <v>0</v>
      </c>
      <c r="UD41" s="219"/>
      <c r="UE41" s="164"/>
      <c r="UF41" s="220">
        <f>SUM(TQ41:UC41)</f>
        <v>0</v>
      </c>
      <c r="UG41" s="221"/>
      <c r="UH41" s="165"/>
      <c r="UI41" s="218">
        <f>UI40*UJ40</f>
        <v>0</v>
      </c>
      <c r="UJ41" s="219"/>
      <c r="UK41" s="163"/>
      <c r="UL41" s="218">
        <f>UL40*UM40</f>
        <v>0</v>
      </c>
      <c r="UM41" s="219"/>
      <c r="UN41" s="164"/>
      <c r="UO41" s="218">
        <f>UO40*UP40</f>
        <v>0</v>
      </c>
      <c r="UP41" s="219"/>
      <c r="UQ41" s="164"/>
      <c r="UR41" s="218">
        <f>UR40*US40</f>
        <v>0</v>
      </c>
      <c r="US41" s="219"/>
      <c r="UT41" s="164"/>
      <c r="UU41" s="220">
        <f>SUM(UI41:UR41)</f>
        <v>0</v>
      </c>
      <c r="UV41" s="221"/>
      <c r="UW41" s="165"/>
      <c r="UX41" s="218">
        <f>UX40*UY40</f>
        <v>0</v>
      </c>
      <c r="UY41" s="219"/>
      <c r="UZ41" s="163"/>
      <c r="VA41" s="218">
        <f>VA40*VB40</f>
        <v>0</v>
      </c>
      <c r="VB41" s="219"/>
      <c r="VC41" s="164"/>
      <c r="VD41" s="222">
        <f>VD40*VE40</f>
        <v>0</v>
      </c>
      <c r="VE41" s="223"/>
      <c r="VF41" s="164"/>
      <c r="VG41" s="218">
        <f>VG40*VH40</f>
        <v>0</v>
      </c>
      <c r="VH41" s="219"/>
      <c r="VI41" s="164"/>
      <c r="VJ41" s="220">
        <f>SUM(UX41:VG41)</f>
        <v>0</v>
      </c>
      <c r="VK41" s="221"/>
      <c r="VM41" s="184">
        <f>OR41+PG41+PV41+QK41+RC41+RR41+SG41+SY41+TN41+UF41+UU41+VJ41</f>
        <v>0</v>
      </c>
    </row>
    <row r="42" spans="1:585" s="96" customFormat="1" ht="9.9499999999999993" customHeight="1" x14ac:dyDescent="0.2">
      <c r="A42" s="147"/>
      <c r="B42" s="147"/>
      <c r="C42" s="148"/>
      <c r="D42" s="153"/>
      <c r="E42" s="150"/>
      <c r="F42" s="150"/>
      <c r="G42" s="151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250"/>
      <c r="U42" s="250"/>
      <c r="W42" s="150"/>
      <c r="X42" s="150"/>
      <c r="Y42" s="151"/>
      <c r="Z42" s="150"/>
      <c r="AA42" s="150"/>
      <c r="AB42" s="150"/>
      <c r="AC42" s="150"/>
      <c r="AD42" s="150"/>
      <c r="AE42" s="150"/>
      <c r="AF42" s="150"/>
      <c r="AG42" s="150"/>
      <c r="AH42" s="150"/>
      <c r="AI42" s="251"/>
      <c r="AJ42" s="251"/>
      <c r="AL42" s="150"/>
      <c r="AM42" s="150"/>
      <c r="AN42" s="151"/>
      <c r="AO42" s="150"/>
      <c r="AP42" s="150"/>
      <c r="AQ42" s="150"/>
      <c r="AR42" s="150"/>
      <c r="AS42" s="150"/>
      <c r="AT42" s="150"/>
      <c r="AU42" s="150"/>
      <c r="AV42" s="150"/>
      <c r="AW42" s="150"/>
      <c r="AX42" s="251"/>
      <c r="AY42" s="251"/>
      <c r="BA42" s="150"/>
      <c r="BB42" s="150"/>
      <c r="BC42" s="151"/>
      <c r="BD42" s="150"/>
      <c r="BE42" s="150"/>
      <c r="BF42" s="150"/>
      <c r="BG42" s="150"/>
      <c r="BH42" s="150"/>
      <c r="BI42" s="150"/>
      <c r="BJ42" s="150"/>
      <c r="BK42" s="150"/>
      <c r="BL42" s="150"/>
      <c r="BM42" s="251"/>
      <c r="BN42" s="251"/>
      <c r="BO42" s="153"/>
      <c r="BP42" s="150"/>
      <c r="BQ42" s="150"/>
      <c r="BR42" s="151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250"/>
      <c r="CF42" s="250"/>
      <c r="CH42" s="150"/>
      <c r="CI42" s="150"/>
      <c r="CJ42" s="151"/>
      <c r="CK42" s="150"/>
      <c r="CL42" s="150"/>
      <c r="CM42" s="150"/>
      <c r="CN42" s="150"/>
      <c r="CO42" s="150"/>
      <c r="CP42" s="150"/>
      <c r="CQ42" s="150"/>
      <c r="CR42" s="150"/>
      <c r="CS42" s="150"/>
      <c r="CT42" s="251"/>
      <c r="CU42" s="251"/>
      <c r="CW42" s="150"/>
      <c r="CX42" s="150"/>
      <c r="CY42" s="151"/>
      <c r="CZ42" s="150"/>
      <c r="DA42" s="150"/>
      <c r="DB42" s="150"/>
      <c r="DC42" s="150"/>
      <c r="DD42" s="150"/>
      <c r="DE42" s="150"/>
      <c r="DF42" s="150"/>
      <c r="DG42" s="150"/>
      <c r="DH42" s="150"/>
      <c r="DI42" s="251"/>
      <c r="DJ42" s="251"/>
      <c r="DK42" s="153"/>
      <c r="DL42" s="150"/>
      <c r="DM42" s="150"/>
      <c r="DN42" s="151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250"/>
      <c r="EB42" s="250"/>
      <c r="ED42" s="150"/>
      <c r="EE42" s="150"/>
      <c r="EF42" s="151"/>
      <c r="EG42" s="150"/>
      <c r="EH42" s="150"/>
      <c r="EI42" s="150"/>
      <c r="EJ42" s="150"/>
      <c r="EK42" s="150"/>
      <c r="EL42" s="150"/>
      <c r="EM42" s="150"/>
      <c r="EN42" s="150"/>
      <c r="EO42" s="150"/>
      <c r="EP42" s="251"/>
      <c r="EQ42" s="251"/>
      <c r="ER42" s="153"/>
      <c r="ES42" s="150"/>
      <c r="ET42" s="150"/>
      <c r="EU42" s="151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250"/>
      <c r="FI42" s="250"/>
      <c r="FK42" s="150"/>
      <c r="FL42" s="150"/>
      <c r="FM42" s="151"/>
      <c r="FN42" s="150"/>
      <c r="FO42" s="150"/>
      <c r="FP42" s="150"/>
      <c r="FQ42" s="150"/>
      <c r="FR42" s="150"/>
      <c r="FS42" s="150"/>
      <c r="FT42" s="150"/>
      <c r="FU42" s="150"/>
      <c r="FV42" s="150"/>
      <c r="FW42" s="251"/>
      <c r="FX42" s="251"/>
      <c r="FZ42" s="150"/>
      <c r="GA42" s="150"/>
      <c r="GB42" s="151"/>
      <c r="GC42" s="150"/>
      <c r="GD42" s="150"/>
      <c r="GE42" s="150"/>
      <c r="GF42" s="150"/>
      <c r="GG42" s="150"/>
      <c r="GH42" s="150"/>
      <c r="GI42" s="150"/>
      <c r="GJ42" s="150"/>
      <c r="GK42" s="150"/>
      <c r="GL42" s="251"/>
      <c r="GM42" s="251"/>
      <c r="GO42" s="140" t="s">
        <v>3</v>
      </c>
      <c r="GQ42" s="150"/>
      <c r="GR42" s="150"/>
      <c r="GS42" s="151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250"/>
      <c r="HG42" s="250"/>
      <c r="HI42" s="150"/>
      <c r="HJ42" s="150"/>
      <c r="HK42" s="151"/>
      <c r="HL42" s="150"/>
      <c r="HM42" s="150"/>
      <c r="HN42" s="150"/>
      <c r="HO42" s="150"/>
      <c r="HP42" s="150"/>
      <c r="HQ42" s="150"/>
      <c r="HR42" s="150"/>
      <c r="HS42" s="150"/>
      <c r="HT42" s="150"/>
      <c r="HU42" s="251"/>
      <c r="HV42" s="251"/>
      <c r="HX42" s="150"/>
      <c r="HY42" s="150"/>
      <c r="HZ42" s="151"/>
      <c r="IA42" s="150"/>
      <c r="IB42" s="150"/>
      <c r="IC42" s="150"/>
      <c r="ID42" s="150"/>
      <c r="IE42" s="150"/>
      <c r="IF42" s="150"/>
      <c r="IG42" s="150"/>
      <c r="IH42" s="150"/>
      <c r="II42" s="150"/>
      <c r="IJ42" s="251"/>
      <c r="IK42" s="251"/>
      <c r="IM42" s="150"/>
      <c r="IN42" s="150"/>
      <c r="IO42" s="151"/>
      <c r="IP42" s="150"/>
      <c r="IQ42" s="150"/>
      <c r="IR42" s="150"/>
      <c r="IS42" s="150"/>
      <c r="IT42" s="150"/>
      <c r="IU42" s="150"/>
      <c r="IV42" s="150"/>
      <c r="IW42" s="150"/>
      <c r="IX42" s="150"/>
      <c r="IY42" s="251"/>
      <c r="IZ42" s="251"/>
      <c r="JA42" s="153"/>
      <c r="JB42" s="150"/>
      <c r="JC42" s="150"/>
      <c r="JD42" s="151"/>
      <c r="JE42" s="150"/>
      <c r="JF42" s="150"/>
      <c r="JG42" s="150"/>
      <c r="JH42" s="150"/>
      <c r="JI42" s="150"/>
      <c r="JJ42" s="150"/>
      <c r="JK42" s="150"/>
      <c r="JL42" s="150"/>
      <c r="JM42" s="150"/>
      <c r="JN42" s="150"/>
      <c r="JO42" s="150"/>
      <c r="JP42" s="150"/>
      <c r="JQ42" s="250"/>
      <c r="JR42" s="250"/>
      <c r="JT42" s="150"/>
      <c r="JU42" s="150"/>
      <c r="JV42" s="151"/>
      <c r="JW42" s="150"/>
      <c r="JX42" s="150"/>
      <c r="JY42" s="150"/>
      <c r="JZ42" s="150"/>
      <c r="KA42" s="150"/>
      <c r="KB42" s="150"/>
      <c r="KC42" s="150"/>
      <c r="KD42" s="150"/>
      <c r="KE42" s="150"/>
      <c r="KF42" s="251"/>
      <c r="KG42" s="251"/>
      <c r="KI42" s="150"/>
      <c r="KJ42" s="150"/>
      <c r="KK42" s="151"/>
      <c r="KL42" s="150"/>
      <c r="KM42" s="150"/>
      <c r="KN42" s="150"/>
      <c r="KO42" s="150"/>
      <c r="KP42" s="150"/>
      <c r="KQ42" s="150"/>
      <c r="KR42" s="150"/>
      <c r="KS42" s="150"/>
      <c r="KT42" s="150"/>
      <c r="KU42" s="251"/>
      <c r="KV42" s="251"/>
      <c r="KW42" s="153"/>
      <c r="KX42" s="150"/>
      <c r="KY42" s="150"/>
      <c r="KZ42" s="151"/>
      <c r="LA42" s="150"/>
      <c r="LB42" s="150"/>
      <c r="LC42" s="150"/>
      <c r="LD42" s="150"/>
      <c r="LE42" s="150"/>
      <c r="LF42" s="150"/>
      <c r="LG42" s="150"/>
      <c r="LH42" s="150"/>
      <c r="LI42" s="150"/>
      <c r="LJ42" s="150"/>
      <c r="LK42" s="150"/>
      <c r="LL42" s="150"/>
      <c r="LM42" s="250"/>
      <c r="LN42" s="250"/>
      <c r="LP42" s="150"/>
      <c r="LQ42" s="150"/>
      <c r="LR42" s="151"/>
      <c r="LS42" s="150"/>
      <c r="LT42" s="150"/>
      <c r="LU42" s="150"/>
      <c r="LV42" s="150"/>
      <c r="LW42" s="150"/>
      <c r="LX42" s="150"/>
      <c r="LY42" s="150"/>
      <c r="LZ42" s="150"/>
      <c r="MA42" s="150"/>
      <c r="MB42" s="251"/>
      <c r="MC42" s="251"/>
      <c r="MD42" s="153"/>
      <c r="ME42" s="150"/>
      <c r="MF42" s="150"/>
      <c r="MG42" s="151"/>
      <c r="MH42" s="150"/>
      <c r="MI42" s="150"/>
      <c r="MJ42" s="150"/>
      <c r="MK42" s="150"/>
      <c r="ML42" s="150"/>
      <c r="MM42" s="150"/>
      <c r="MN42" s="150"/>
      <c r="MO42" s="150"/>
      <c r="MP42" s="150"/>
      <c r="MQ42" s="150"/>
      <c r="MR42" s="150"/>
      <c r="MS42" s="150"/>
      <c r="MT42" s="250"/>
      <c r="MU42" s="250"/>
      <c r="MW42" s="150"/>
      <c r="MX42" s="150"/>
      <c r="MY42" s="151"/>
      <c r="MZ42" s="150"/>
      <c r="NA42" s="150"/>
      <c r="NB42" s="150"/>
      <c r="NC42" s="150"/>
      <c r="ND42" s="150"/>
      <c r="NE42" s="150"/>
      <c r="NF42" s="150"/>
      <c r="NG42" s="150"/>
      <c r="NH42" s="150"/>
      <c r="NI42" s="251"/>
      <c r="NJ42" s="251"/>
      <c r="NL42" s="150"/>
      <c r="NM42" s="150"/>
      <c r="NN42" s="151"/>
      <c r="NO42" s="150"/>
      <c r="NP42" s="150"/>
      <c r="NQ42" s="150"/>
      <c r="NR42" s="150"/>
      <c r="NS42" s="150"/>
      <c r="NT42" s="150"/>
      <c r="NU42" s="150"/>
      <c r="NV42" s="150"/>
      <c r="NW42" s="150"/>
      <c r="NX42" s="251"/>
      <c r="NY42" s="251"/>
      <c r="OA42" s="140" t="s">
        <v>3</v>
      </c>
      <c r="OC42" s="150"/>
      <c r="OD42" s="150"/>
      <c r="OE42" s="151"/>
      <c r="OF42" s="150"/>
      <c r="OG42" s="150"/>
      <c r="OH42" s="150"/>
      <c r="OI42" s="150"/>
      <c r="OJ42" s="150"/>
      <c r="OK42" s="150"/>
      <c r="OL42" s="150"/>
      <c r="OM42" s="150"/>
      <c r="ON42" s="150"/>
      <c r="OO42" s="150"/>
      <c r="OP42" s="150"/>
      <c r="OQ42" s="150"/>
      <c r="OR42" s="250"/>
      <c r="OS42" s="250"/>
      <c r="OU42" s="150"/>
      <c r="OV42" s="150"/>
      <c r="OW42" s="151"/>
      <c r="OX42" s="150"/>
      <c r="OY42" s="150"/>
      <c r="OZ42" s="150"/>
      <c r="PA42" s="150"/>
      <c r="PB42" s="150"/>
      <c r="PC42" s="150"/>
      <c r="PD42" s="150"/>
      <c r="PE42" s="150"/>
      <c r="PF42" s="150"/>
      <c r="PG42" s="251"/>
      <c r="PH42" s="251"/>
      <c r="PJ42" s="150"/>
      <c r="PK42" s="150"/>
      <c r="PL42" s="151"/>
      <c r="PM42" s="150"/>
      <c r="PN42" s="150"/>
      <c r="PO42" s="150"/>
      <c r="PP42" s="150"/>
      <c r="PQ42" s="150"/>
      <c r="PR42" s="150"/>
      <c r="PS42" s="150"/>
      <c r="PT42" s="150"/>
      <c r="PU42" s="150"/>
      <c r="PV42" s="251"/>
      <c r="PW42" s="251"/>
      <c r="PY42" s="150"/>
      <c r="PZ42" s="150"/>
      <c r="QA42" s="151"/>
      <c r="QB42" s="150"/>
      <c r="QC42" s="150"/>
      <c r="QD42" s="150"/>
      <c r="QE42" s="150"/>
      <c r="QF42" s="150"/>
      <c r="QG42" s="150"/>
      <c r="QH42" s="150"/>
      <c r="QI42" s="150"/>
      <c r="QJ42" s="150"/>
      <c r="QK42" s="251"/>
      <c r="QL42" s="251"/>
      <c r="QM42" s="153"/>
      <c r="QN42" s="150"/>
      <c r="QO42" s="150"/>
      <c r="QP42" s="151"/>
      <c r="QQ42" s="150"/>
      <c r="QR42" s="150"/>
      <c r="QS42" s="150"/>
      <c r="QT42" s="150"/>
      <c r="QU42" s="150"/>
      <c r="QV42" s="150"/>
      <c r="QW42" s="150"/>
      <c r="QX42" s="150"/>
      <c r="QY42" s="150"/>
      <c r="QZ42" s="150"/>
      <c r="RA42" s="150"/>
      <c r="RB42" s="150"/>
      <c r="RC42" s="250"/>
      <c r="RD42" s="250"/>
      <c r="RF42" s="150"/>
      <c r="RG42" s="150"/>
      <c r="RH42" s="151"/>
      <c r="RI42" s="150"/>
      <c r="RJ42" s="150"/>
      <c r="RK42" s="150"/>
      <c r="RL42" s="150"/>
      <c r="RM42" s="150"/>
      <c r="RN42" s="150"/>
      <c r="RO42" s="150"/>
      <c r="RP42" s="150"/>
      <c r="RQ42" s="150"/>
      <c r="RR42" s="251"/>
      <c r="RS42" s="251"/>
      <c r="RU42" s="150"/>
      <c r="RV42" s="150"/>
      <c r="RW42" s="151"/>
      <c r="RX42" s="150"/>
      <c r="RY42" s="150"/>
      <c r="RZ42" s="150"/>
      <c r="SA42" s="150"/>
      <c r="SB42" s="150"/>
      <c r="SC42" s="150"/>
      <c r="SD42" s="150"/>
      <c r="SE42" s="150"/>
      <c r="SF42" s="150"/>
      <c r="SG42" s="251"/>
      <c r="SH42" s="251"/>
      <c r="SI42" s="153"/>
      <c r="SJ42" s="150"/>
      <c r="SK42" s="150"/>
      <c r="SL42" s="151"/>
      <c r="SM42" s="150"/>
      <c r="SN42" s="150"/>
      <c r="SO42" s="150"/>
      <c r="SP42" s="150"/>
      <c r="SQ42" s="150"/>
      <c r="SR42" s="150"/>
      <c r="SS42" s="150"/>
      <c r="ST42" s="150"/>
      <c r="SU42" s="150"/>
      <c r="SV42" s="150"/>
      <c r="SW42" s="150"/>
      <c r="SX42" s="150"/>
      <c r="SY42" s="250"/>
      <c r="SZ42" s="250"/>
      <c r="TB42" s="150"/>
      <c r="TC42" s="150"/>
      <c r="TD42" s="151"/>
      <c r="TE42" s="150"/>
      <c r="TF42" s="150"/>
      <c r="TG42" s="150"/>
      <c r="TH42" s="150"/>
      <c r="TI42" s="150"/>
      <c r="TJ42" s="150"/>
      <c r="TK42" s="150"/>
      <c r="TL42" s="150"/>
      <c r="TM42" s="150"/>
      <c r="TN42" s="251"/>
      <c r="TO42" s="251"/>
      <c r="TP42" s="153"/>
      <c r="TQ42" s="150"/>
      <c r="TR42" s="150"/>
      <c r="TS42" s="151"/>
      <c r="TT42" s="150"/>
      <c r="TU42" s="150"/>
      <c r="TV42" s="150"/>
      <c r="TW42" s="150"/>
      <c r="TX42" s="150"/>
      <c r="TY42" s="150"/>
      <c r="TZ42" s="150"/>
      <c r="UA42" s="150"/>
      <c r="UB42" s="150"/>
      <c r="UC42" s="150"/>
      <c r="UD42" s="150"/>
      <c r="UE42" s="150"/>
      <c r="UF42" s="250"/>
      <c r="UG42" s="250"/>
      <c r="UI42" s="150"/>
      <c r="UJ42" s="150"/>
      <c r="UK42" s="151"/>
      <c r="UL42" s="150"/>
      <c r="UM42" s="150"/>
      <c r="UN42" s="150"/>
      <c r="UO42" s="150"/>
      <c r="UP42" s="150"/>
      <c r="UQ42" s="150"/>
      <c r="UR42" s="150"/>
      <c r="US42" s="150"/>
      <c r="UT42" s="150"/>
      <c r="UU42" s="251"/>
      <c r="UV42" s="251"/>
      <c r="UX42" s="150"/>
      <c r="UY42" s="150"/>
      <c r="UZ42" s="151"/>
      <c r="VA42" s="150"/>
      <c r="VB42" s="150"/>
      <c r="VC42" s="150"/>
      <c r="VD42" s="150"/>
      <c r="VE42" s="150"/>
      <c r="VF42" s="150"/>
      <c r="VG42" s="150"/>
      <c r="VH42" s="150"/>
      <c r="VI42" s="150"/>
      <c r="VJ42" s="251"/>
      <c r="VK42" s="251"/>
      <c r="VM42" s="183" t="s">
        <v>3</v>
      </c>
    </row>
    <row r="43" spans="1:585" s="139" customFormat="1" ht="13.5" thickBot="1" x14ac:dyDescent="0.25">
      <c r="A43" s="241" t="s">
        <v>125</v>
      </c>
      <c r="B43" s="261" t="s">
        <v>198</v>
      </c>
      <c r="C43" s="241">
        <v>1500</v>
      </c>
      <c r="D43" s="138"/>
      <c r="E43" s="131">
        <v>0</v>
      </c>
      <c r="F43" s="132">
        <v>0</v>
      </c>
      <c r="G43" s="133"/>
      <c r="H43" s="129">
        <f>E43</f>
        <v>0</v>
      </c>
      <c r="I43" s="132">
        <v>0</v>
      </c>
      <c r="J43" s="133"/>
      <c r="K43" s="129">
        <f>E43</f>
        <v>0</v>
      </c>
      <c r="L43" s="132">
        <v>0</v>
      </c>
      <c r="M43" s="133"/>
      <c r="N43" s="129">
        <f>E43</f>
        <v>0</v>
      </c>
      <c r="O43" s="132">
        <v>0</v>
      </c>
      <c r="P43" s="133"/>
      <c r="Q43" s="129">
        <f>E43</f>
        <v>0</v>
      </c>
      <c r="R43" s="132">
        <v>0</v>
      </c>
      <c r="S43" s="133"/>
      <c r="T43" s="137" t="e">
        <f>T44/U43</f>
        <v>#DIV/0!</v>
      </c>
      <c r="U43" s="135">
        <f>F43+I43+L43+O43+R43</f>
        <v>0</v>
      </c>
      <c r="V43" s="136"/>
      <c r="W43" s="131">
        <v>0</v>
      </c>
      <c r="X43" s="132">
        <v>0</v>
      </c>
      <c r="Y43" s="133"/>
      <c r="Z43" s="129">
        <f>W43</f>
        <v>0</v>
      </c>
      <c r="AA43" s="132">
        <v>0</v>
      </c>
      <c r="AB43" s="133"/>
      <c r="AC43" s="129">
        <f>W43</f>
        <v>0</v>
      </c>
      <c r="AD43" s="132">
        <v>0</v>
      </c>
      <c r="AE43" s="133"/>
      <c r="AF43" s="129">
        <f>W43</f>
        <v>0</v>
      </c>
      <c r="AG43" s="132">
        <v>0</v>
      </c>
      <c r="AH43" s="133"/>
      <c r="AI43" s="137" t="e">
        <f>AI44/AJ43</f>
        <v>#DIV/0!</v>
      </c>
      <c r="AJ43" s="135">
        <f>X43+AA43+AD43+AG43</f>
        <v>0</v>
      </c>
      <c r="AK43" s="136"/>
      <c r="AL43" s="131">
        <v>0</v>
      </c>
      <c r="AM43" s="132">
        <v>0</v>
      </c>
      <c r="AN43" s="133"/>
      <c r="AO43" s="129">
        <f>AL43</f>
        <v>0</v>
      </c>
      <c r="AP43" s="132">
        <v>0</v>
      </c>
      <c r="AQ43" s="133"/>
      <c r="AR43" s="129">
        <f>AL43</f>
        <v>0</v>
      </c>
      <c r="AS43" s="132">
        <v>0</v>
      </c>
      <c r="AT43" s="133"/>
      <c r="AU43" s="129">
        <f>AL43</f>
        <v>0</v>
      </c>
      <c r="AV43" s="132">
        <v>0</v>
      </c>
      <c r="AW43" s="133"/>
      <c r="AX43" s="137" t="e">
        <f>AX44/AY43</f>
        <v>#DIV/0!</v>
      </c>
      <c r="AY43" s="135">
        <f>AM43+AP43+AS43+AV43</f>
        <v>0</v>
      </c>
      <c r="AZ43" s="136"/>
      <c r="BA43" s="131">
        <v>0</v>
      </c>
      <c r="BB43" s="132">
        <v>0</v>
      </c>
      <c r="BC43" s="133"/>
      <c r="BD43" s="129">
        <f>BA43</f>
        <v>0</v>
      </c>
      <c r="BE43" s="132">
        <v>0</v>
      </c>
      <c r="BF43" s="133"/>
      <c r="BG43" s="129">
        <f>BA43</f>
        <v>0</v>
      </c>
      <c r="BH43" s="132">
        <v>0</v>
      </c>
      <c r="BI43" s="133"/>
      <c r="BJ43" s="129">
        <f>BA43</f>
        <v>0</v>
      </c>
      <c r="BK43" s="132">
        <v>0</v>
      </c>
      <c r="BL43" s="133"/>
      <c r="BM43" s="137" t="e">
        <f>BM44/BN43</f>
        <v>#DIV/0!</v>
      </c>
      <c r="BN43" s="135">
        <f>BB43+BE43+BH43+BK43</f>
        <v>0</v>
      </c>
      <c r="BO43" s="138"/>
      <c r="BP43" s="131">
        <v>0</v>
      </c>
      <c r="BQ43" s="132">
        <v>0</v>
      </c>
      <c r="BR43" s="133"/>
      <c r="BS43" s="129">
        <f>BP43</f>
        <v>0</v>
      </c>
      <c r="BT43" s="132">
        <v>0</v>
      </c>
      <c r="BU43" s="133"/>
      <c r="BV43" s="129">
        <f>BP43</f>
        <v>0</v>
      </c>
      <c r="BW43" s="132">
        <v>0</v>
      </c>
      <c r="BX43" s="133"/>
      <c r="BY43" s="129">
        <f>BP43</f>
        <v>0</v>
      </c>
      <c r="BZ43" s="132">
        <v>0</v>
      </c>
      <c r="CA43" s="133"/>
      <c r="CB43" s="129">
        <f>BP43</f>
        <v>0</v>
      </c>
      <c r="CC43" s="132">
        <v>0</v>
      </c>
      <c r="CD43" s="133"/>
      <c r="CE43" s="137" t="e">
        <f>CE44/CF43</f>
        <v>#DIV/0!</v>
      </c>
      <c r="CF43" s="135">
        <f>BQ43+BT43+BW43+BZ43+CC43</f>
        <v>0</v>
      </c>
      <c r="CG43" s="136"/>
      <c r="CH43" s="131">
        <v>0</v>
      </c>
      <c r="CI43" s="132">
        <v>0</v>
      </c>
      <c r="CJ43" s="133"/>
      <c r="CK43" s="129">
        <f>CH43</f>
        <v>0</v>
      </c>
      <c r="CL43" s="132">
        <v>0</v>
      </c>
      <c r="CM43" s="133"/>
      <c r="CN43" s="129">
        <f>CH43</f>
        <v>0</v>
      </c>
      <c r="CO43" s="132">
        <v>0</v>
      </c>
      <c r="CP43" s="133"/>
      <c r="CQ43" s="129">
        <f>CH43</f>
        <v>0</v>
      </c>
      <c r="CR43" s="132">
        <v>0</v>
      </c>
      <c r="CS43" s="133"/>
      <c r="CT43" s="137" t="e">
        <f>CT44/CU43</f>
        <v>#DIV/0!</v>
      </c>
      <c r="CU43" s="135">
        <f>CI43+CL43+CO43+CR43</f>
        <v>0</v>
      </c>
      <c r="CV43" s="136"/>
      <c r="CW43" s="131">
        <v>0</v>
      </c>
      <c r="CX43" s="132">
        <v>0</v>
      </c>
      <c r="CY43" s="133"/>
      <c r="CZ43" s="129">
        <f>CW43</f>
        <v>0</v>
      </c>
      <c r="DA43" s="132">
        <v>0</v>
      </c>
      <c r="DB43" s="133"/>
      <c r="DC43" s="129">
        <f>CW43</f>
        <v>0</v>
      </c>
      <c r="DD43" s="132">
        <v>0</v>
      </c>
      <c r="DE43" s="133"/>
      <c r="DF43" s="129">
        <f>CW43</f>
        <v>0</v>
      </c>
      <c r="DG43" s="132">
        <v>0</v>
      </c>
      <c r="DH43" s="133"/>
      <c r="DI43" s="137" t="e">
        <f>DI44/DJ43</f>
        <v>#DIV/0!</v>
      </c>
      <c r="DJ43" s="135">
        <f>CX43+DA43+DD43+DG43</f>
        <v>0</v>
      </c>
      <c r="DK43" s="138"/>
      <c r="DL43" s="131">
        <v>0</v>
      </c>
      <c r="DM43" s="132">
        <v>0</v>
      </c>
      <c r="DN43" s="133"/>
      <c r="DO43" s="129">
        <f>DL43</f>
        <v>0</v>
      </c>
      <c r="DP43" s="132">
        <v>0</v>
      </c>
      <c r="DQ43" s="133"/>
      <c r="DR43" s="129">
        <f>DL43</f>
        <v>0</v>
      </c>
      <c r="DS43" s="132">
        <v>0</v>
      </c>
      <c r="DT43" s="133"/>
      <c r="DU43" s="129">
        <f>DL43</f>
        <v>0</v>
      </c>
      <c r="DV43" s="132">
        <v>0</v>
      </c>
      <c r="DW43" s="133"/>
      <c r="DX43" s="129">
        <f>DL43</f>
        <v>0</v>
      </c>
      <c r="DY43" s="132">
        <v>0</v>
      </c>
      <c r="DZ43" s="133"/>
      <c r="EA43" s="137" t="e">
        <f>EA44/EB43</f>
        <v>#DIV/0!</v>
      </c>
      <c r="EB43" s="135">
        <f>DM43+DP43+DS43+DV43+DY43</f>
        <v>0</v>
      </c>
      <c r="EC43" s="136"/>
      <c r="ED43" s="131">
        <v>0</v>
      </c>
      <c r="EE43" s="132">
        <v>0</v>
      </c>
      <c r="EF43" s="133"/>
      <c r="EG43" s="129">
        <f>ED43</f>
        <v>0</v>
      </c>
      <c r="EH43" s="132">
        <v>0</v>
      </c>
      <c r="EI43" s="133"/>
      <c r="EJ43" s="129">
        <f>ED43</f>
        <v>0</v>
      </c>
      <c r="EK43" s="132">
        <v>0</v>
      </c>
      <c r="EL43" s="133"/>
      <c r="EM43" s="129">
        <f>ED43</f>
        <v>0</v>
      </c>
      <c r="EN43" s="132">
        <v>0</v>
      </c>
      <c r="EO43" s="133"/>
      <c r="EP43" s="137" t="e">
        <f>EP44/EQ43</f>
        <v>#DIV/0!</v>
      </c>
      <c r="EQ43" s="135">
        <f>EE43+EH43+EK43+EN43</f>
        <v>0</v>
      </c>
      <c r="ER43" s="138"/>
      <c r="ES43" s="131">
        <v>0</v>
      </c>
      <c r="ET43" s="132">
        <v>0</v>
      </c>
      <c r="EU43" s="133"/>
      <c r="EV43" s="129">
        <f>ES43</f>
        <v>0</v>
      </c>
      <c r="EW43" s="132">
        <v>0</v>
      </c>
      <c r="EX43" s="133"/>
      <c r="EY43" s="129">
        <f>ES43</f>
        <v>0</v>
      </c>
      <c r="EZ43" s="132">
        <v>0</v>
      </c>
      <c r="FA43" s="133"/>
      <c r="FB43" s="129">
        <f>ES43</f>
        <v>0</v>
      </c>
      <c r="FC43" s="132">
        <v>0</v>
      </c>
      <c r="FD43" s="133"/>
      <c r="FE43" s="129">
        <f>ES43</f>
        <v>0</v>
      </c>
      <c r="FF43" s="132">
        <v>0</v>
      </c>
      <c r="FG43" s="133"/>
      <c r="FH43" s="137" t="e">
        <f>FH44/FI43</f>
        <v>#DIV/0!</v>
      </c>
      <c r="FI43" s="135">
        <f>ET43+EW43+EZ43+FC43+FF43</f>
        <v>0</v>
      </c>
      <c r="FJ43" s="136"/>
      <c r="FK43" s="131">
        <v>0</v>
      </c>
      <c r="FL43" s="132">
        <v>0</v>
      </c>
      <c r="FM43" s="133"/>
      <c r="FN43" s="129">
        <f>FK43</f>
        <v>0</v>
      </c>
      <c r="FO43" s="132">
        <v>0</v>
      </c>
      <c r="FP43" s="133"/>
      <c r="FQ43" s="129">
        <f>FK43</f>
        <v>0</v>
      </c>
      <c r="FR43" s="132">
        <v>0</v>
      </c>
      <c r="FS43" s="133"/>
      <c r="FT43" s="129">
        <f>FK43</f>
        <v>0</v>
      </c>
      <c r="FU43" s="132">
        <v>0</v>
      </c>
      <c r="FV43" s="133"/>
      <c r="FW43" s="137" t="e">
        <f>FW44/FX43</f>
        <v>#DIV/0!</v>
      </c>
      <c r="FX43" s="135">
        <f>FL43+FO43+FR43+FU43</f>
        <v>0</v>
      </c>
      <c r="FY43" s="136"/>
      <c r="FZ43" s="131">
        <v>0</v>
      </c>
      <c r="GA43" s="132">
        <v>0</v>
      </c>
      <c r="GB43" s="133"/>
      <c r="GC43" s="129">
        <f>FZ43</f>
        <v>0</v>
      </c>
      <c r="GD43" s="132">
        <v>0</v>
      </c>
      <c r="GE43" s="133"/>
      <c r="GF43" s="129">
        <f>FZ43</f>
        <v>0</v>
      </c>
      <c r="GG43" s="132">
        <v>0</v>
      </c>
      <c r="GH43" s="133"/>
      <c r="GI43" s="129">
        <f>FZ43</f>
        <v>0</v>
      </c>
      <c r="GJ43" s="132">
        <v>0</v>
      </c>
      <c r="GK43" s="133"/>
      <c r="GL43" s="137" t="e">
        <f>GL44/GM43</f>
        <v>#DIV/0!</v>
      </c>
      <c r="GM43" s="135">
        <f>GA43+GD43+GG43+GJ43</f>
        <v>0</v>
      </c>
      <c r="GO43" s="140" t="s">
        <v>3</v>
      </c>
      <c r="GQ43" s="131">
        <v>0</v>
      </c>
      <c r="GR43" s="132">
        <v>0</v>
      </c>
      <c r="GS43" s="133"/>
      <c r="GT43" s="129">
        <f>GQ43</f>
        <v>0</v>
      </c>
      <c r="GU43" s="132">
        <v>0</v>
      </c>
      <c r="GV43" s="133"/>
      <c r="GW43" s="129">
        <f>GQ43</f>
        <v>0</v>
      </c>
      <c r="GX43" s="132">
        <v>0</v>
      </c>
      <c r="GY43" s="133"/>
      <c r="GZ43" s="129">
        <f>GQ43</f>
        <v>0</v>
      </c>
      <c r="HA43" s="132">
        <v>0</v>
      </c>
      <c r="HB43" s="133"/>
      <c r="HC43" s="129">
        <f>GQ43</f>
        <v>0</v>
      </c>
      <c r="HD43" s="132">
        <v>0</v>
      </c>
      <c r="HE43" s="133"/>
      <c r="HF43" s="137" t="e">
        <f>HF44/HG43</f>
        <v>#DIV/0!</v>
      </c>
      <c r="HG43" s="135">
        <f>GR43+GU43+GX43+HA43+HD43</f>
        <v>0</v>
      </c>
      <c r="HH43" s="136"/>
      <c r="HI43" s="131">
        <v>0</v>
      </c>
      <c r="HJ43" s="132">
        <v>0</v>
      </c>
      <c r="HK43" s="133"/>
      <c r="HL43" s="129">
        <f>HI43</f>
        <v>0</v>
      </c>
      <c r="HM43" s="132">
        <v>0</v>
      </c>
      <c r="HN43" s="133"/>
      <c r="HO43" s="129">
        <f>HI43</f>
        <v>0</v>
      </c>
      <c r="HP43" s="132">
        <v>0</v>
      </c>
      <c r="HQ43" s="133"/>
      <c r="HR43" s="129">
        <f>HI43</f>
        <v>0</v>
      </c>
      <c r="HS43" s="132">
        <v>0</v>
      </c>
      <c r="HT43" s="133"/>
      <c r="HU43" s="137" t="e">
        <f>HU44/HV43</f>
        <v>#DIV/0!</v>
      </c>
      <c r="HV43" s="135">
        <f>HJ43+HM43+HP43+HS43</f>
        <v>0</v>
      </c>
      <c r="HW43" s="136"/>
      <c r="HX43" s="131">
        <v>0</v>
      </c>
      <c r="HY43" s="132">
        <v>0</v>
      </c>
      <c r="HZ43" s="133"/>
      <c r="IA43" s="129">
        <f>HX43</f>
        <v>0</v>
      </c>
      <c r="IB43" s="132">
        <v>0</v>
      </c>
      <c r="IC43" s="133"/>
      <c r="ID43" s="129">
        <f>HX43</f>
        <v>0</v>
      </c>
      <c r="IE43" s="132">
        <v>0</v>
      </c>
      <c r="IF43" s="133"/>
      <c r="IG43" s="129">
        <f>HX43</f>
        <v>0</v>
      </c>
      <c r="IH43" s="132">
        <v>0</v>
      </c>
      <c r="II43" s="133"/>
      <c r="IJ43" s="137" t="e">
        <f>IJ44/IK43</f>
        <v>#DIV/0!</v>
      </c>
      <c r="IK43" s="135">
        <f>HY43+IB43+IE43+IH43</f>
        <v>0</v>
      </c>
      <c r="IL43" s="136"/>
      <c r="IM43" s="131">
        <v>0</v>
      </c>
      <c r="IN43" s="132">
        <v>0</v>
      </c>
      <c r="IO43" s="133"/>
      <c r="IP43" s="129">
        <f>IM43</f>
        <v>0</v>
      </c>
      <c r="IQ43" s="132">
        <v>0</v>
      </c>
      <c r="IR43" s="133"/>
      <c r="IS43" s="129">
        <f>IM43</f>
        <v>0</v>
      </c>
      <c r="IT43" s="132">
        <v>0</v>
      </c>
      <c r="IU43" s="133"/>
      <c r="IV43" s="129">
        <f>IM43</f>
        <v>0</v>
      </c>
      <c r="IW43" s="132">
        <v>0</v>
      </c>
      <c r="IX43" s="133"/>
      <c r="IY43" s="137" t="e">
        <f>IY44/IZ43</f>
        <v>#DIV/0!</v>
      </c>
      <c r="IZ43" s="135">
        <f>IN43+IQ43+IT43+IW43</f>
        <v>0</v>
      </c>
      <c r="JA43" s="138"/>
      <c r="JB43" s="131">
        <v>0</v>
      </c>
      <c r="JC43" s="132">
        <v>0</v>
      </c>
      <c r="JD43" s="133"/>
      <c r="JE43" s="129">
        <f>JB43</f>
        <v>0</v>
      </c>
      <c r="JF43" s="132">
        <v>0</v>
      </c>
      <c r="JG43" s="133"/>
      <c r="JH43" s="129">
        <f>JB43</f>
        <v>0</v>
      </c>
      <c r="JI43" s="132">
        <v>0</v>
      </c>
      <c r="JJ43" s="133"/>
      <c r="JK43" s="129">
        <f>JB43</f>
        <v>0</v>
      </c>
      <c r="JL43" s="132">
        <v>0</v>
      </c>
      <c r="JM43" s="133"/>
      <c r="JN43" s="129">
        <f>JB43</f>
        <v>0</v>
      </c>
      <c r="JO43" s="132">
        <v>0</v>
      </c>
      <c r="JP43" s="133"/>
      <c r="JQ43" s="137" t="e">
        <f>JQ44/JR43</f>
        <v>#DIV/0!</v>
      </c>
      <c r="JR43" s="135">
        <f>JC43+JF43+JI43+JL43+JO43</f>
        <v>0</v>
      </c>
      <c r="JS43" s="136"/>
      <c r="JT43" s="131">
        <v>0</v>
      </c>
      <c r="JU43" s="132">
        <v>0</v>
      </c>
      <c r="JV43" s="133"/>
      <c r="JW43" s="129">
        <f>JT43</f>
        <v>0</v>
      </c>
      <c r="JX43" s="132">
        <v>0</v>
      </c>
      <c r="JY43" s="133"/>
      <c r="JZ43" s="129">
        <f>JT43</f>
        <v>0</v>
      </c>
      <c r="KA43" s="132">
        <v>0</v>
      </c>
      <c r="KB43" s="133"/>
      <c r="KC43" s="129">
        <f>JT43</f>
        <v>0</v>
      </c>
      <c r="KD43" s="132">
        <v>0</v>
      </c>
      <c r="KE43" s="133"/>
      <c r="KF43" s="137" t="e">
        <f>KF44/KG43</f>
        <v>#DIV/0!</v>
      </c>
      <c r="KG43" s="135">
        <f>JU43+JX43+KA43+KD43</f>
        <v>0</v>
      </c>
      <c r="KH43" s="136"/>
      <c r="KI43" s="131">
        <v>0</v>
      </c>
      <c r="KJ43" s="132">
        <v>0</v>
      </c>
      <c r="KK43" s="133"/>
      <c r="KL43" s="129">
        <f>KI43</f>
        <v>0</v>
      </c>
      <c r="KM43" s="132">
        <v>0</v>
      </c>
      <c r="KN43" s="133"/>
      <c r="KO43" s="129">
        <f>KI43</f>
        <v>0</v>
      </c>
      <c r="KP43" s="132">
        <v>0</v>
      </c>
      <c r="KQ43" s="133"/>
      <c r="KR43" s="129">
        <f>KI43</f>
        <v>0</v>
      </c>
      <c r="KS43" s="132">
        <v>0</v>
      </c>
      <c r="KT43" s="133"/>
      <c r="KU43" s="137" t="e">
        <f>KU44/KV43</f>
        <v>#DIV/0!</v>
      </c>
      <c r="KV43" s="135">
        <f>KJ43+KM43+KP43+KS43</f>
        <v>0</v>
      </c>
      <c r="KW43" s="138"/>
      <c r="KX43" s="131">
        <v>0</v>
      </c>
      <c r="KY43" s="132">
        <v>0</v>
      </c>
      <c r="KZ43" s="133"/>
      <c r="LA43" s="129">
        <f>KX43</f>
        <v>0</v>
      </c>
      <c r="LB43" s="132">
        <v>0</v>
      </c>
      <c r="LC43" s="133"/>
      <c r="LD43" s="129">
        <f>KX43</f>
        <v>0</v>
      </c>
      <c r="LE43" s="132">
        <v>0</v>
      </c>
      <c r="LF43" s="133"/>
      <c r="LG43" s="129">
        <f>KX43</f>
        <v>0</v>
      </c>
      <c r="LH43" s="132">
        <v>0</v>
      </c>
      <c r="LI43" s="133"/>
      <c r="LJ43" s="129">
        <f>KX43</f>
        <v>0</v>
      </c>
      <c r="LK43" s="132">
        <v>0</v>
      </c>
      <c r="LL43" s="133"/>
      <c r="LM43" s="137" t="e">
        <f>LM44/LN43</f>
        <v>#DIV/0!</v>
      </c>
      <c r="LN43" s="135">
        <f>KY43+LB43+LE43+LH43+LK43</f>
        <v>0</v>
      </c>
      <c r="LO43" s="136"/>
      <c r="LP43" s="131">
        <v>0</v>
      </c>
      <c r="LQ43" s="132">
        <v>0</v>
      </c>
      <c r="LR43" s="133"/>
      <c r="LS43" s="129">
        <f>LP43</f>
        <v>0</v>
      </c>
      <c r="LT43" s="132">
        <v>0</v>
      </c>
      <c r="LU43" s="133"/>
      <c r="LV43" s="129">
        <f>LP43</f>
        <v>0</v>
      </c>
      <c r="LW43" s="132">
        <v>0</v>
      </c>
      <c r="LX43" s="133"/>
      <c r="LY43" s="129">
        <f>LP43</f>
        <v>0</v>
      </c>
      <c r="LZ43" s="132">
        <v>0</v>
      </c>
      <c r="MA43" s="133"/>
      <c r="MB43" s="137" t="e">
        <f>MB44/MC43</f>
        <v>#DIV/0!</v>
      </c>
      <c r="MC43" s="135">
        <f>LQ43+LT43+LW43+LZ43</f>
        <v>0</v>
      </c>
      <c r="MD43" s="138"/>
      <c r="ME43" s="131">
        <v>0</v>
      </c>
      <c r="MF43" s="132">
        <v>0</v>
      </c>
      <c r="MG43" s="133"/>
      <c r="MH43" s="129">
        <f>ME43</f>
        <v>0</v>
      </c>
      <c r="MI43" s="132">
        <v>0</v>
      </c>
      <c r="MJ43" s="133"/>
      <c r="MK43" s="129">
        <f>ME43</f>
        <v>0</v>
      </c>
      <c r="ML43" s="132">
        <v>0</v>
      </c>
      <c r="MM43" s="133"/>
      <c r="MN43" s="129">
        <f>ME43</f>
        <v>0</v>
      </c>
      <c r="MO43" s="132">
        <v>0</v>
      </c>
      <c r="MP43" s="133"/>
      <c r="MQ43" s="129">
        <f>ME43</f>
        <v>0</v>
      </c>
      <c r="MR43" s="132">
        <v>0</v>
      </c>
      <c r="MS43" s="133"/>
      <c r="MT43" s="137" t="e">
        <f>MT44/MU43</f>
        <v>#DIV/0!</v>
      </c>
      <c r="MU43" s="135">
        <f>MF43+MI43+ML43+MO43+MR43</f>
        <v>0</v>
      </c>
      <c r="MV43" s="136"/>
      <c r="MW43" s="131">
        <v>0</v>
      </c>
      <c r="MX43" s="132">
        <v>0</v>
      </c>
      <c r="MY43" s="133"/>
      <c r="MZ43" s="129">
        <f>MW43</f>
        <v>0</v>
      </c>
      <c r="NA43" s="132">
        <v>0</v>
      </c>
      <c r="NB43" s="133"/>
      <c r="NC43" s="129">
        <f>MW43</f>
        <v>0</v>
      </c>
      <c r="ND43" s="132">
        <v>0</v>
      </c>
      <c r="NE43" s="133"/>
      <c r="NF43" s="129">
        <f>MW43</f>
        <v>0</v>
      </c>
      <c r="NG43" s="132">
        <v>0</v>
      </c>
      <c r="NH43" s="133"/>
      <c r="NI43" s="137" t="e">
        <f>NI44/NJ43</f>
        <v>#DIV/0!</v>
      </c>
      <c r="NJ43" s="135">
        <f>MX43+NA43+ND43+NG43</f>
        <v>0</v>
      </c>
      <c r="NK43" s="136"/>
      <c r="NL43" s="131">
        <v>0</v>
      </c>
      <c r="NM43" s="132">
        <v>0</v>
      </c>
      <c r="NN43" s="133"/>
      <c r="NO43" s="129">
        <f>NL43</f>
        <v>0</v>
      </c>
      <c r="NP43" s="132">
        <v>0</v>
      </c>
      <c r="NQ43" s="133"/>
      <c r="NR43" s="129">
        <f>NL43</f>
        <v>0</v>
      </c>
      <c r="NS43" s="132">
        <v>0</v>
      </c>
      <c r="NT43" s="133"/>
      <c r="NU43" s="129">
        <f>NL43</f>
        <v>0</v>
      </c>
      <c r="NV43" s="132">
        <v>0</v>
      </c>
      <c r="NW43" s="133"/>
      <c r="NX43" s="137" t="e">
        <f>NX44/NY43</f>
        <v>#DIV/0!</v>
      </c>
      <c r="NY43" s="135">
        <f>NM43+NP43+NS43+NV43</f>
        <v>0</v>
      </c>
      <c r="OA43" s="140" t="s">
        <v>3</v>
      </c>
      <c r="OC43" s="131">
        <v>0</v>
      </c>
      <c r="OD43" s="132">
        <v>0</v>
      </c>
      <c r="OE43" s="133"/>
      <c r="OF43" s="129">
        <f>OC43</f>
        <v>0</v>
      </c>
      <c r="OG43" s="132">
        <v>0</v>
      </c>
      <c r="OH43" s="133"/>
      <c r="OI43" s="129">
        <f>OC43</f>
        <v>0</v>
      </c>
      <c r="OJ43" s="132">
        <v>0</v>
      </c>
      <c r="OK43" s="133"/>
      <c r="OL43" s="129">
        <f>OC43</f>
        <v>0</v>
      </c>
      <c r="OM43" s="132">
        <v>0</v>
      </c>
      <c r="ON43" s="133"/>
      <c r="OO43" s="129">
        <f>OC43</f>
        <v>0</v>
      </c>
      <c r="OP43" s="132">
        <v>0</v>
      </c>
      <c r="OQ43" s="133"/>
      <c r="OR43" s="137" t="e">
        <f>OR44/OS43</f>
        <v>#DIV/0!</v>
      </c>
      <c r="OS43" s="135">
        <f>OD43+OG43+OJ43+OM43+OP43</f>
        <v>0</v>
      </c>
      <c r="OT43" s="136"/>
      <c r="OU43" s="131">
        <v>0</v>
      </c>
      <c r="OV43" s="132">
        <v>0</v>
      </c>
      <c r="OW43" s="133"/>
      <c r="OX43" s="129">
        <f>OU43</f>
        <v>0</v>
      </c>
      <c r="OY43" s="132">
        <v>0</v>
      </c>
      <c r="OZ43" s="133"/>
      <c r="PA43" s="129">
        <f>OU43</f>
        <v>0</v>
      </c>
      <c r="PB43" s="132">
        <v>0</v>
      </c>
      <c r="PC43" s="133"/>
      <c r="PD43" s="129">
        <f>OU43</f>
        <v>0</v>
      </c>
      <c r="PE43" s="132">
        <v>0</v>
      </c>
      <c r="PF43" s="133"/>
      <c r="PG43" s="137" t="e">
        <f>PG44/PH43</f>
        <v>#DIV/0!</v>
      </c>
      <c r="PH43" s="135">
        <f>OV43+OY43+PB43+PE43</f>
        <v>0</v>
      </c>
      <c r="PI43" s="136"/>
      <c r="PJ43" s="131">
        <v>0</v>
      </c>
      <c r="PK43" s="132">
        <v>0</v>
      </c>
      <c r="PL43" s="133"/>
      <c r="PM43" s="129">
        <f>PJ43</f>
        <v>0</v>
      </c>
      <c r="PN43" s="132">
        <v>0</v>
      </c>
      <c r="PO43" s="133"/>
      <c r="PP43" s="129">
        <f>PJ43</f>
        <v>0</v>
      </c>
      <c r="PQ43" s="132">
        <v>0</v>
      </c>
      <c r="PR43" s="133"/>
      <c r="PS43" s="129">
        <f>PJ43</f>
        <v>0</v>
      </c>
      <c r="PT43" s="132">
        <v>0</v>
      </c>
      <c r="PU43" s="133"/>
      <c r="PV43" s="137" t="e">
        <f>PV44/PW43</f>
        <v>#DIV/0!</v>
      </c>
      <c r="PW43" s="135">
        <f>PK43+PN43+PQ43+PT43</f>
        <v>0</v>
      </c>
      <c r="PX43" s="136"/>
      <c r="PY43" s="131">
        <v>0</v>
      </c>
      <c r="PZ43" s="132">
        <v>0</v>
      </c>
      <c r="QA43" s="133"/>
      <c r="QB43" s="129">
        <f>PY43</f>
        <v>0</v>
      </c>
      <c r="QC43" s="132">
        <v>0</v>
      </c>
      <c r="QD43" s="133"/>
      <c r="QE43" s="129">
        <f>PY43</f>
        <v>0</v>
      </c>
      <c r="QF43" s="132">
        <v>0</v>
      </c>
      <c r="QG43" s="133"/>
      <c r="QH43" s="129">
        <f>PY43</f>
        <v>0</v>
      </c>
      <c r="QI43" s="132">
        <v>0</v>
      </c>
      <c r="QJ43" s="133"/>
      <c r="QK43" s="137" t="e">
        <f>QK44/QL43</f>
        <v>#DIV/0!</v>
      </c>
      <c r="QL43" s="135">
        <f>PZ43+QC43+QF43+QI43</f>
        <v>0</v>
      </c>
      <c r="QM43" s="138"/>
      <c r="QN43" s="131">
        <v>0</v>
      </c>
      <c r="QO43" s="132">
        <v>0</v>
      </c>
      <c r="QP43" s="133"/>
      <c r="QQ43" s="129">
        <f>QN43</f>
        <v>0</v>
      </c>
      <c r="QR43" s="132">
        <v>0</v>
      </c>
      <c r="QS43" s="133"/>
      <c r="QT43" s="129">
        <f>QN43</f>
        <v>0</v>
      </c>
      <c r="QU43" s="132">
        <v>0</v>
      </c>
      <c r="QV43" s="133"/>
      <c r="QW43" s="129">
        <f>QN43</f>
        <v>0</v>
      </c>
      <c r="QX43" s="132">
        <v>0</v>
      </c>
      <c r="QY43" s="133"/>
      <c r="QZ43" s="129">
        <f>QN43</f>
        <v>0</v>
      </c>
      <c r="RA43" s="132">
        <v>0</v>
      </c>
      <c r="RB43" s="133"/>
      <c r="RC43" s="137" t="e">
        <f>RC44/RD43</f>
        <v>#DIV/0!</v>
      </c>
      <c r="RD43" s="135">
        <f>QO43+QR43+QU43+QX43+RA43</f>
        <v>0</v>
      </c>
      <c r="RE43" s="136"/>
      <c r="RF43" s="131">
        <v>0</v>
      </c>
      <c r="RG43" s="132">
        <v>0</v>
      </c>
      <c r="RH43" s="133"/>
      <c r="RI43" s="129">
        <f>RF43</f>
        <v>0</v>
      </c>
      <c r="RJ43" s="132">
        <v>0</v>
      </c>
      <c r="RK43" s="133"/>
      <c r="RL43" s="129">
        <f>RF43</f>
        <v>0</v>
      </c>
      <c r="RM43" s="132">
        <v>0</v>
      </c>
      <c r="RN43" s="133"/>
      <c r="RO43" s="129">
        <f>RF43</f>
        <v>0</v>
      </c>
      <c r="RP43" s="132">
        <v>0</v>
      </c>
      <c r="RQ43" s="133"/>
      <c r="RR43" s="137" t="e">
        <f>RR44/RS43</f>
        <v>#DIV/0!</v>
      </c>
      <c r="RS43" s="135">
        <f>RG43+RJ43+RM43+RP43</f>
        <v>0</v>
      </c>
      <c r="RT43" s="136"/>
      <c r="RU43" s="131">
        <v>0</v>
      </c>
      <c r="RV43" s="132">
        <v>0</v>
      </c>
      <c r="RW43" s="133"/>
      <c r="RX43" s="129">
        <f>RU43</f>
        <v>0</v>
      </c>
      <c r="RY43" s="132">
        <v>0</v>
      </c>
      <c r="RZ43" s="133"/>
      <c r="SA43" s="129">
        <f>RU43</f>
        <v>0</v>
      </c>
      <c r="SB43" s="132">
        <v>0</v>
      </c>
      <c r="SC43" s="133"/>
      <c r="SD43" s="129">
        <f>RU43</f>
        <v>0</v>
      </c>
      <c r="SE43" s="132">
        <v>0</v>
      </c>
      <c r="SF43" s="133"/>
      <c r="SG43" s="137" t="e">
        <f>SG44/SH43</f>
        <v>#DIV/0!</v>
      </c>
      <c r="SH43" s="135">
        <f>RV43+RY43+SB43+SE43</f>
        <v>0</v>
      </c>
      <c r="SI43" s="138"/>
      <c r="SJ43" s="131">
        <v>0</v>
      </c>
      <c r="SK43" s="132">
        <v>0</v>
      </c>
      <c r="SL43" s="133"/>
      <c r="SM43" s="129">
        <f>SJ43</f>
        <v>0</v>
      </c>
      <c r="SN43" s="132">
        <v>0</v>
      </c>
      <c r="SO43" s="133"/>
      <c r="SP43" s="129">
        <f>SJ43</f>
        <v>0</v>
      </c>
      <c r="SQ43" s="132">
        <v>0</v>
      </c>
      <c r="SR43" s="133"/>
      <c r="SS43" s="129">
        <f>SJ43</f>
        <v>0</v>
      </c>
      <c r="ST43" s="132">
        <v>0</v>
      </c>
      <c r="SU43" s="133"/>
      <c r="SV43" s="129">
        <f>SJ43</f>
        <v>0</v>
      </c>
      <c r="SW43" s="132">
        <v>0</v>
      </c>
      <c r="SX43" s="133"/>
      <c r="SY43" s="137" t="e">
        <f>SY44/SZ43</f>
        <v>#DIV/0!</v>
      </c>
      <c r="SZ43" s="135">
        <f>SK43+SN43+SQ43+ST43+SW43</f>
        <v>0</v>
      </c>
      <c r="TA43" s="136"/>
      <c r="TB43" s="131">
        <v>0</v>
      </c>
      <c r="TC43" s="132">
        <v>0</v>
      </c>
      <c r="TD43" s="133"/>
      <c r="TE43" s="129">
        <f>TB43</f>
        <v>0</v>
      </c>
      <c r="TF43" s="132">
        <v>0</v>
      </c>
      <c r="TG43" s="133"/>
      <c r="TH43" s="129">
        <f>TB43</f>
        <v>0</v>
      </c>
      <c r="TI43" s="132">
        <v>0</v>
      </c>
      <c r="TJ43" s="133"/>
      <c r="TK43" s="129">
        <f>TB43</f>
        <v>0</v>
      </c>
      <c r="TL43" s="132">
        <v>0</v>
      </c>
      <c r="TM43" s="133"/>
      <c r="TN43" s="137" t="e">
        <f>TN44/TO43</f>
        <v>#DIV/0!</v>
      </c>
      <c r="TO43" s="135">
        <f>TC43+TF43+TI43+TL43</f>
        <v>0</v>
      </c>
      <c r="TP43" s="138"/>
      <c r="TQ43" s="131">
        <v>0</v>
      </c>
      <c r="TR43" s="132">
        <v>0</v>
      </c>
      <c r="TS43" s="133"/>
      <c r="TT43" s="129">
        <f>TQ43</f>
        <v>0</v>
      </c>
      <c r="TU43" s="132">
        <v>0</v>
      </c>
      <c r="TV43" s="133"/>
      <c r="TW43" s="129">
        <f>TQ43</f>
        <v>0</v>
      </c>
      <c r="TX43" s="132">
        <v>0</v>
      </c>
      <c r="TY43" s="133"/>
      <c r="TZ43" s="129">
        <f>TQ43</f>
        <v>0</v>
      </c>
      <c r="UA43" s="132">
        <v>0</v>
      </c>
      <c r="UB43" s="133"/>
      <c r="UC43" s="129">
        <f>TQ43</f>
        <v>0</v>
      </c>
      <c r="UD43" s="132">
        <v>0</v>
      </c>
      <c r="UE43" s="133"/>
      <c r="UF43" s="137" t="e">
        <f>UF44/UG43</f>
        <v>#DIV/0!</v>
      </c>
      <c r="UG43" s="135">
        <f>TR43+TU43+TX43+UA43+UD43</f>
        <v>0</v>
      </c>
      <c r="UH43" s="136"/>
      <c r="UI43" s="131">
        <v>0</v>
      </c>
      <c r="UJ43" s="132">
        <v>0</v>
      </c>
      <c r="UK43" s="133"/>
      <c r="UL43" s="129">
        <f>UI43</f>
        <v>0</v>
      </c>
      <c r="UM43" s="132">
        <v>0</v>
      </c>
      <c r="UN43" s="133"/>
      <c r="UO43" s="129">
        <f>UI43</f>
        <v>0</v>
      </c>
      <c r="UP43" s="132">
        <v>0</v>
      </c>
      <c r="UQ43" s="133"/>
      <c r="UR43" s="129">
        <f>UI43</f>
        <v>0</v>
      </c>
      <c r="US43" s="132">
        <v>0</v>
      </c>
      <c r="UT43" s="133"/>
      <c r="UU43" s="137" t="e">
        <f>UU44/UV43</f>
        <v>#DIV/0!</v>
      </c>
      <c r="UV43" s="135">
        <f>UJ43+UM43+UP43+US43</f>
        <v>0</v>
      </c>
      <c r="UW43" s="136"/>
      <c r="UX43" s="131">
        <v>0</v>
      </c>
      <c r="UY43" s="132">
        <v>0</v>
      </c>
      <c r="UZ43" s="133"/>
      <c r="VA43" s="129">
        <f>UX43</f>
        <v>0</v>
      </c>
      <c r="VB43" s="132">
        <v>0</v>
      </c>
      <c r="VC43" s="133"/>
      <c r="VD43" s="129">
        <f>UX43</f>
        <v>0</v>
      </c>
      <c r="VE43" s="132">
        <v>0</v>
      </c>
      <c r="VF43" s="133"/>
      <c r="VG43" s="129">
        <f>UX43</f>
        <v>0</v>
      </c>
      <c r="VH43" s="132">
        <v>0</v>
      </c>
      <c r="VI43" s="133"/>
      <c r="VJ43" s="137" t="e">
        <f>VJ44/VK43</f>
        <v>#DIV/0!</v>
      </c>
      <c r="VK43" s="135">
        <f>UY43+VB43+VE43+VH43</f>
        <v>0</v>
      </c>
      <c r="VM43" s="183" t="s">
        <v>3</v>
      </c>
    </row>
    <row r="44" spans="1:585" s="96" customFormat="1" ht="13.5" thickBot="1" x14ac:dyDescent="0.25">
      <c r="A44" s="241"/>
      <c r="B44" s="241"/>
      <c r="C44" s="241"/>
      <c r="D44" s="144"/>
      <c r="E44" s="246">
        <f>E43*F43</f>
        <v>0</v>
      </c>
      <c r="F44" s="247"/>
      <c r="G44" s="141"/>
      <c r="H44" s="246">
        <f>H43*I43</f>
        <v>0</v>
      </c>
      <c r="I44" s="247"/>
      <c r="J44" s="142"/>
      <c r="K44" s="246">
        <f>K43*L43</f>
        <v>0</v>
      </c>
      <c r="L44" s="247"/>
      <c r="M44" s="142"/>
      <c r="N44" s="246">
        <f>N43*O43</f>
        <v>0</v>
      </c>
      <c r="O44" s="247"/>
      <c r="P44" s="142"/>
      <c r="Q44" s="246">
        <f>Q43*R43</f>
        <v>0</v>
      </c>
      <c r="R44" s="247"/>
      <c r="S44" s="142"/>
      <c r="T44" s="248">
        <f>SUM(E44:Q44)</f>
        <v>0</v>
      </c>
      <c r="U44" s="249"/>
      <c r="V44" s="143"/>
      <c r="W44" s="246">
        <f>W43*X43</f>
        <v>0</v>
      </c>
      <c r="X44" s="247"/>
      <c r="Y44" s="141"/>
      <c r="Z44" s="246">
        <f>Z43*AA43</f>
        <v>0</v>
      </c>
      <c r="AA44" s="247"/>
      <c r="AB44" s="142"/>
      <c r="AC44" s="246">
        <f>AC43*AD43</f>
        <v>0</v>
      </c>
      <c r="AD44" s="247"/>
      <c r="AE44" s="142"/>
      <c r="AF44" s="246">
        <f>AF43*AG43</f>
        <v>0</v>
      </c>
      <c r="AG44" s="247"/>
      <c r="AH44" s="142"/>
      <c r="AI44" s="248">
        <f>SUM(W44:AF44)</f>
        <v>0</v>
      </c>
      <c r="AJ44" s="249"/>
      <c r="AK44" s="143"/>
      <c r="AL44" s="246">
        <f>AL43*AM43</f>
        <v>0</v>
      </c>
      <c r="AM44" s="247"/>
      <c r="AN44" s="141"/>
      <c r="AO44" s="246">
        <f>AO43*AP43</f>
        <v>0</v>
      </c>
      <c r="AP44" s="247"/>
      <c r="AQ44" s="142"/>
      <c r="AR44" s="246">
        <f>AR43*AS43</f>
        <v>0</v>
      </c>
      <c r="AS44" s="247"/>
      <c r="AT44" s="142"/>
      <c r="AU44" s="246">
        <f>AU43*AV43</f>
        <v>0</v>
      </c>
      <c r="AV44" s="247"/>
      <c r="AW44" s="142"/>
      <c r="AX44" s="248">
        <f>SUM(AL44:AU44)</f>
        <v>0</v>
      </c>
      <c r="AY44" s="249"/>
      <c r="AZ44" s="143"/>
      <c r="BA44" s="246">
        <f>BA43*BB43</f>
        <v>0</v>
      </c>
      <c r="BB44" s="247"/>
      <c r="BC44" s="141"/>
      <c r="BD44" s="246">
        <f>BD43*BE43</f>
        <v>0</v>
      </c>
      <c r="BE44" s="247"/>
      <c r="BF44" s="142"/>
      <c r="BG44" s="246">
        <f>BG43*BH43</f>
        <v>0</v>
      </c>
      <c r="BH44" s="247"/>
      <c r="BI44" s="142"/>
      <c r="BJ44" s="246">
        <f>BJ43*BK43</f>
        <v>0</v>
      </c>
      <c r="BK44" s="247"/>
      <c r="BL44" s="142"/>
      <c r="BM44" s="248">
        <f>SUM(BA44:BJ44)</f>
        <v>0</v>
      </c>
      <c r="BN44" s="249"/>
      <c r="BO44" s="144"/>
      <c r="BP44" s="246">
        <f>BP43*BQ43</f>
        <v>0</v>
      </c>
      <c r="BQ44" s="247"/>
      <c r="BR44" s="141"/>
      <c r="BS44" s="246">
        <f>BS43*BT43</f>
        <v>0</v>
      </c>
      <c r="BT44" s="247"/>
      <c r="BU44" s="142"/>
      <c r="BV44" s="246">
        <f>BV43*BW43</f>
        <v>0</v>
      </c>
      <c r="BW44" s="247"/>
      <c r="BX44" s="142"/>
      <c r="BY44" s="246">
        <f>BY43*BZ43</f>
        <v>0</v>
      </c>
      <c r="BZ44" s="247"/>
      <c r="CA44" s="142"/>
      <c r="CB44" s="246">
        <f>CB43*CC43</f>
        <v>0</v>
      </c>
      <c r="CC44" s="247"/>
      <c r="CD44" s="142"/>
      <c r="CE44" s="248">
        <f>SUM(BP44:CB44)</f>
        <v>0</v>
      </c>
      <c r="CF44" s="249"/>
      <c r="CG44" s="143"/>
      <c r="CH44" s="246">
        <f>CH43*CI43</f>
        <v>0</v>
      </c>
      <c r="CI44" s="247"/>
      <c r="CJ44" s="141"/>
      <c r="CK44" s="246">
        <f>CK43*CL43</f>
        <v>0</v>
      </c>
      <c r="CL44" s="247"/>
      <c r="CM44" s="142"/>
      <c r="CN44" s="246">
        <f>CN43*CO43</f>
        <v>0</v>
      </c>
      <c r="CO44" s="247"/>
      <c r="CP44" s="142"/>
      <c r="CQ44" s="246">
        <f>CQ43*CR43</f>
        <v>0</v>
      </c>
      <c r="CR44" s="247"/>
      <c r="CS44" s="142"/>
      <c r="CT44" s="248">
        <f>SUM(CH44:CQ44)</f>
        <v>0</v>
      </c>
      <c r="CU44" s="249"/>
      <c r="CV44" s="143"/>
      <c r="CW44" s="246">
        <f>CW43*CX43</f>
        <v>0</v>
      </c>
      <c r="CX44" s="247"/>
      <c r="CY44" s="141"/>
      <c r="CZ44" s="246">
        <f>CZ43*DA43</f>
        <v>0</v>
      </c>
      <c r="DA44" s="247"/>
      <c r="DB44" s="142"/>
      <c r="DC44" s="246">
        <f>DC43*DD43</f>
        <v>0</v>
      </c>
      <c r="DD44" s="247"/>
      <c r="DE44" s="142"/>
      <c r="DF44" s="246">
        <f>DF43*DG43</f>
        <v>0</v>
      </c>
      <c r="DG44" s="247"/>
      <c r="DH44" s="142"/>
      <c r="DI44" s="248">
        <f>SUM(CW44:DF44)</f>
        <v>0</v>
      </c>
      <c r="DJ44" s="249"/>
      <c r="DK44" s="144"/>
      <c r="DL44" s="246">
        <f>DL43*DM43</f>
        <v>0</v>
      </c>
      <c r="DM44" s="247"/>
      <c r="DN44" s="141"/>
      <c r="DO44" s="246">
        <f>DO43*DP43</f>
        <v>0</v>
      </c>
      <c r="DP44" s="247"/>
      <c r="DQ44" s="142"/>
      <c r="DR44" s="246">
        <f>DR43*DS43</f>
        <v>0</v>
      </c>
      <c r="DS44" s="247"/>
      <c r="DT44" s="142"/>
      <c r="DU44" s="246">
        <f>DU43*DV43</f>
        <v>0</v>
      </c>
      <c r="DV44" s="247"/>
      <c r="DW44" s="142"/>
      <c r="DX44" s="246">
        <f>DX43*DY43</f>
        <v>0</v>
      </c>
      <c r="DY44" s="247"/>
      <c r="DZ44" s="142"/>
      <c r="EA44" s="248">
        <f>SUM(DL44:DX44)</f>
        <v>0</v>
      </c>
      <c r="EB44" s="249"/>
      <c r="EC44" s="143"/>
      <c r="ED44" s="246">
        <f>ED43*EE43</f>
        <v>0</v>
      </c>
      <c r="EE44" s="247"/>
      <c r="EF44" s="141"/>
      <c r="EG44" s="246">
        <f>EG43*EH43</f>
        <v>0</v>
      </c>
      <c r="EH44" s="247"/>
      <c r="EI44" s="142"/>
      <c r="EJ44" s="246">
        <f>EJ43*EK43</f>
        <v>0</v>
      </c>
      <c r="EK44" s="247"/>
      <c r="EL44" s="142"/>
      <c r="EM44" s="246">
        <f>EM43*EN43</f>
        <v>0</v>
      </c>
      <c r="EN44" s="247"/>
      <c r="EO44" s="142"/>
      <c r="EP44" s="248">
        <f>SUM(ED44:EM44)</f>
        <v>0</v>
      </c>
      <c r="EQ44" s="249"/>
      <c r="ER44" s="144"/>
      <c r="ES44" s="246">
        <f>ES43*ET43</f>
        <v>0</v>
      </c>
      <c r="ET44" s="247"/>
      <c r="EU44" s="141"/>
      <c r="EV44" s="246">
        <f>EV43*EW43</f>
        <v>0</v>
      </c>
      <c r="EW44" s="247"/>
      <c r="EX44" s="142"/>
      <c r="EY44" s="246">
        <f>EY43*EZ43</f>
        <v>0</v>
      </c>
      <c r="EZ44" s="247"/>
      <c r="FA44" s="142"/>
      <c r="FB44" s="246">
        <f>FB43*FC43</f>
        <v>0</v>
      </c>
      <c r="FC44" s="247"/>
      <c r="FD44" s="142"/>
      <c r="FE44" s="246">
        <f>FE43*FF43</f>
        <v>0</v>
      </c>
      <c r="FF44" s="247"/>
      <c r="FG44" s="142"/>
      <c r="FH44" s="248">
        <f>SUM(ES44:FE44)</f>
        <v>0</v>
      </c>
      <c r="FI44" s="249"/>
      <c r="FJ44" s="143"/>
      <c r="FK44" s="246">
        <f>FK43*FL43</f>
        <v>0</v>
      </c>
      <c r="FL44" s="247"/>
      <c r="FM44" s="141"/>
      <c r="FN44" s="246">
        <f>FN43*FO43</f>
        <v>0</v>
      </c>
      <c r="FO44" s="247"/>
      <c r="FP44" s="142"/>
      <c r="FQ44" s="246">
        <f>FQ43*FR43</f>
        <v>0</v>
      </c>
      <c r="FR44" s="247"/>
      <c r="FS44" s="142"/>
      <c r="FT44" s="246">
        <f>FT43*FU43</f>
        <v>0</v>
      </c>
      <c r="FU44" s="247"/>
      <c r="FV44" s="142"/>
      <c r="FW44" s="248">
        <f>SUM(FK44:FT44)</f>
        <v>0</v>
      </c>
      <c r="FX44" s="249"/>
      <c r="FY44" s="143"/>
      <c r="FZ44" s="246">
        <f>FZ43*GA43</f>
        <v>0</v>
      </c>
      <c r="GA44" s="247"/>
      <c r="GB44" s="141"/>
      <c r="GC44" s="246">
        <f>GC43*GD43</f>
        <v>0</v>
      </c>
      <c r="GD44" s="247"/>
      <c r="GE44" s="142"/>
      <c r="GF44" s="246">
        <f>GF43*GG43</f>
        <v>0</v>
      </c>
      <c r="GG44" s="247"/>
      <c r="GH44" s="142"/>
      <c r="GI44" s="246">
        <f>GI43*GJ43</f>
        <v>0</v>
      </c>
      <c r="GJ44" s="247"/>
      <c r="GK44" s="142"/>
      <c r="GL44" s="248">
        <f>SUM(FZ44:GI44)</f>
        <v>0</v>
      </c>
      <c r="GM44" s="249"/>
      <c r="GO44" s="145">
        <f>T44+AI44+AX44+BM44+CE44+CT44+DI44+EA44+EP44+FH44+FW44+GL44</f>
        <v>0</v>
      </c>
      <c r="GQ44" s="246">
        <f>GQ43*GR43</f>
        <v>0</v>
      </c>
      <c r="GR44" s="247"/>
      <c r="GS44" s="141"/>
      <c r="GT44" s="246">
        <f>GT43*GU43</f>
        <v>0</v>
      </c>
      <c r="GU44" s="247"/>
      <c r="GV44" s="142"/>
      <c r="GW44" s="246">
        <f>GW43*GX43</f>
        <v>0</v>
      </c>
      <c r="GX44" s="247"/>
      <c r="GY44" s="142"/>
      <c r="GZ44" s="246">
        <f>GZ43*HA43</f>
        <v>0</v>
      </c>
      <c r="HA44" s="247"/>
      <c r="HB44" s="142"/>
      <c r="HC44" s="246">
        <f>HC43*HD43</f>
        <v>0</v>
      </c>
      <c r="HD44" s="247"/>
      <c r="HE44" s="142"/>
      <c r="HF44" s="248">
        <f>SUM(GQ44:HC44)</f>
        <v>0</v>
      </c>
      <c r="HG44" s="249"/>
      <c r="HH44" s="143"/>
      <c r="HI44" s="246">
        <f>HI43*HJ43</f>
        <v>0</v>
      </c>
      <c r="HJ44" s="247"/>
      <c r="HK44" s="141"/>
      <c r="HL44" s="246">
        <f>HL43*HM43</f>
        <v>0</v>
      </c>
      <c r="HM44" s="247"/>
      <c r="HN44" s="142"/>
      <c r="HO44" s="246">
        <f>HO43*HP43</f>
        <v>0</v>
      </c>
      <c r="HP44" s="247"/>
      <c r="HQ44" s="142"/>
      <c r="HR44" s="246">
        <f>HR43*HS43</f>
        <v>0</v>
      </c>
      <c r="HS44" s="247"/>
      <c r="HT44" s="142"/>
      <c r="HU44" s="248">
        <f>SUM(HI44:HR44)</f>
        <v>0</v>
      </c>
      <c r="HV44" s="249"/>
      <c r="HW44" s="143"/>
      <c r="HX44" s="246">
        <f>HX43*HY43</f>
        <v>0</v>
      </c>
      <c r="HY44" s="247"/>
      <c r="HZ44" s="141"/>
      <c r="IA44" s="246">
        <f>IA43*IB43</f>
        <v>0</v>
      </c>
      <c r="IB44" s="247"/>
      <c r="IC44" s="142"/>
      <c r="ID44" s="246">
        <f>ID43*IE43</f>
        <v>0</v>
      </c>
      <c r="IE44" s="247"/>
      <c r="IF44" s="142"/>
      <c r="IG44" s="246">
        <f>IG43*IH43</f>
        <v>0</v>
      </c>
      <c r="IH44" s="247"/>
      <c r="II44" s="142"/>
      <c r="IJ44" s="248">
        <f>SUM(HX44:IG44)</f>
        <v>0</v>
      </c>
      <c r="IK44" s="249"/>
      <c r="IL44" s="143"/>
      <c r="IM44" s="246">
        <f>IM43*IN43</f>
        <v>0</v>
      </c>
      <c r="IN44" s="247"/>
      <c r="IO44" s="141"/>
      <c r="IP44" s="246">
        <f>IP43*IQ43</f>
        <v>0</v>
      </c>
      <c r="IQ44" s="247"/>
      <c r="IR44" s="142"/>
      <c r="IS44" s="246">
        <f>IS43*IT43</f>
        <v>0</v>
      </c>
      <c r="IT44" s="247"/>
      <c r="IU44" s="142"/>
      <c r="IV44" s="246">
        <f>IV43*IW43</f>
        <v>0</v>
      </c>
      <c r="IW44" s="247"/>
      <c r="IX44" s="142"/>
      <c r="IY44" s="248">
        <f>SUM(IM44:IV44)</f>
        <v>0</v>
      </c>
      <c r="IZ44" s="249"/>
      <c r="JA44" s="144"/>
      <c r="JB44" s="246">
        <f>JB43*JC43</f>
        <v>0</v>
      </c>
      <c r="JC44" s="247"/>
      <c r="JD44" s="141"/>
      <c r="JE44" s="246">
        <f>JE43*JF43</f>
        <v>0</v>
      </c>
      <c r="JF44" s="247"/>
      <c r="JG44" s="142"/>
      <c r="JH44" s="246">
        <f>JH43*JI43</f>
        <v>0</v>
      </c>
      <c r="JI44" s="247"/>
      <c r="JJ44" s="142"/>
      <c r="JK44" s="246">
        <f>JK43*JL43</f>
        <v>0</v>
      </c>
      <c r="JL44" s="247"/>
      <c r="JM44" s="142"/>
      <c r="JN44" s="246">
        <f>JN43*JO43</f>
        <v>0</v>
      </c>
      <c r="JO44" s="247"/>
      <c r="JP44" s="142"/>
      <c r="JQ44" s="248">
        <f>SUM(JB44:JN44)</f>
        <v>0</v>
      </c>
      <c r="JR44" s="249"/>
      <c r="JS44" s="143"/>
      <c r="JT44" s="246">
        <f>JT43*JU43</f>
        <v>0</v>
      </c>
      <c r="JU44" s="247"/>
      <c r="JV44" s="141"/>
      <c r="JW44" s="246">
        <f>JW43*JX43</f>
        <v>0</v>
      </c>
      <c r="JX44" s="247"/>
      <c r="JY44" s="142"/>
      <c r="JZ44" s="246">
        <f>JZ43*KA43</f>
        <v>0</v>
      </c>
      <c r="KA44" s="247"/>
      <c r="KB44" s="142"/>
      <c r="KC44" s="246">
        <f>KC43*KD43</f>
        <v>0</v>
      </c>
      <c r="KD44" s="247"/>
      <c r="KE44" s="142"/>
      <c r="KF44" s="248">
        <f>SUM(JT44:KC44)</f>
        <v>0</v>
      </c>
      <c r="KG44" s="249"/>
      <c r="KH44" s="143"/>
      <c r="KI44" s="246">
        <f>KI43*KJ43</f>
        <v>0</v>
      </c>
      <c r="KJ44" s="247"/>
      <c r="KK44" s="141"/>
      <c r="KL44" s="246">
        <f>KL43*KM43</f>
        <v>0</v>
      </c>
      <c r="KM44" s="247"/>
      <c r="KN44" s="142"/>
      <c r="KO44" s="246">
        <f>KO43*KP43</f>
        <v>0</v>
      </c>
      <c r="KP44" s="247"/>
      <c r="KQ44" s="142"/>
      <c r="KR44" s="246">
        <f>KR43*KS43</f>
        <v>0</v>
      </c>
      <c r="KS44" s="247"/>
      <c r="KT44" s="142"/>
      <c r="KU44" s="248">
        <f>SUM(KI44:KR44)</f>
        <v>0</v>
      </c>
      <c r="KV44" s="249"/>
      <c r="KW44" s="144"/>
      <c r="KX44" s="246">
        <f>KX43*KY43</f>
        <v>0</v>
      </c>
      <c r="KY44" s="247"/>
      <c r="KZ44" s="141"/>
      <c r="LA44" s="246">
        <f>LA43*LB43</f>
        <v>0</v>
      </c>
      <c r="LB44" s="247"/>
      <c r="LC44" s="142"/>
      <c r="LD44" s="246">
        <f>LD43*LE43</f>
        <v>0</v>
      </c>
      <c r="LE44" s="247"/>
      <c r="LF44" s="142"/>
      <c r="LG44" s="246">
        <f>LG43*LH43</f>
        <v>0</v>
      </c>
      <c r="LH44" s="247"/>
      <c r="LI44" s="142"/>
      <c r="LJ44" s="246">
        <f>LJ43*LK43</f>
        <v>0</v>
      </c>
      <c r="LK44" s="247"/>
      <c r="LL44" s="142"/>
      <c r="LM44" s="248">
        <f>SUM(KX44:LJ44)</f>
        <v>0</v>
      </c>
      <c r="LN44" s="249"/>
      <c r="LO44" s="143"/>
      <c r="LP44" s="246">
        <f>LP43*LQ43</f>
        <v>0</v>
      </c>
      <c r="LQ44" s="247"/>
      <c r="LR44" s="141"/>
      <c r="LS44" s="246">
        <f>LS43*LT43</f>
        <v>0</v>
      </c>
      <c r="LT44" s="247"/>
      <c r="LU44" s="142"/>
      <c r="LV44" s="246">
        <f>LV43*LW43</f>
        <v>0</v>
      </c>
      <c r="LW44" s="247"/>
      <c r="LX44" s="142"/>
      <c r="LY44" s="246">
        <f>LY43*LZ43</f>
        <v>0</v>
      </c>
      <c r="LZ44" s="247"/>
      <c r="MA44" s="142"/>
      <c r="MB44" s="248">
        <f>SUM(LP44:LY44)</f>
        <v>0</v>
      </c>
      <c r="MC44" s="249"/>
      <c r="MD44" s="144"/>
      <c r="ME44" s="246">
        <f>ME43*MF43</f>
        <v>0</v>
      </c>
      <c r="MF44" s="247"/>
      <c r="MG44" s="141"/>
      <c r="MH44" s="246">
        <f>MH43*MI43</f>
        <v>0</v>
      </c>
      <c r="MI44" s="247"/>
      <c r="MJ44" s="142"/>
      <c r="MK44" s="246">
        <f>MK43*ML43</f>
        <v>0</v>
      </c>
      <c r="ML44" s="247"/>
      <c r="MM44" s="142"/>
      <c r="MN44" s="246">
        <f>MN43*MO43</f>
        <v>0</v>
      </c>
      <c r="MO44" s="247"/>
      <c r="MP44" s="142"/>
      <c r="MQ44" s="246">
        <f>MQ43*MR43</f>
        <v>0</v>
      </c>
      <c r="MR44" s="247"/>
      <c r="MS44" s="142"/>
      <c r="MT44" s="248">
        <f>SUM(ME44:MQ44)</f>
        <v>0</v>
      </c>
      <c r="MU44" s="249"/>
      <c r="MV44" s="143"/>
      <c r="MW44" s="246">
        <f>MW43*MX43</f>
        <v>0</v>
      </c>
      <c r="MX44" s="247"/>
      <c r="MY44" s="141"/>
      <c r="MZ44" s="246">
        <f>MZ43*NA43</f>
        <v>0</v>
      </c>
      <c r="NA44" s="247"/>
      <c r="NB44" s="142"/>
      <c r="NC44" s="246">
        <f>NC43*ND43</f>
        <v>0</v>
      </c>
      <c r="ND44" s="247"/>
      <c r="NE44" s="142"/>
      <c r="NF44" s="246">
        <f>NF43*NG43</f>
        <v>0</v>
      </c>
      <c r="NG44" s="247"/>
      <c r="NH44" s="142"/>
      <c r="NI44" s="248">
        <f>SUM(MW44:NF44)</f>
        <v>0</v>
      </c>
      <c r="NJ44" s="249"/>
      <c r="NK44" s="143"/>
      <c r="NL44" s="246">
        <f>NL43*NM43</f>
        <v>0</v>
      </c>
      <c r="NM44" s="247"/>
      <c r="NN44" s="141"/>
      <c r="NO44" s="246">
        <f>NO43*NP43</f>
        <v>0</v>
      </c>
      <c r="NP44" s="247"/>
      <c r="NQ44" s="142"/>
      <c r="NR44" s="246">
        <f>NR43*NS43</f>
        <v>0</v>
      </c>
      <c r="NS44" s="247"/>
      <c r="NT44" s="142"/>
      <c r="NU44" s="246">
        <f>NU43*NV43</f>
        <v>0</v>
      </c>
      <c r="NV44" s="247"/>
      <c r="NW44" s="142"/>
      <c r="NX44" s="248">
        <f>SUM(NL44:NU44)</f>
        <v>0</v>
      </c>
      <c r="NY44" s="249"/>
      <c r="OA44" s="145">
        <f>HF44+HU44+IJ44+IY44+JQ44+KF44+KU44+LM44+MB44+MT44+NI44+NX44</f>
        <v>0</v>
      </c>
      <c r="OC44" s="246">
        <f>OC43*OD43</f>
        <v>0</v>
      </c>
      <c r="OD44" s="247"/>
      <c r="OE44" s="141"/>
      <c r="OF44" s="246">
        <f>OF43*OG43</f>
        <v>0</v>
      </c>
      <c r="OG44" s="247"/>
      <c r="OH44" s="142"/>
      <c r="OI44" s="246">
        <f>OI43*OJ43</f>
        <v>0</v>
      </c>
      <c r="OJ44" s="247"/>
      <c r="OK44" s="142"/>
      <c r="OL44" s="246">
        <f>OL43*OM43</f>
        <v>0</v>
      </c>
      <c r="OM44" s="247"/>
      <c r="ON44" s="142"/>
      <c r="OO44" s="246">
        <f>OO43*OP43</f>
        <v>0</v>
      </c>
      <c r="OP44" s="247"/>
      <c r="OQ44" s="142"/>
      <c r="OR44" s="248">
        <f>SUM(OC44:OO44)</f>
        <v>0</v>
      </c>
      <c r="OS44" s="249"/>
      <c r="OT44" s="143"/>
      <c r="OU44" s="246">
        <f>OU43*OV43</f>
        <v>0</v>
      </c>
      <c r="OV44" s="247"/>
      <c r="OW44" s="141"/>
      <c r="OX44" s="246">
        <f>OX43*OY43</f>
        <v>0</v>
      </c>
      <c r="OY44" s="247"/>
      <c r="OZ44" s="142"/>
      <c r="PA44" s="246">
        <f>PA43*PB43</f>
        <v>0</v>
      </c>
      <c r="PB44" s="247"/>
      <c r="PC44" s="142"/>
      <c r="PD44" s="246">
        <f>PD43*PE43</f>
        <v>0</v>
      </c>
      <c r="PE44" s="247"/>
      <c r="PF44" s="142"/>
      <c r="PG44" s="248">
        <f>SUM(OU44:PD44)</f>
        <v>0</v>
      </c>
      <c r="PH44" s="249"/>
      <c r="PI44" s="143"/>
      <c r="PJ44" s="246">
        <f>PJ43*PK43</f>
        <v>0</v>
      </c>
      <c r="PK44" s="247"/>
      <c r="PL44" s="141"/>
      <c r="PM44" s="246">
        <f>PM43*PN43</f>
        <v>0</v>
      </c>
      <c r="PN44" s="247"/>
      <c r="PO44" s="142"/>
      <c r="PP44" s="246">
        <f>PP43*PQ43</f>
        <v>0</v>
      </c>
      <c r="PQ44" s="247"/>
      <c r="PR44" s="142"/>
      <c r="PS44" s="246">
        <f>PS43*PT43</f>
        <v>0</v>
      </c>
      <c r="PT44" s="247"/>
      <c r="PU44" s="142"/>
      <c r="PV44" s="248">
        <f>SUM(PJ44:PS44)</f>
        <v>0</v>
      </c>
      <c r="PW44" s="249"/>
      <c r="PX44" s="143"/>
      <c r="PY44" s="246">
        <f>PY43*PZ43</f>
        <v>0</v>
      </c>
      <c r="PZ44" s="247"/>
      <c r="QA44" s="141"/>
      <c r="QB44" s="246">
        <f>QB43*QC43</f>
        <v>0</v>
      </c>
      <c r="QC44" s="247"/>
      <c r="QD44" s="142"/>
      <c r="QE44" s="246">
        <f>QE43*QF43</f>
        <v>0</v>
      </c>
      <c r="QF44" s="247"/>
      <c r="QG44" s="142"/>
      <c r="QH44" s="246">
        <f>QH43*QI43</f>
        <v>0</v>
      </c>
      <c r="QI44" s="247"/>
      <c r="QJ44" s="142"/>
      <c r="QK44" s="248">
        <f>SUM(PY44:QH44)</f>
        <v>0</v>
      </c>
      <c r="QL44" s="249"/>
      <c r="QM44" s="144"/>
      <c r="QN44" s="246">
        <f>QN43*QO43</f>
        <v>0</v>
      </c>
      <c r="QO44" s="247"/>
      <c r="QP44" s="141"/>
      <c r="QQ44" s="246">
        <f>QQ43*QR43</f>
        <v>0</v>
      </c>
      <c r="QR44" s="247"/>
      <c r="QS44" s="142"/>
      <c r="QT44" s="246">
        <f>QT43*QU43</f>
        <v>0</v>
      </c>
      <c r="QU44" s="247"/>
      <c r="QV44" s="142"/>
      <c r="QW44" s="246">
        <f>QW43*QX43</f>
        <v>0</v>
      </c>
      <c r="QX44" s="247"/>
      <c r="QY44" s="142"/>
      <c r="QZ44" s="246">
        <f>QZ43*RA43</f>
        <v>0</v>
      </c>
      <c r="RA44" s="247"/>
      <c r="RB44" s="142"/>
      <c r="RC44" s="248">
        <f>SUM(QN44:QZ44)</f>
        <v>0</v>
      </c>
      <c r="RD44" s="249"/>
      <c r="RE44" s="143"/>
      <c r="RF44" s="246">
        <f>RF43*RG43</f>
        <v>0</v>
      </c>
      <c r="RG44" s="247"/>
      <c r="RH44" s="141"/>
      <c r="RI44" s="246">
        <f>RI43*RJ43</f>
        <v>0</v>
      </c>
      <c r="RJ44" s="247"/>
      <c r="RK44" s="142"/>
      <c r="RL44" s="246">
        <f>RL43*RM43</f>
        <v>0</v>
      </c>
      <c r="RM44" s="247"/>
      <c r="RN44" s="142"/>
      <c r="RO44" s="246">
        <f>RO43*RP43</f>
        <v>0</v>
      </c>
      <c r="RP44" s="247"/>
      <c r="RQ44" s="142"/>
      <c r="RR44" s="248">
        <f>SUM(RF44:RO44)</f>
        <v>0</v>
      </c>
      <c r="RS44" s="249"/>
      <c r="RT44" s="143"/>
      <c r="RU44" s="246">
        <f>RU43*RV43</f>
        <v>0</v>
      </c>
      <c r="RV44" s="247"/>
      <c r="RW44" s="141"/>
      <c r="RX44" s="246">
        <f>RX43*RY43</f>
        <v>0</v>
      </c>
      <c r="RY44" s="247"/>
      <c r="RZ44" s="142"/>
      <c r="SA44" s="246">
        <f>SA43*SB43</f>
        <v>0</v>
      </c>
      <c r="SB44" s="247"/>
      <c r="SC44" s="142"/>
      <c r="SD44" s="246">
        <f>SD43*SE43</f>
        <v>0</v>
      </c>
      <c r="SE44" s="247"/>
      <c r="SF44" s="142"/>
      <c r="SG44" s="248">
        <f>SUM(RU44:SD44)</f>
        <v>0</v>
      </c>
      <c r="SH44" s="249"/>
      <c r="SI44" s="144"/>
      <c r="SJ44" s="246">
        <f>SJ43*SK43</f>
        <v>0</v>
      </c>
      <c r="SK44" s="247"/>
      <c r="SL44" s="141"/>
      <c r="SM44" s="246">
        <f>SM43*SN43</f>
        <v>0</v>
      </c>
      <c r="SN44" s="247"/>
      <c r="SO44" s="142"/>
      <c r="SP44" s="246">
        <f>SP43*SQ43</f>
        <v>0</v>
      </c>
      <c r="SQ44" s="247"/>
      <c r="SR44" s="142"/>
      <c r="SS44" s="246">
        <f>SS43*ST43</f>
        <v>0</v>
      </c>
      <c r="ST44" s="247"/>
      <c r="SU44" s="142"/>
      <c r="SV44" s="246">
        <f>SV43*SW43</f>
        <v>0</v>
      </c>
      <c r="SW44" s="247"/>
      <c r="SX44" s="142"/>
      <c r="SY44" s="248">
        <f>SUM(SJ44:SV44)</f>
        <v>0</v>
      </c>
      <c r="SZ44" s="249"/>
      <c r="TA44" s="143"/>
      <c r="TB44" s="246">
        <f>TB43*TC43</f>
        <v>0</v>
      </c>
      <c r="TC44" s="247"/>
      <c r="TD44" s="141"/>
      <c r="TE44" s="246">
        <f>TE43*TF43</f>
        <v>0</v>
      </c>
      <c r="TF44" s="247"/>
      <c r="TG44" s="142"/>
      <c r="TH44" s="246">
        <f>TH43*TI43</f>
        <v>0</v>
      </c>
      <c r="TI44" s="247"/>
      <c r="TJ44" s="142"/>
      <c r="TK44" s="246">
        <f>TK43*TL43</f>
        <v>0</v>
      </c>
      <c r="TL44" s="247"/>
      <c r="TM44" s="142"/>
      <c r="TN44" s="248">
        <f>SUM(TB44:TK44)</f>
        <v>0</v>
      </c>
      <c r="TO44" s="249"/>
      <c r="TP44" s="144"/>
      <c r="TQ44" s="246">
        <f>TQ43*TR43</f>
        <v>0</v>
      </c>
      <c r="TR44" s="247"/>
      <c r="TS44" s="141"/>
      <c r="TT44" s="246">
        <f>TT43*TU43</f>
        <v>0</v>
      </c>
      <c r="TU44" s="247"/>
      <c r="TV44" s="142"/>
      <c r="TW44" s="246">
        <f>TW43*TX43</f>
        <v>0</v>
      </c>
      <c r="TX44" s="247"/>
      <c r="TY44" s="142"/>
      <c r="TZ44" s="246">
        <f>TZ43*UA43</f>
        <v>0</v>
      </c>
      <c r="UA44" s="247"/>
      <c r="UB44" s="142"/>
      <c r="UC44" s="246">
        <f>UC43*UD43</f>
        <v>0</v>
      </c>
      <c r="UD44" s="247"/>
      <c r="UE44" s="142"/>
      <c r="UF44" s="248">
        <f>SUM(TQ44:UC44)</f>
        <v>0</v>
      </c>
      <c r="UG44" s="249"/>
      <c r="UH44" s="143"/>
      <c r="UI44" s="246">
        <f>UI43*UJ43</f>
        <v>0</v>
      </c>
      <c r="UJ44" s="247"/>
      <c r="UK44" s="141"/>
      <c r="UL44" s="246">
        <f>UL43*UM43</f>
        <v>0</v>
      </c>
      <c r="UM44" s="247"/>
      <c r="UN44" s="142"/>
      <c r="UO44" s="246">
        <f>UO43*UP43</f>
        <v>0</v>
      </c>
      <c r="UP44" s="247"/>
      <c r="UQ44" s="142"/>
      <c r="UR44" s="246">
        <f>UR43*US43</f>
        <v>0</v>
      </c>
      <c r="US44" s="247"/>
      <c r="UT44" s="142"/>
      <c r="UU44" s="248">
        <f>SUM(UI44:UR44)</f>
        <v>0</v>
      </c>
      <c r="UV44" s="249"/>
      <c r="UW44" s="143"/>
      <c r="UX44" s="246">
        <f>UX43*UY43</f>
        <v>0</v>
      </c>
      <c r="UY44" s="247"/>
      <c r="UZ44" s="141"/>
      <c r="VA44" s="246">
        <f>VA43*VB43</f>
        <v>0</v>
      </c>
      <c r="VB44" s="247"/>
      <c r="VC44" s="142"/>
      <c r="VD44" s="246">
        <f>VD43*VE43</f>
        <v>0</v>
      </c>
      <c r="VE44" s="247"/>
      <c r="VF44" s="142"/>
      <c r="VG44" s="246">
        <f>VG43*VH43</f>
        <v>0</v>
      </c>
      <c r="VH44" s="247"/>
      <c r="VI44" s="142"/>
      <c r="VJ44" s="248">
        <f>SUM(UX44:VG44)</f>
        <v>0</v>
      </c>
      <c r="VK44" s="249"/>
      <c r="VM44" s="184">
        <f>OR44+PG44+PV44+QK44+RC44+RR44+SG44+SY44+TN44+UF44+UU44+VJ44</f>
        <v>0</v>
      </c>
    </row>
    <row r="45" spans="1:585" s="96" customFormat="1" ht="9.9499999999999993" customHeight="1" x14ac:dyDescent="0.2">
      <c r="A45" s="147" t="s">
        <v>3</v>
      </c>
      <c r="B45" s="147"/>
      <c r="C45" s="148"/>
      <c r="D45" s="153"/>
      <c r="E45" s="150"/>
      <c r="F45" s="150"/>
      <c r="G45" s="151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78"/>
      <c r="U45" s="178"/>
      <c r="W45" s="150"/>
      <c r="X45" s="150"/>
      <c r="Y45" s="151"/>
      <c r="Z45" s="150"/>
      <c r="AA45" s="150"/>
      <c r="AB45" s="150"/>
      <c r="AC45" s="150"/>
      <c r="AD45" s="150"/>
      <c r="AE45" s="150"/>
      <c r="AF45" s="150"/>
      <c r="AG45" s="150"/>
      <c r="AH45" s="150"/>
      <c r="AI45" s="178"/>
      <c r="AJ45" s="178"/>
      <c r="AL45" s="150"/>
      <c r="AM45" s="150"/>
      <c r="AN45" s="151"/>
      <c r="AO45" s="150"/>
      <c r="AP45" s="150"/>
      <c r="AQ45" s="150"/>
      <c r="AR45" s="150"/>
      <c r="AS45" s="150"/>
      <c r="AT45" s="150"/>
      <c r="AU45" s="150"/>
      <c r="AV45" s="150"/>
      <c r="AW45" s="150"/>
      <c r="AX45" s="178"/>
      <c r="AY45" s="178"/>
      <c r="BA45" s="150"/>
      <c r="BB45" s="150"/>
      <c r="BC45" s="151"/>
      <c r="BD45" s="150"/>
      <c r="BE45" s="150"/>
      <c r="BF45" s="150"/>
      <c r="BG45" s="150"/>
      <c r="BH45" s="150"/>
      <c r="BI45" s="150"/>
      <c r="BJ45" s="150"/>
      <c r="BK45" s="150"/>
      <c r="BL45" s="150"/>
      <c r="BM45" s="178"/>
      <c r="BN45" s="178"/>
      <c r="BO45" s="153"/>
      <c r="BP45" s="150"/>
      <c r="BQ45" s="150"/>
      <c r="BR45" s="151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78"/>
      <c r="CF45" s="178"/>
      <c r="CH45" s="150"/>
      <c r="CI45" s="150"/>
      <c r="CJ45" s="151"/>
      <c r="CK45" s="150"/>
      <c r="CL45" s="150"/>
      <c r="CM45" s="150"/>
      <c r="CN45" s="150"/>
      <c r="CO45" s="150"/>
      <c r="CP45" s="150"/>
      <c r="CQ45" s="150"/>
      <c r="CR45" s="150"/>
      <c r="CS45" s="150"/>
      <c r="CT45" s="178"/>
      <c r="CU45" s="178"/>
      <c r="CW45" s="150"/>
      <c r="CX45" s="150"/>
      <c r="CY45" s="151"/>
      <c r="CZ45" s="150"/>
      <c r="DA45" s="150"/>
      <c r="DB45" s="150"/>
      <c r="DC45" s="150"/>
      <c r="DD45" s="150"/>
      <c r="DE45" s="150"/>
      <c r="DF45" s="150"/>
      <c r="DG45" s="150"/>
      <c r="DH45" s="150"/>
      <c r="DI45" s="178"/>
      <c r="DJ45" s="178"/>
      <c r="DK45" s="153"/>
      <c r="DL45" s="150"/>
      <c r="DM45" s="150"/>
      <c r="DN45" s="151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78"/>
      <c r="EB45" s="178"/>
      <c r="ED45" s="150"/>
      <c r="EE45" s="150"/>
      <c r="EF45" s="151"/>
      <c r="EG45" s="150"/>
      <c r="EH45" s="150"/>
      <c r="EI45" s="150"/>
      <c r="EJ45" s="150"/>
      <c r="EK45" s="150"/>
      <c r="EL45" s="150"/>
      <c r="EM45" s="150"/>
      <c r="EN45" s="150"/>
      <c r="EO45" s="150"/>
      <c r="EP45" s="178"/>
      <c r="EQ45" s="178"/>
      <c r="ER45" s="153"/>
      <c r="ES45" s="150"/>
      <c r="ET45" s="150"/>
      <c r="EU45" s="151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78"/>
      <c r="FI45" s="178"/>
      <c r="FK45" s="150"/>
      <c r="FL45" s="150"/>
      <c r="FM45" s="151"/>
      <c r="FN45" s="150"/>
      <c r="FO45" s="150"/>
      <c r="FP45" s="150"/>
      <c r="FQ45" s="150"/>
      <c r="FR45" s="150"/>
      <c r="FS45" s="150"/>
      <c r="FT45" s="150"/>
      <c r="FU45" s="150"/>
      <c r="FV45" s="150"/>
      <c r="FW45" s="178"/>
      <c r="FX45" s="178"/>
      <c r="FZ45" s="150"/>
      <c r="GA45" s="150"/>
      <c r="GB45" s="151"/>
      <c r="GC45" s="150"/>
      <c r="GD45" s="150"/>
      <c r="GE45" s="150"/>
      <c r="GF45" s="150"/>
      <c r="GG45" s="150"/>
      <c r="GH45" s="150"/>
      <c r="GI45" s="150"/>
      <c r="GJ45" s="150"/>
      <c r="GK45" s="150"/>
      <c r="GL45" s="178"/>
      <c r="GM45" s="178"/>
      <c r="GO45" s="140" t="s">
        <v>3</v>
      </c>
      <c r="GQ45" s="150"/>
      <c r="GR45" s="150"/>
      <c r="GS45" s="151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78"/>
      <c r="HG45" s="178"/>
      <c r="HI45" s="150"/>
      <c r="HJ45" s="150"/>
      <c r="HK45" s="151"/>
      <c r="HL45" s="150"/>
      <c r="HM45" s="150"/>
      <c r="HN45" s="150"/>
      <c r="HO45" s="150"/>
      <c r="HP45" s="150"/>
      <c r="HQ45" s="150"/>
      <c r="HR45" s="150"/>
      <c r="HS45" s="150"/>
      <c r="HT45" s="150"/>
      <c r="HU45" s="178"/>
      <c r="HV45" s="178"/>
      <c r="HX45" s="150"/>
      <c r="HY45" s="150"/>
      <c r="HZ45" s="151"/>
      <c r="IA45" s="150"/>
      <c r="IB45" s="150"/>
      <c r="IC45" s="150"/>
      <c r="ID45" s="150"/>
      <c r="IE45" s="150"/>
      <c r="IF45" s="150"/>
      <c r="IG45" s="150"/>
      <c r="IH45" s="150"/>
      <c r="II45" s="150"/>
      <c r="IJ45" s="178"/>
      <c r="IK45" s="178"/>
      <c r="IM45" s="150"/>
      <c r="IN45" s="150"/>
      <c r="IO45" s="151"/>
      <c r="IP45" s="150"/>
      <c r="IQ45" s="150"/>
      <c r="IR45" s="150"/>
      <c r="IS45" s="150"/>
      <c r="IT45" s="150"/>
      <c r="IU45" s="150"/>
      <c r="IV45" s="150"/>
      <c r="IW45" s="150"/>
      <c r="IX45" s="150"/>
      <c r="IY45" s="178"/>
      <c r="IZ45" s="178"/>
      <c r="JA45" s="153"/>
      <c r="JB45" s="150"/>
      <c r="JC45" s="150"/>
      <c r="JD45" s="151"/>
      <c r="JE45" s="150"/>
      <c r="JF45" s="150"/>
      <c r="JG45" s="150"/>
      <c r="JH45" s="150"/>
      <c r="JI45" s="150"/>
      <c r="JJ45" s="150"/>
      <c r="JK45" s="150"/>
      <c r="JL45" s="150"/>
      <c r="JM45" s="150"/>
      <c r="JN45" s="150"/>
      <c r="JO45" s="150"/>
      <c r="JP45" s="150"/>
      <c r="JQ45" s="178"/>
      <c r="JR45" s="178"/>
      <c r="JT45" s="150"/>
      <c r="JU45" s="150"/>
      <c r="JV45" s="151"/>
      <c r="JW45" s="150"/>
      <c r="JX45" s="150"/>
      <c r="JY45" s="150"/>
      <c r="JZ45" s="150"/>
      <c r="KA45" s="150"/>
      <c r="KB45" s="150"/>
      <c r="KC45" s="150"/>
      <c r="KD45" s="150"/>
      <c r="KE45" s="150"/>
      <c r="KF45" s="178"/>
      <c r="KG45" s="178"/>
      <c r="KI45" s="150"/>
      <c r="KJ45" s="150"/>
      <c r="KK45" s="151"/>
      <c r="KL45" s="150"/>
      <c r="KM45" s="150"/>
      <c r="KN45" s="150"/>
      <c r="KO45" s="150"/>
      <c r="KP45" s="150"/>
      <c r="KQ45" s="150"/>
      <c r="KR45" s="150"/>
      <c r="KS45" s="150"/>
      <c r="KT45" s="150"/>
      <c r="KU45" s="178"/>
      <c r="KV45" s="178"/>
      <c r="KW45" s="153"/>
      <c r="KX45" s="150"/>
      <c r="KY45" s="150"/>
      <c r="KZ45" s="151"/>
      <c r="LA45" s="150"/>
      <c r="LB45" s="150"/>
      <c r="LC45" s="150"/>
      <c r="LD45" s="150"/>
      <c r="LE45" s="150"/>
      <c r="LF45" s="150"/>
      <c r="LG45" s="150"/>
      <c r="LH45" s="150"/>
      <c r="LI45" s="150"/>
      <c r="LJ45" s="150"/>
      <c r="LK45" s="150"/>
      <c r="LL45" s="150"/>
      <c r="LM45" s="178"/>
      <c r="LN45" s="178"/>
      <c r="LP45" s="150"/>
      <c r="LQ45" s="150"/>
      <c r="LR45" s="151"/>
      <c r="LS45" s="150"/>
      <c r="LT45" s="150"/>
      <c r="LU45" s="150"/>
      <c r="LV45" s="150"/>
      <c r="LW45" s="150"/>
      <c r="LX45" s="150"/>
      <c r="LY45" s="150"/>
      <c r="LZ45" s="150"/>
      <c r="MA45" s="150"/>
      <c r="MB45" s="178"/>
      <c r="MC45" s="178"/>
      <c r="MD45" s="153"/>
      <c r="ME45" s="150"/>
      <c r="MF45" s="150"/>
      <c r="MG45" s="151"/>
      <c r="MH45" s="150"/>
      <c r="MI45" s="150"/>
      <c r="MJ45" s="150"/>
      <c r="MK45" s="150"/>
      <c r="ML45" s="150"/>
      <c r="MM45" s="150"/>
      <c r="MN45" s="150"/>
      <c r="MO45" s="150"/>
      <c r="MP45" s="150"/>
      <c r="MQ45" s="150"/>
      <c r="MR45" s="150"/>
      <c r="MS45" s="150"/>
      <c r="MT45" s="178"/>
      <c r="MU45" s="178"/>
      <c r="MW45" s="150"/>
      <c r="MX45" s="150"/>
      <c r="MY45" s="151"/>
      <c r="MZ45" s="150"/>
      <c r="NA45" s="150"/>
      <c r="NB45" s="150"/>
      <c r="NC45" s="150"/>
      <c r="ND45" s="150"/>
      <c r="NE45" s="150"/>
      <c r="NF45" s="150"/>
      <c r="NG45" s="150"/>
      <c r="NH45" s="150"/>
      <c r="NI45" s="178"/>
      <c r="NJ45" s="178"/>
      <c r="NL45" s="150"/>
      <c r="NM45" s="150"/>
      <c r="NN45" s="151"/>
      <c r="NO45" s="150"/>
      <c r="NP45" s="150"/>
      <c r="NQ45" s="150"/>
      <c r="NR45" s="150"/>
      <c r="NS45" s="150"/>
      <c r="NT45" s="150"/>
      <c r="NU45" s="150"/>
      <c r="NV45" s="150"/>
      <c r="NW45" s="150"/>
      <c r="NX45" s="178"/>
      <c r="NY45" s="178"/>
      <c r="OA45" s="140" t="s">
        <v>3</v>
      </c>
      <c r="OC45" s="150"/>
      <c r="OD45" s="150"/>
      <c r="OE45" s="151"/>
      <c r="OF45" s="150"/>
      <c r="OG45" s="150"/>
      <c r="OH45" s="150"/>
      <c r="OI45" s="150"/>
      <c r="OJ45" s="150"/>
      <c r="OK45" s="150"/>
      <c r="OL45" s="150"/>
      <c r="OM45" s="150"/>
      <c r="ON45" s="150"/>
      <c r="OO45" s="150"/>
      <c r="OP45" s="150"/>
      <c r="OQ45" s="150"/>
      <c r="OR45" s="178"/>
      <c r="OS45" s="178"/>
      <c r="OU45" s="150"/>
      <c r="OV45" s="150"/>
      <c r="OW45" s="151"/>
      <c r="OX45" s="150"/>
      <c r="OY45" s="150"/>
      <c r="OZ45" s="150"/>
      <c r="PA45" s="150"/>
      <c r="PB45" s="150"/>
      <c r="PC45" s="150"/>
      <c r="PD45" s="150"/>
      <c r="PE45" s="150"/>
      <c r="PF45" s="150"/>
      <c r="PG45" s="178"/>
      <c r="PH45" s="178"/>
      <c r="PJ45" s="150"/>
      <c r="PK45" s="150"/>
      <c r="PL45" s="151"/>
      <c r="PM45" s="150"/>
      <c r="PN45" s="150"/>
      <c r="PO45" s="150"/>
      <c r="PP45" s="150"/>
      <c r="PQ45" s="150"/>
      <c r="PR45" s="150"/>
      <c r="PS45" s="150"/>
      <c r="PT45" s="150"/>
      <c r="PU45" s="150"/>
      <c r="PV45" s="178"/>
      <c r="PW45" s="178"/>
      <c r="PY45" s="150"/>
      <c r="PZ45" s="150"/>
      <c r="QA45" s="151"/>
      <c r="QB45" s="150"/>
      <c r="QC45" s="150"/>
      <c r="QD45" s="150"/>
      <c r="QE45" s="150"/>
      <c r="QF45" s="150"/>
      <c r="QG45" s="150"/>
      <c r="QH45" s="150"/>
      <c r="QI45" s="150"/>
      <c r="QJ45" s="150"/>
      <c r="QK45" s="178"/>
      <c r="QL45" s="178"/>
      <c r="QM45" s="153"/>
      <c r="QN45" s="150"/>
      <c r="QO45" s="150"/>
      <c r="QP45" s="151"/>
      <c r="QQ45" s="150"/>
      <c r="QR45" s="150"/>
      <c r="QS45" s="150"/>
      <c r="QT45" s="150"/>
      <c r="QU45" s="150"/>
      <c r="QV45" s="150"/>
      <c r="QW45" s="150"/>
      <c r="QX45" s="150"/>
      <c r="QY45" s="150"/>
      <c r="QZ45" s="150"/>
      <c r="RA45" s="150"/>
      <c r="RB45" s="150"/>
      <c r="RC45" s="178"/>
      <c r="RD45" s="178"/>
      <c r="RF45" s="150"/>
      <c r="RG45" s="150"/>
      <c r="RH45" s="151"/>
      <c r="RI45" s="150"/>
      <c r="RJ45" s="150"/>
      <c r="RK45" s="150"/>
      <c r="RL45" s="150"/>
      <c r="RM45" s="150"/>
      <c r="RN45" s="150"/>
      <c r="RO45" s="150"/>
      <c r="RP45" s="150"/>
      <c r="RQ45" s="150"/>
      <c r="RR45" s="178"/>
      <c r="RS45" s="178"/>
      <c r="RU45" s="150"/>
      <c r="RV45" s="150"/>
      <c r="RW45" s="151"/>
      <c r="RX45" s="150"/>
      <c r="RY45" s="150"/>
      <c r="RZ45" s="150"/>
      <c r="SA45" s="150"/>
      <c r="SB45" s="150"/>
      <c r="SC45" s="150"/>
      <c r="SD45" s="150"/>
      <c r="SE45" s="150"/>
      <c r="SF45" s="150"/>
      <c r="SG45" s="178"/>
      <c r="SH45" s="178"/>
      <c r="SI45" s="153"/>
      <c r="SJ45" s="150"/>
      <c r="SK45" s="150"/>
      <c r="SL45" s="151"/>
      <c r="SM45" s="150"/>
      <c r="SN45" s="150"/>
      <c r="SO45" s="150"/>
      <c r="SP45" s="150"/>
      <c r="SQ45" s="150"/>
      <c r="SR45" s="150"/>
      <c r="SS45" s="150"/>
      <c r="ST45" s="150"/>
      <c r="SU45" s="150"/>
      <c r="SV45" s="150"/>
      <c r="SW45" s="150"/>
      <c r="SX45" s="150"/>
      <c r="SY45" s="178"/>
      <c r="SZ45" s="178"/>
      <c r="TB45" s="150"/>
      <c r="TC45" s="150"/>
      <c r="TD45" s="151"/>
      <c r="TE45" s="150"/>
      <c r="TF45" s="150"/>
      <c r="TG45" s="150"/>
      <c r="TH45" s="150"/>
      <c r="TI45" s="150"/>
      <c r="TJ45" s="150"/>
      <c r="TK45" s="150"/>
      <c r="TL45" s="150"/>
      <c r="TM45" s="150"/>
      <c r="TN45" s="178"/>
      <c r="TO45" s="178"/>
      <c r="TP45" s="153"/>
      <c r="TQ45" s="150"/>
      <c r="TR45" s="150"/>
      <c r="TS45" s="151"/>
      <c r="TT45" s="150"/>
      <c r="TU45" s="150"/>
      <c r="TV45" s="150"/>
      <c r="TW45" s="150"/>
      <c r="TX45" s="150"/>
      <c r="TY45" s="150"/>
      <c r="TZ45" s="150"/>
      <c r="UA45" s="150"/>
      <c r="UB45" s="150"/>
      <c r="UC45" s="150"/>
      <c r="UD45" s="150"/>
      <c r="UE45" s="150"/>
      <c r="UF45" s="178"/>
      <c r="UG45" s="178"/>
      <c r="UI45" s="150"/>
      <c r="UJ45" s="150"/>
      <c r="UK45" s="151"/>
      <c r="UL45" s="150"/>
      <c r="UM45" s="150"/>
      <c r="UN45" s="150"/>
      <c r="UO45" s="150"/>
      <c r="UP45" s="150"/>
      <c r="UQ45" s="150"/>
      <c r="UR45" s="150"/>
      <c r="US45" s="150"/>
      <c r="UT45" s="150"/>
      <c r="UU45" s="178"/>
      <c r="UV45" s="178"/>
      <c r="UX45" s="150"/>
      <c r="UY45" s="150"/>
      <c r="UZ45" s="151"/>
      <c r="VA45" s="150"/>
      <c r="VB45" s="150"/>
      <c r="VC45" s="150"/>
      <c r="VD45" s="150"/>
      <c r="VE45" s="150"/>
      <c r="VF45" s="150"/>
      <c r="VG45" s="150"/>
      <c r="VH45" s="150"/>
      <c r="VI45" s="150"/>
      <c r="VJ45" s="178"/>
      <c r="VK45" s="178"/>
      <c r="VM45" s="183" t="s">
        <v>3</v>
      </c>
    </row>
    <row r="46" spans="1:585" s="139" customFormat="1" ht="13.5" thickBot="1" x14ac:dyDescent="0.25">
      <c r="A46" s="240" t="s">
        <v>129</v>
      </c>
      <c r="B46" s="240"/>
      <c r="C46" s="240"/>
      <c r="D46" s="162"/>
      <c r="E46" s="155">
        <v>0</v>
      </c>
      <c r="F46" s="156">
        <v>0</v>
      </c>
      <c r="G46" s="157"/>
      <c r="H46" s="158">
        <f>E46</f>
        <v>0</v>
      </c>
      <c r="I46" s="156">
        <v>0</v>
      </c>
      <c r="J46" s="157"/>
      <c r="K46" s="158">
        <f>E46</f>
        <v>0</v>
      </c>
      <c r="L46" s="156">
        <v>0</v>
      </c>
      <c r="M46" s="157"/>
      <c r="N46" s="158">
        <f>E46</f>
        <v>0</v>
      </c>
      <c r="O46" s="156">
        <v>0</v>
      </c>
      <c r="P46" s="157"/>
      <c r="Q46" s="158">
        <f>E46</f>
        <v>0</v>
      </c>
      <c r="R46" s="156">
        <v>0</v>
      </c>
      <c r="S46" s="157"/>
      <c r="T46" s="159" t="e">
        <f>T47/U46</f>
        <v>#DIV/0!</v>
      </c>
      <c r="U46" s="160">
        <f>F46+I46+L46+O46+R46</f>
        <v>0</v>
      </c>
      <c r="V46" s="161"/>
      <c r="W46" s="155">
        <v>0</v>
      </c>
      <c r="X46" s="156">
        <v>0</v>
      </c>
      <c r="Y46" s="157"/>
      <c r="Z46" s="158">
        <f>W46</f>
        <v>0</v>
      </c>
      <c r="AA46" s="156">
        <v>0</v>
      </c>
      <c r="AB46" s="157"/>
      <c r="AC46" s="158">
        <f>W46</f>
        <v>0</v>
      </c>
      <c r="AD46" s="156">
        <v>0</v>
      </c>
      <c r="AE46" s="157"/>
      <c r="AF46" s="158">
        <f>W46</f>
        <v>0</v>
      </c>
      <c r="AG46" s="156">
        <v>0</v>
      </c>
      <c r="AH46" s="157"/>
      <c r="AI46" s="159" t="e">
        <f>AI47/AJ46</f>
        <v>#DIV/0!</v>
      </c>
      <c r="AJ46" s="160">
        <f>X46+AA46+AD46+AG46</f>
        <v>0</v>
      </c>
      <c r="AK46" s="161"/>
      <c r="AL46" s="155">
        <v>0</v>
      </c>
      <c r="AM46" s="156">
        <v>0</v>
      </c>
      <c r="AN46" s="157"/>
      <c r="AO46" s="158">
        <f>AL46</f>
        <v>0</v>
      </c>
      <c r="AP46" s="156">
        <v>0</v>
      </c>
      <c r="AQ46" s="157"/>
      <c r="AR46" s="158">
        <f>AL46</f>
        <v>0</v>
      </c>
      <c r="AS46" s="156">
        <v>0</v>
      </c>
      <c r="AT46" s="157"/>
      <c r="AU46" s="158">
        <f>AL46</f>
        <v>0</v>
      </c>
      <c r="AV46" s="156">
        <v>0</v>
      </c>
      <c r="AW46" s="157"/>
      <c r="AX46" s="159" t="e">
        <f>AX47/AY46</f>
        <v>#DIV/0!</v>
      </c>
      <c r="AY46" s="160">
        <f>AM46+AP46+AS46+AV46</f>
        <v>0</v>
      </c>
      <c r="AZ46" s="161"/>
      <c r="BA46" s="155">
        <v>0</v>
      </c>
      <c r="BB46" s="156">
        <v>0</v>
      </c>
      <c r="BC46" s="157"/>
      <c r="BD46" s="158">
        <f>BA46</f>
        <v>0</v>
      </c>
      <c r="BE46" s="156">
        <v>0</v>
      </c>
      <c r="BF46" s="157"/>
      <c r="BG46" s="158">
        <f>BA46</f>
        <v>0</v>
      </c>
      <c r="BH46" s="156">
        <v>0</v>
      </c>
      <c r="BI46" s="157"/>
      <c r="BJ46" s="158">
        <f>BA46</f>
        <v>0</v>
      </c>
      <c r="BK46" s="156">
        <v>0</v>
      </c>
      <c r="BL46" s="157"/>
      <c r="BM46" s="159" t="e">
        <f>BM47/BN46</f>
        <v>#DIV/0!</v>
      </c>
      <c r="BN46" s="160">
        <f>BB46+BE46+BH46+BK46</f>
        <v>0</v>
      </c>
      <c r="BO46" s="162"/>
      <c r="BP46" s="155">
        <v>0</v>
      </c>
      <c r="BQ46" s="156">
        <v>0</v>
      </c>
      <c r="BR46" s="157"/>
      <c r="BS46" s="158">
        <f>BP46</f>
        <v>0</v>
      </c>
      <c r="BT46" s="156">
        <v>0</v>
      </c>
      <c r="BU46" s="157"/>
      <c r="BV46" s="158">
        <f>BP46</f>
        <v>0</v>
      </c>
      <c r="BW46" s="156">
        <v>0</v>
      </c>
      <c r="BX46" s="157"/>
      <c r="BY46" s="158">
        <f>BP46</f>
        <v>0</v>
      </c>
      <c r="BZ46" s="156">
        <v>0</v>
      </c>
      <c r="CA46" s="157"/>
      <c r="CB46" s="158">
        <f>BP46</f>
        <v>0</v>
      </c>
      <c r="CC46" s="156">
        <v>0</v>
      </c>
      <c r="CD46" s="157"/>
      <c r="CE46" s="159" t="e">
        <f>CE47/CF46</f>
        <v>#DIV/0!</v>
      </c>
      <c r="CF46" s="160">
        <f>BQ46+BT46+BW46+BZ46+CC46</f>
        <v>0</v>
      </c>
      <c r="CG46" s="161"/>
      <c r="CH46" s="155">
        <v>0</v>
      </c>
      <c r="CI46" s="156">
        <v>0</v>
      </c>
      <c r="CJ46" s="157"/>
      <c r="CK46" s="158">
        <f>CH46</f>
        <v>0</v>
      </c>
      <c r="CL46" s="156">
        <v>0</v>
      </c>
      <c r="CM46" s="157"/>
      <c r="CN46" s="158">
        <f>CH46</f>
        <v>0</v>
      </c>
      <c r="CO46" s="156">
        <v>0</v>
      </c>
      <c r="CP46" s="157"/>
      <c r="CQ46" s="158">
        <f>CH46</f>
        <v>0</v>
      </c>
      <c r="CR46" s="156">
        <v>0</v>
      </c>
      <c r="CS46" s="157"/>
      <c r="CT46" s="159" t="e">
        <f>CT47/CU46</f>
        <v>#DIV/0!</v>
      </c>
      <c r="CU46" s="160">
        <f>CI46+CL46+CO46+CR46</f>
        <v>0</v>
      </c>
      <c r="CV46" s="161"/>
      <c r="CW46" s="155">
        <v>0</v>
      </c>
      <c r="CX46" s="156">
        <v>0</v>
      </c>
      <c r="CY46" s="157"/>
      <c r="CZ46" s="158">
        <f>CW46</f>
        <v>0</v>
      </c>
      <c r="DA46" s="156">
        <v>0</v>
      </c>
      <c r="DB46" s="157"/>
      <c r="DC46" s="158">
        <f>CW46</f>
        <v>0</v>
      </c>
      <c r="DD46" s="156">
        <v>0</v>
      </c>
      <c r="DE46" s="157"/>
      <c r="DF46" s="158">
        <f>CW46</f>
        <v>0</v>
      </c>
      <c r="DG46" s="156">
        <v>0</v>
      </c>
      <c r="DH46" s="157"/>
      <c r="DI46" s="159" t="e">
        <f>DI47/DJ46</f>
        <v>#DIV/0!</v>
      </c>
      <c r="DJ46" s="160">
        <f>CX46+DA46+DD46+DG46</f>
        <v>0</v>
      </c>
      <c r="DK46" s="162"/>
      <c r="DL46" s="155">
        <v>0</v>
      </c>
      <c r="DM46" s="156">
        <v>0</v>
      </c>
      <c r="DN46" s="157"/>
      <c r="DO46" s="158">
        <f>DL46</f>
        <v>0</v>
      </c>
      <c r="DP46" s="156">
        <v>0</v>
      </c>
      <c r="DQ46" s="157"/>
      <c r="DR46" s="158">
        <f>DL46</f>
        <v>0</v>
      </c>
      <c r="DS46" s="156">
        <v>0</v>
      </c>
      <c r="DT46" s="157"/>
      <c r="DU46" s="158">
        <f>DL46</f>
        <v>0</v>
      </c>
      <c r="DV46" s="156">
        <v>0</v>
      </c>
      <c r="DW46" s="157"/>
      <c r="DX46" s="158">
        <f>DL46</f>
        <v>0</v>
      </c>
      <c r="DY46" s="156">
        <v>0</v>
      </c>
      <c r="DZ46" s="157"/>
      <c r="EA46" s="159" t="e">
        <f>EA47/EB46</f>
        <v>#DIV/0!</v>
      </c>
      <c r="EB46" s="160">
        <f>DM46+DP46+DS46+DV46+DY46</f>
        <v>0</v>
      </c>
      <c r="EC46" s="161"/>
      <c r="ED46" s="155">
        <v>0</v>
      </c>
      <c r="EE46" s="156">
        <v>0</v>
      </c>
      <c r="EF46" s="157"/>
      <c r="EG46" s="158">
        <f>ED46</f>
        <v>0</v>
      </c>
      <c r="EH46" s="156">
        <v>0</v>
      </c>
      <c r="EI46" s="157"/>
      <c r="EJ46" s="158">
        <f>ED46</f>
        <v>0</v>
      </c>
      <c r="EK46" s="156">
        <v>0</v>
      </c>
      <c r="EL46" s="157"/>
      <c r="EM46" s="158">
        <f>ED46</f>
        <v>0</v>
      </c>
      <c r="EN46" s="156">
        <v>0</v>
      </c>
      <c r="EO46" s="157"/>
      <c r="EP46" s="159" t="e">
        <f>EP47/EQ46</f>
        <v>#DIV/0!</v>
      </c>
      <c r="EQ46" s="160">
        <f>EE46+EH46+EK46+EN46</f>
        <v>0</v>
      </c>
      <c r="ER46" s="162"/>
      <c r="ES46" s="155">
        <v>0</v>
      </c>
      <c r="ET46" s="156">
        <v>0</v>
      </c>
      <c r="EU46" s="157"/>
      <c r="EV46" s="158">
        <f>ES46</f>
        <v>0</v>
      </c>
      <c r="EW46" s="156">
        <v>0</v>
      </c>
      <c r="EX46" s="157"/>
      <c r="EY46" s="158">
        <f>ES46</f>
        <v>0</v>
      </c>
      <c r="EZ46" s="156">
        <v>0</v>
      </c>
      <c r="FA46" s="157"/>
      <c r="FB46" s="158">
        <f>ES46</f>
        <v>0</v>
      </c>
      <c r="FC46" s="156">
        <v>0</v>
      </c>
      <c r="FD46" s="157"/>
      <c r="FE46" s="158">
        <f>ES46</f>
        <v>0</v>
      </c>
      <c r="FF46" s="156">
        <v>0</v>
      </c>
      <c r="FG46" s="157"/>
      <c r="FH46" s="159" t="e">
        <f>FH47/FI46</f>
        <v>#DIV/0!</v>
      </c>
      <c r="FI46" s="160">
        <f>ET46+EW46+EZ46+FC46+FF46</f>
        <v>0</v>
      </c>
      <c r="FJ46" s="161"/>
      <c r="FK46" s="155">
        <v>0</v>
      </c>
      <c r="FL46" s="156">
        <v>0</v>
      </c>
      <c r="FM46" s="157"/>
      <c r="FN46" s="158">
        <f>FK46</f>
        <v>0</v>
      </c>
      <c r="FO46" s="156">
        <v>0</v>
      </c>
      <c r="FP46" s="157"/>
      <c r="FQ46" s="158">
        <f>FK46</f>
        <v>0</v>
      </c>
      <c r="FR46" s="156">
        <v>0</v>
      </c>
      <c r="FS46" s="157"/>
      <c r="FT46" s="158">
        <f>FK46</f>
        <v>0</v>
      </c>
      <c r="FU46" s="156">
        <v>0</v>
      </c>
      <c r="FV46" s="157"/>
      <c r="FW46" s="159" t="e">
        <f>FW47/FX46</f>
        <v>#DIV/0!</v>
      </c>
      <c r="FX46" s="160">
        <f>FL46+FO46+FR46+FU46</f>
        <v>0</v>
      </c>
      <c r="FY46" s="161"/>
      <c r="FZ46" s="155">
        <v>0</v>
      </c>
      <c r="GA46" s="156">
        <v>0</v>
      </c>
      <c r="GB46" s="157"/>
      <c r="GC46" s="158">
        <f>FZ46</f>
        <v>0</v>
      </c>
      <c r="GD46" s="156">
        <v>0</v>
      </c>
      <c r="GE46" s="157"/>
      <c r="GF46" s="158">
        <f>FZ46</f>
        <v>0</v>
      </c>
      <c r="GG46" s="156">
        <v>0</v>
      </c>
      <c r="GH46" s="157"/>
      <c r="GI46" s="158">
        <f>FZ46</f>
        <v>0</v>
      </c>
      <c r="GJ46" s="156">
        <v>0</v>
      </c>
      <c r="GK46" s="157"/>
      <c r="GL46" s="159" t="e">
        <f>GL47/GM46</f>
        <v>#DIV/0!</v>
      </c>
      <c r="GM46" s="160">
        <f>GA46+GD46+GG46+GJ46</f>
        <v>0</v>
      </c>
      <c r="GO46" s="140"/>
      <c r="GQ46" s="155">
        <v>0</v>
      </c>
      <c r="GR46" s="156">
        <v>0</v>
      </c>
      <c r="GS46" s="157"/>
      <c r="GT46" s="158">
        <f>GQ46</f>
        <v>0</v>
      </c>
      <c r="GU46" s="156">
        <v>0</v>
      </c>
      <c r="GV46" s="157"/>
      <c r="GW46" s="158">
        <f>GQ46</f>
        <v>0</v>
      </c>
      <c r="GX46" s="156">
        <v>0</v>
      </c>
      <c r="GY46" s="157"/>
      <c r="GZ46" s="158">
        <f>GQ46</f>
        <v>0</v>
      </c>
      <c r="HA46" s="156">
        <v>0</v>
      </c>
      <c r="HB46" s="157"/>
      <c r="HC46" s="158">
        <f>GQ46</f>
        <v>0</v>
      </c>
      <c r="HD46" s="156">
        <v>0</v>
      </c>
      <c r="HE46" s="157"/>
      <c r="HF46" s="159" t="e">
        <f>HF47/HG46</f>
        <v>#DIV/0!</v>
      </c>
      <c r="HG46" s="160">
        <f>GR46+GU46+GX46+HA46+HD46</f>
        <v>0</v>
      </c>
      <c r="HH46" s="161"/>
      <c r="HI46" s="155">
        <v>0</v>
      </c>
      <c r="HJ46" s="156">
        <v>0</v>
      </c>
      <c r="HK46" s="157"/>
      <c r="HL46" s="158">
        <f>HI46</f>
        <v>0</v>
      </c>
      <c r="HM46" s="156">
        <v>0</v>
      </c>
      <c r="HN46" s="157"/>
      <c r="HO46" s="158">
        <f>HI46</f>
        <v>0</v>
      </c>
      <c r="HP46" s="156">
        <v>0</v>
      </c>
      <c r="HQ46" s="157"/>
      <c r="HR46" s="158">
        <f>HI46</f>
        <v>0</v>
      </c>
      <c r="HS46" s="156">
        <v>0</v>
      </c>
      <c r="HT46" s="157"/>
      <c r="HU46" s="159" t="e">
        <f>HU47/HV46</f>
        <v>#DIV/0!</v>
      </c>
      <c r="HV46" s="160">
        <f>HJ46+HM46+HP46+HS46</f>
        <v>0</v>
      </c>
      <c r="HW46" s="161"/>
      <c r="HX46" s="155">
        <v>0</v>
      </c>
      <c r="HY46" s="156">
        <v>0</v>
      </c>
      <c r="HZ46" s="157"/>
      <c r="IA46" s="158">
        <f>HX46</f>
        <v>0</v>
      </c>
      <c r="IB46" s="156">
        <v>0</v>
      </c>
      <c r="IC46" s="157"/>
      <c r="ID46" s="158">
        <f>HX46</f>
        <v>0</v>
      </c>
      <c r="IE46" s="156">
        <v>0</v>
      </c>
      <c r="IF46" s="157"/>
      <c r="IG46" s="158">
        <f>HX46</f>
        <v>0</v>
      </c>
      <c r="IH46" s="156">
        <v>0</v>
      </c>
      <c r="II46" s="157"/>
      <c r="IJ46" s="159" t="e">
        <f>IJ47/IK46</f>
        <v>#DIV/0!</v>
      </c>
      <c r="IK46" s="160">
        <f>HY46+IB46+IE46+IH46</f>
        <v>0</v>
      </c>
      <c r="IL46" s="161"/>
      <c r="IM46" s="155">
        <v>0</v>
      </c>
      <c r="IN46" s="156">
        <v>0</v>
      </c>
      <c r="IO46" s="157"/>
      <c r="IP46" s="158">
        <f>IM46</f>
        <v>0</v>
      </c>
      <c r="IQ46" s="156">
        <v>0</v>
      </c>
      <c r="IR46" s="157"/>
      <c r="IS46" s="158">
        <f>IM46</f>
        <v>0</v>
      </c>
      <c r="IT46" s="156">
        <v>0</v>
      </c>
      <c r="IU46" s="157"/>
      <c r="IV46" s="158">
        <f>IM46</f>
        <v>0</v>
      </c>
      <c r="IW46" s="156">
        <v>0</v>
      </c>
      <c r="IX46" s="157"/>
      <c r="IY46" s="159" t="e">
        <f>IY47/IZ46</f>
        <v>#DIV/0!</v>
      </c>
      <c r="IZ46" s="160">
        <f>IN46+IQ46+IT46+IW46</f>
        <v>0</v>
      </c>
      <c r="JA46" s="162"/>
      <c r="JB46" s="155">
        <v>0</v>
      </c>
      <c r="JC46" s="156">
        <v>0</v>
      </c>
      <c r="JD46" s="157"/>
      <c r="JE46" s="158">
        <f>JB46</f>
        <v>0</v>
      </c>
      <c r="JF46" s="156">
        <v>0</v>
      </c>
      <c r="JG46" s="157"/>
      <c r="JH46" s="158">
        <f>JB46</f>
        <v>0</v>
      </c>
      <c r="JI46" s="156">
        <v>0</v>
      </c>
      <c r="JJ46" s="157"/>
      <c r="JK46" s="158">
        <f>JB46</f>
        <v>0</v>
      </c>
      <c r="JL46" s="156">
        <v>0</v>
      </c>
      <c r="JM46" s="157"/>
      <c r="JN46" s="158">
        <f>JB46</f>
        <v>0</v>
      </c>
      <c r="JO46" s="156">
        <v>0</v>
      </c>
      <c r="JP46" s="157"/>
      <c r="JQ46" s="159" t="e">
        <f>JQ47/JR46</f>
        <v>#DIV/0!</v>
      </c>
      <c r="JR46" s="160">
        <f>JC46+JF46+JI46+JL46+JO46</f>
        <v>0</v>
      </c>
      <c r="JS46" s="161"/>
      <c r="JT46" s="155">
        <v>0</v>
      </c>
      <c r="JU46" s="156">
        <v>0</v>
      </c>
      <c r="JV46" s="157"/>
      <c r="JW46" s="158">
        <f>JT46</f>
        <v>0</v>
      </c>
      <c r="JX46" s="156">
        <v>0</v>
      </c>
      <c r="JY46" s="157"/>
      <c r="JZ46" s="158">
        <f>JT46</f>
        <v>0</v>
      </c>
      <c r="KA46" s="156">
        <v>0</v>
      </c>
      <c r="KB46" s="157"/>
      <c r="KC46" s="158">
        <f>JT46</f>
        <v>0</v>
      </c>
      <c r="KD46" s="156">
        <v>0</v>
      </c>
      <c r="KE46" s="157"/>
      <c r="KF46" s="159" t="e">
        <f>KF47/KG46</f>
        <v>#DIV/0!</v>
      </c>
      <c r="KG46" s="160">
        <f>JU46+JX46+KA46+KD46</f>
        <v>0</v>
      </c>
      <c r="KH46" s="161"/>
      <c r="KI46" s="155">
        <v>0</v>
      </c>
      <c r="KJ46" s="156">
        <v>0</v>
      </c>
      <c r="KK46" s="157"/>
      <c r="KL46" s="158">
        <f>KI46</f>
        <v>0</v>
      </c>
      <c r="KM46" s="156">
        <v>0</v>
      </c>
      <c r="KN46" s="157"/>
      <c r="KO46" s="158">
        <f>KI46</f>
        <v>0</v>
      </c>
      <c r="KP46" s="156">
        <v>0</v>
      </c>
      <c r="KQ46" s="157"/>
      <c r="KR46" s="158">
        <f>KI46</f>
        <v>0</v>
      </c>
      <c r="KS46" s="156">
        <v>0</v>
      </c>
      <c r="KT46" s="157"/>
      <c r="KU46" s="159" t="e">
        <f>KU47/KV46</f>
        <v>#DIV/0!</v>
      </c>
      <c r="KV46" s="160">
        <f>KJ46+KM46+KP46+KS46</f>
        <v>0</v>
      </c>
      <c r="KW46" s="162"/>
      <c r="KX46" s="155">
        <v>0</v>
      </c>
      <c r="KY46" s="156">
        <v>0</v>
      </c>
      <c r="KZ46" s="157"/>
      <c r="LA46" s="158">
        <f>KX46</f>
        <v>0</v>
      </c>
      <c r="LB46" s="156">
        <v>0</v>
      </c>
      <c r="LC46" s="157"/>
      <c r="LD46" s="158">
        <f>KX46</f>
        <v>0</v>
      </c>
      <c r="LE46" s="156">
        <v>0</v>
      </c>
      <c r="LF46" s="157"/>
      <c r="LG46" s="158">
        <f>KX46</f>
        <v>0</v>
      </c>
      <c r="LH46" s="156">
        <v>0</v>
      </c>
      <c r="LI46" s="157"/>
      <c r="LJ46" s="158">
        <f>KX46</f>
        <v>0</v>
      </c>
      <c r="LK46" s="156">
        <v>0</v>
      </c>
      <c r="LL46" s="157"/>
      <c r="LM46" s="159" t="e">
        <f>LM47/LN46</f>
        <v>#DIV/0!</v>
      </c>
      <c r="LN46" s="160">
        <f>KY46+LB46+LE46+LH46+LK46</f>
        <v>0</v>
      </c>
      <c r="LO46" s="161"/>
      <c r="LP46" s="155">
        <v>0</v>
      </c>
      <c r="LQ46" s="156">
        <v>0</v>
      </c>
      <c r="LR46" s="157"/>
      <c r="LS46" s="158">
        <f>LP46</f>
        <v>0</v>
      </c>
      <c r="LT46" s="156">
        <v>0</v>
      </c>
      <c r="LU46" s="157"/>
      <c r="LV46" s="158">
        <f>LP46</f>
        <v>0</v>
      </c>
      <c r="LW46" s="156">
        <v>0</v>
      </c>
      <c r="LX46" s="157"/>
      <c r="LY46" s="158">
        <f>LP46</f>
        <v>0</v>
      </c>
      <c r="LZ46" s="156">
        <v>0</v>
      </c>
      <c r="MA46" s="157"/>
      <c r="MB46" s="159" t="e">
        <f>MB47/MC46</f>
        <v>#DIV/0!</v>
      </c>
      <c r="MC46" s="160">
        <f>LQ46+LT46+LW46+LZ46</f>
        <v>0</v>
      </c>
      <c r="MD46" s="162"/>
      <c r="ME46" s="155">
        <v>0</v>
      </c>
      <c r="MF46" s="156">
        <v>0</v>
      </c>
      <c r="MG46" s="157"/>
      <c r="MH46" s="158">
        <f>ME46</f>
        <v>0</v>
      </c>
      <c r="MI46" s="156">
        <v>0</v>
      </c>
      <c r="MJ46" s="157"/>
      <c r="MK46" s="158">
        <f>ME46</f>
        <v>0</v>
      </c>
      <c r="ML46" s="156">
        <v>0</v>
      </c>
      <c r="MM46" s="157"/>
      <c r="MN46" s="158">
        <f>ME46</f>
        <v>0</v>
      </c>
      <c r="MO46" s="156">
        <v>0</v>
      </c>
      <c r="MP46" s="157"/>
      <c r="MQ46" s="158">
        <f>ME46</f>
        <v>0</v>
      </c>
      <c r="MR46" s="156">
        <v>0</v>
      </c>
      <c r="MS46" s="157"/>
      <c r="MT46" s="159" t="e">
        <f>MT47/MU46</f>
        <v>#DIV/0!</v>
      </c>
      <c r="MU46" s="160">
        <f>MF46+MI46+ML46+MO46+MR46</f>
        <v>0</v>
      </c>
      <c r="MV46" s="161"/>
      <c r="MW46" s="155">
        <v>0</v>
      </c>
      <c r="MX46" s="156">
        <v>0</v>
      </c>
      <c r="MY46" s="157"/>
      <c r="MZ46" s="158">
        <f>MW46</f>
        <v>0</v>
      </c>
      <c r="NA46" s="156">
        <v>0</v>
      </c>
      <c r="NB46" s="157"/>
      <c r="NC46" s="158">
        <f>MW46</f>
        <v>0</v>
      </c>
      <c r="ND46" s="156">
        <v>0</v>
      </c>
      <c r="NE46" s="157"/>
      <c r="NF46" s="158">
        <f>MW46</f>
        <v>0</v>
      </c>
      <c r="NG46" s="156">
        <v>0</v>
      </c>
      <c r="NH46" s="157"/>
      <c r="NI46" s="159" t="e">
        <f>NI47/NJ46</f>
        <v>#DIV/0!</v>
      </c>
      <c r="NJ46" s="160">
        <f>MX46+NA46+ND46+NG46</f>
        <v>0</v>
      </c>
      <c r="NK46" s="161"/>
      <c r="NL46" s="155">
        <v>0</v>
      </c>
      <c r="NM46" s="156">
        <v>0</v>
      </c>
      <c r="NN46" s="157"/>
      <c r="NO46" s="158">
        <f>NL46</f>
        <v>0</v>
      </c>
      <c r="NP46" s="156">
        <v>0</v>
      </c>
      <c r="NQ46" s="157"/>
      <c r="NR46" s="158">
        <f>NL46</f>
        <v>0</v>
      </c>
      <c r="NS46" s="156">
        <v>0</v>
      </c>
      <c r="NT46" s="157"/>
      <c r="NU46" s="158">
        <f>NL46</f>
        <v>0</v>
      </c>
      <c r="NV46" s="156">
        <v>0</v>
      </c>
      <c r="NW46" s="157"/>
      <c r="NX46" s="159" t="e">
        <f>NX47/NY46</f>
        <v>#DIV/0!</v>
      </c>
      <c r="NY46" s="160">
        <f>NM46+NP46+NS46+NV46</f>
        <v>0</v>
      </c>
      <c r="OA46" s="140"/>
      <c r="OC46" s="155">
        <v>0</v>
      </c>
      <c r="OD46" s="156">
        <v>0</v>
      </c>
      <c r="OE46" s="157"/>
      <c r="OF46" s="158">
        <f>OC46</f>
        <v>0</v>
      </c>
      <c r="OG46" s="156">
        <v>0</v>
      </c>
      <c r="OH46" s="157"/>
      <c r="OI46" s="158">
        <f>OC46</f>
        <v>0</v>
      </c>
      <c r="OJ46" s="156">
        <v>0</v>
      </c>
      <c r="OK46" s="157"/>
      <c r="OL46" s="158">
        <f>OC46</f>
        <v>0</v>
      </c>
      <c r="OM46" s="156">
        <v>0</v>
      </c>
      <c r="ON46" s="157"/>
      <c r="OO46" s="158">
        <f>OC46</f>
        <v>0</v>
      </c>
      <c r="OP46" s="156">
        <v>0</v>
      </c>
      <c r="OQ46" s="157"/>
      <c r="OR46" s="159" t="e">
        <f>OR47/OS46</f>
        <v>#DIV/0!</v>
      </c>
      <c r="OS46" s="160">
        <f>OD46+OG46+OJ46+OM46+OP46</f>
        <v>0</v>
      </c>
      <c r="OT46" s="161"/>
      <c r="OU46" s="155">
        <v>0</v>
      </c>
      <c r="OV46" s="156">
        <v>0</v>
      </c>
      <c r="OW46" s="157"/>
      <c r="OX46" s="158">
        <f>OU46</f>
        <v>0</v>
      </c>
      <c r="OY46" s="156">
        <v>0</v>
      </c>
      <c r="OZ46" s="157"/>
      <c r="PA46" s="158">
        <f>OU46</f>
        <v>0</v>
      </c>
      <c r="PB46" s="156">
        <v>0</v>
      </c>
      <c r="PC46" s="157"/>
      <c r="PD46" s="158">
        <f>OU46</f>
        <v>0</v>
      </c>
      <c r="PE46" s="156">
        <v>0</v>
      </c>
      <c r="PF46" s="157"/>
      <c r="PG46" s="159" t="e">
        <f>PG47/PH46</f>
        <v>#DIV/0!</v>
      </c>
      <c r="PH46" s="160">
        <f>OV46+OY46+PB46+PE46</f>
        <v>0</v>
      </c>
      <c r="PI46" s="161"/>
      <c r="PJ46" s="155">
        <v>0</v>
      </c>
      <c r="PK46" s="156">
        <v>0</v>
      </c>
      <c r="PL46" s="157"/>
      <c r="PM46" s="158">
        <f>PJ46</f>
        <v>0</v>
      </c>
      <c r="PN46" s="156">
        <v>0</v>
      </c>
      <c r="PO46" s="157"/>
      <c r="PP46" s="158">
        <f>PJ46</f>
        <v>0</v>
      </c>
      <c r="PQ46" s="156">
        <v>0</v>
      </c>
      <c r="PR46" s="157"/>
      <c r="PS46" s="158">
        <f>PJ46</f>
        <v>0</v>
      </c>
      <c r="PT46" s="156">
        <v>0</v>
      </c>
      <c r="PU46" s="157"/>
      <c r="PV46" s="159" t="e">
        <f>PV47/PW46</f>
        <v>#DIV/0!</v>
      </c>
      <c r="PW46" s="160">
        <f>PK46+PN46+PQ46+PT46</f>
        <v>0</v>
      </c>
      <c r="PX46" s="161"/>
      <c r="PY46" s="155">
        <v>0</v>
      </c>
      <c r="PZ46" s="156">
        <v>0</v>
      </c>
      <c r="QA46" s="157"/>
      <c r="QB46" s="158">
        <f>PY46</f>
        <v>0</v>
      </c>
      <c r="QC46" s="156">
        <v>0</v>
      </c>
      <c r="QD46" s="157"/>
      <c r="QE46" s="158">
        <f>PY46</f>
        <v>0</v>
      </c>
      <c r="QF46" s="156">
        <v>0</v>
      </c>
      <c r="QG46" s="157"/>
      <c r="QH46" s="158">
        <f>PY46</f>
        <v>0</v>
      </c>
      <c r="QI46" s="156">
        <v>0</v>
      </c>
      <c r="QJ46" s="157"/>
      <c r="QK46" s="159" t="e">
        <f>QK47/QL46</f>
        <v>#DIV/0!</v>
      </c>
      <c r="QL46" s="160">
        <f>PZ46+QC46+QF46+QI46</f>
        <v>0</v>
      </c>
      <c r="QM46" s="162"/>
      <c r="QN46" s="155">
        <v>0</v>
      </c>
      <c r="QO46" s="156">
        <v>0</v>
      </c>
      <c r="QP46" s="157"/>
      <c r="QQ46" s="158">
        <f>QN46</f>
        <v>0</v>
      </c>
      <c r="QR46" s="156">
        <v>0</v>
      </c>
      <c r="QS46" s="157"/>
      <c r="QT46" s="158">
        <f>QN46</f>
        <v>0</v>
      </c>
      <c r="QU46" s="156">
        <v>0</v>
      </c>
      <c r="QV46" s="157"/>
      <c r="QW46" s="158">
        <f>QN46</f>
        <v>0</v>
      </c>
      <c r="QX46" s="156">
        <v>0</v>
      </c>
      <c r="QY46" s="157"/>
      <c r="QZ46" s="158">
        <f>QN46</f>
        <v>0</v>
      </c>
      <c r="RA46" s="156">
        <v>0</v>
      </c>
      <c r="RB46" s="157"/>
      <c r="RC46" s="159" t="e">
        <f>RC47/RD46</f>
        <v>#DIV/0!</v>
      </c>
      <c r="RD46" s="160">
        <f>QO46+QR46+QU46+QX46+RA46</f>
        <v>0</v>
      </c>
      <c r="RE46" s="161"/>
      <c r="RF46" s="155">
        <v>0</v>
      </c>
      <c r="RG46" s="156">
        <v>0</v>
      </c>
      <c r="RH46" s="157"/>
      <c r="RI46" s="158">
        <f>RF46</f>
        <v>0</v>
      </c>
      <c r="RJ46" s="156">
        <v>0</v>
      </c>
      <c r="RK46" s="157"/>
      <c r="RL46" s="158">
        <f>RF46</f>
        <v>0</v>
      </c>
      <c r="RM46" s="156">
        <v>0</v>
      </c>
      <c r="RN46" s="157"/>
      <c r="RO46" s="158">
        <f>RF46</f>
        <v>0</v>
      </c>
      <c r="RP46" s="156">
        <v>0</v>
      </c>
      <c r="RQ46" s="157"/>
      <c r="RR46" s="159" t="e">
        <f>RR47/RS46</f>
        <v>#DIV/0!</v>
      </c>
      <c r="RS46" s="160">
        <f>RG46+RJ46+RM46+RP46</f>
        <v>0</v>
      </c>
      <c r="RT46" s="161"/>
      <c r="RU46" s="155">
        <v>0</v>
      </c>
      <c r="RV46" s="156">
        <v>0</v>
      </c>
      <c r="RW46" s="157"/>
      <c r="RX46" s="158">
        <f>RU46</f>
        <v>0</v>
      </c>
      <c r="RY46" s="156">
        <v>0</v>
      </c>
      <c r="RZ46" s="157"/>
      <c r="SA46" s="158">
        <f>RU46</f>
        <v>0</v>
      </c>
      <c r="SB46" s="156">
        <v>0</v>
      </c>
      <c r="SC46" s="157"/>
      <c r="SD46" s="158">
        <f>RU46</f>
        <v>0</v>
      </c>
      <c r="SE46" s="156">
        <v>0</v>
      </c>
      <c r="SF46" s="157"/>
      <c r="SG46" s="159" t="e">
        <f>SG47/SH46</f>
        <v>#DIV/0!</v>
      </c>
      <c r="SH46" s="160">
        <f>RV46+RY46+SB46+SE46</f>
        <v>0</v>
      </c>
      <c r="SI46" s="162"/>
      <c r="SJ46" s="155">
        <v>0</v>
      </c>
      <c r="SK46" s="156">
        <v>0</v>
      </c>
      <c r="SL46" s="157"/>
      <c r="SM46" s="158">
        <f>SJ46</f>
        <v>0</v>
      </c>
      <c r="SN46" s="156">
        <v>0</v>
      </c>
      <c r="SO46" s="157"/>
      <c r="SP46" s="158">
        <f>SJ46</f>
        <v>0</v>
      </c>
      <c r="SQ46" s="156">
        <v>0</v>
      </c>
      <c r="SR46" s="157"/>
      <c r="SS46" s="158">
        <f>SJ46</f>
        <v>0</v>
      </c>
      <c r="ST46" s="156">
        <v>0</v>
      </c>
      <c r="SU46" s="157"/>
      <c r="SV46" s="158">
        <f>SJ46</f>
        <v>0</v>
      </c>
      <c r="SW46" s="156">
        <v>0</v>
      </c>
      <c r="SX46" s="157"/>
      <c r="SY46" s="159" t="e">
        <f>SY47/SZ46</f>
        <v>#DIV/0!</v>
      </c>
      <c r="SZ46" s="160">
        <f>SK46+SN46+SQ46+ST46+SW46</f>
        <v>0</v>
      </c>
      <c r="TA46" s="161"/>
      <c r="TB46" s="155">
        <v>0</v>
      </c>
      <c r="TC46" s="156">
        <v>0</v>
      </c>
      <c r="TD46" s="157"/>
      <c r="TE46" s="158">
        <f>TB46</f>
        <v>0</v>
      </c>
      <c r="TF46" s="156">
        <v>0</v>
      </c>
      <c r="TG46" s="157"/>
      <c r="TH46" s="158">
        <f>TB46</f>
        <v>0</v>
      </c>
      <c r="TI46" s="156">
        <v>0</v>
      </c>
      <c r="TJ46" s="157"/>
      <c r="TK46" s="158">
        <f>TB46</f>
        <v>0</v>
      </c>
      <c r="TL46" s="156">
        <v>0</v>
      </c>
      <c r="TM46" s="157"/>
      <c r="TN46" s="159" t="e">
        <f>TN47/TO46</f>
        <v>#DIV/0!</v>
      </c>
      <c r="TO46" s="160">
        <f>TC46+TF46+TI46+TL46</f>
        <v>0</v>
      </c>
      <c r="TP46" s="162"/>
      <c r="TQ46" s="155">
        <v>0</v>
      </c>
      <c r="TR46" s="156">
        <v>0</v>
      </c>
      <c r="TS46" s="157"/>
      <c r="TT46" s="158">
        <f>TQ46</f>
        <v>0</v>
      </c>
      <c r="TU46" s="156">
        <v>0</v>
      </c>
      <c r="TV46" s="157"/>
      <c r="TW46" s="158">
        <f>TQ46</f>
        <v>0</v>
      </c>
      <c r="TX46" s="156">
        <v>0</v>
      </c>
      <c r="TY46" s="157"/>
      <c r="TZ46" s="158">
        <f>TQ46</f>
        <v>0</v>
      </c>
      <c r="UA46" s="156">
        <v>0</v>
      </c>
      <c r="UB46" s="157"/>
      <c r="UC46" s="158">
        <f>TQ46</f>
        <v>0</v>
      </c>
      <c r="UD46" s="156">
        <v>0</v>
      </c>
      <c r="UE46" s="157"/>
      <c r="UF46" s="159" t="e">
        <f>UF47/UG46</f>
        <v>#DIV/0!</v>
      </c>
      <c r="UG46" s="160">
        <f>TR46+TU46+TX46+UA46+UD46</f>
        <v>0</v>
      </c>
      <c r="UH46" s="161"/>
      <c r="UI46" s="155">
        <v>0</v>
      </c>
      <c r="UJ46" s="156">
        <v>0</v>
      </c>
      <c r="UK46" s="157"/>
      <c r="UL46" s="158">
        <f>UI46</f>
        <v>0</v>
      </c>
      <c r="UM46" s="156">
        <v>0</v>
      </c>
      <c r="UN46" s="157"/>
      <c r="UO46" s="158">
        <f>UI46</f>
        <v>0</v>
      </c>
      <c r="UP46" s="156">
        <v>0</v>
      </c>
      <c r="UQ46" s="157"/>
      <c r="UR46" s="158">
        <f>UI46</f>
        <v>0</v>
      </c>
      <c r="US46" s="156">
        <v>0</v>
      </c>
      <c r="UT46" s="157"/>
      <c r="UU46" s="159" t="e">
        <f>UU47/UV46</f>
        <v>#DIV/0!</v>
      </c>
      <c r="UV46" s="160">
        <f>UJ46+UM46+UP46+US46</f>
        <v>0</v>
      </c>
      <c r="UW46" s="161"/>
      <c r="UX46" s="155">
        <v>0</v>
      </c>
      <c r="UY46" s="156">
        <v>0</v>
      </c>
      <c r="UZ46" s="157"/>
      <c r="VA46" s="158">
        <f>UX46</f>
        <v>0</v>
      </c>
      <c r="VB46" s="156">
        <v>0</v>
      </c>
      <c r="VC46" s="157"/>
      <c r="VD46" s="158">
        <f>UX46</f>
        <v>0</v>
      </c>
      <c r="VE46" s="156">
        <v>0</v>
      </c>
      <c r="VF46" s="157"/>
      <c r="VG46" s="158">
        <f>UX46</f>
        <v>0</v>
      </c>
      <c r="VH46" s="156">
        <v>0</v>
      </c>
      <c r="VI46" s="157"/>
      <c r="VJ46" s="159" t="e">
        <f>VJ47/VK46</f>
        <v>#DIV/0!</v>
      </c>
      <c r="VK46" s="160">
        <f>UY46+VB46+VE46+VH46</f>
        <v>0</v>
      </c>
      <c r="VM46" s="183"/>
    </row>
    <row r="47" spans="1:585" s="96" customFormat="1" ht="13.5" thickBot="1" x14ac:dyDescent="0.25">
      <c r="A47" s="240"/>
      <c r="B47" s="240"/>
      <c r="C47" s="240"/>
      <c r="D47" s="166"/>
      <c r="E47" s="218">
        <f>E46*F46</f>
        <v>0</v>
      </c>
      <c r="F47" s="219"/>
      <c r="G47" s="163"/>
      <c r="H47" s="218">
        <f>H46*I46</f>
        <v>0</v>
      </c>
      <c r="I47" s="219"/>
      <c r="J47" s="164"/>
      <c r="K47" s="218">
        <f>K46*L46</f>
        <v>0</v>
      </c>
      <c r="L47" s="219"/>
      <c r="M47" s="164"/>
      <c r="N47" s="218">
        <f>N46*O46</f>
        <v>0</v>
      </c>
      <c r="O47" s="219"/>
      <c r="P47" s="164"/>
      <c r="Q47" s="218">
        <f>Q46*R46</f>
        <v>0</v>
      </c>
      <c r="R47" s="219"/>
      <c r="S47" s="164"/>
      <c r="T47" s="220">
        <f>SUM(E47:Q47)</f>
        <v>0</v>
      </c>
      <c r="U47" s="221"/>
      <c r="V47" s="165"/>
      <c r="W47" s="218">
        <f>W46*X46</f>
        <v>0</v>
      </c>
      <c r="X47" s="219"/>
      <c r="Y47" s="163"/>
      <c r="Z47" s="218">
        <f>Z46*AA46</f>
        <v>0</v>
      </c>
      <c r="AA47" s="219"/>
      <c r="AB47" s="164"/>
      <c r="AC47" s="218">
        <f>AC46*AD46</f>
        <v>0</v>
      </c>
      <c r="AD47" s="219"/>
      <c r="AE47" s="164"/>
      <c r="AF47" s="218">
        <f>AF46*AG46</f>
        <v>0</v>
      </c>
      <c r="AG47" s="219"/>
      <c r="AH47" s="164"/>
      <c r="AI47" s="220">
        <f>SUM(W47:AF47)</f>
        <v>0</v>
      </c>
      <c r="AJ47" s="221"/>
      <c r="AK47" s="165"/>
      <c r="AL47" s="218">
        <f>AL46*AM46</f>
        <v>0</v>
      </c>
      <c r="AM47" s="219"/>
      <c r="AN47" s="163"/>
      <c r="AO47" s="218">
        <f>AO46*AP46</f>
        <v>0</v>
      </c>
      <c r="AP47" s="219"/>
      <c r="AQ47" s="164"/>
      <c r="AR47" s="218">
        <f>AR46*AS46</f>
        <v>0</v>
      </c>
      <c r="AS47" s="219"/>
      <c r="AT47" s="164"/>
      <c r="AU47" s="218">
        <f>AU46*AV46</f>
        <v>0</v>
      </c>
      <c r="AV47" s="219"/>
      <c r="AW47" s="164"/>
      <c r="AX47" s="220">
        <f>SUM(AL47:AU47)</f>
        <v>0</v>
      </c>
      <c r="AY47" s="221"/>
      <c r="AZ47" s="165"/>
      <c r="BA47" s="218">
        <f>BA46*BB46</f>
        <v>0</v>
      </c>
      <c r="BB47" s="219"/>
      <c r="BC47" s="163"/>
      <c r="BD47" s="218">
        <f>BD46*BE46</f>
        <v>0</v>
      </c>
      <c r="BE47" s="219"/>
      <c r="BF47" s="164"/>
      <c r="BG47" s="218">
        <f>BG46*BH46</f>
        <v>0</v>
      </c>
      <c r="BH47" s="219"/>
      <c r="BI47" s="164"/>
      <c r="BJ47" s="218">
        <f>BJ46*BK46</f>
        <v>0</v>
      </c>
      <c r="BK47" s="219"/>
      <c r="BL47" s="164"/>
      <c r="BM47" s="220">
        <f>SUM(BA47:BJ47)</f>
        <v>0</v>
      </c>
      <c r="BN47" s="221"/>
      <c r="BO47" s="166"/>
      <c r="BP47" s="218">
        <f>BP46*BQ46</f>
        <v>0</v>
      </c>
      <c r="BQ47" s="219"/>
      <c r="BR47" s="163"/>
      <c r="BS47" s="218">
        <f>BS46*BT46</f>
        <v>0</v>
      </c>
      <c r="BT47" s="219"/>
      <c r="BU47" s="164"/>
      <c r="BV47" s="218">
        <f>BV46*BW46</f>
        <v>0</v>
      </c>
      <c r="BW47" s="219"/>
      <c r="BX47" s="164"/>
      <c r="BY47" s="218">
        <f>BY46*BZ46</f>
        <v>0</v>
      </c>
      <c r="BZ47" s="219"/>
      <c r="CA47" s="164"/>
      <c r="CB47" s="218">
        <f>CB46*CC46</f>
        <v>0</v>
      </c>
      <c r="CC47" s="219"/>
      <c r="CD47" s="164"/>
      <c r="CE47" s="220">
        <f>SUM(BP47:CB47)</f>
        <v>0</v>
      </c>
      <c r="CF47" s="221"/>
      <c r="CG47" s="165"/>
      <c r="CH47" s="218">
        <f>CH46*CI46</f>
        <v>0</v>
      </c>
      <c r="CI47" s="219"/>
      <c r="CJ47" s="163"/>
      <c r="CK47" s="218">
        <f>CK46*CL46</f>
        <v>0</v>
      </c>
      <c r="CL47" s="219"/>
      <c r="CM47" s="164"/>
      <c r="CN47" s="218">
        <f>CN46*CO46</f>
        <v>0</v>
      </c>
      <c r="CO47" s="219"/>
      <c r="CP47" s="164"/>
      <c r="CQ47" s="218">
        <f>CQ46*CR46</f>
        <v>0</v>
      </c>
      <c r="CR47" s="219"/>
      <c r="CS47" s="164"/>
      <c r="CT47" s="220">
        <f>SUM(CH47:CQ47)</f>
        <v>0</v>
      </c>
      <c r="CU47" s="221"/>
      <c r="CV47" s="165"/>
      <c r="CW47" s="218">
        <f>CW46*CX46</f>
        <v>0</v>
      </c>
      <c r="CX47" s="219"/>
      <c r="CY47" s="163"/>
      <c r="CZ47" s="218">
        <f>CZ46*DA46</f>
        <v>0</v>
      </c>
      <c r="DA47" s="219"/>
      <c r="DB47" s="164"/>
      <c r="DC47" s="218">
        <f>DC46*DD46</f>
        <v>0</v>
      </c>
      <c r="DD47" s="219"/>
      <c r="DE47" s="164"/>
      <c r="DF47" s="218">
        <f>DF46*DG46</f>
        <v>0</v>
      </c>
      <c r="DG47" s="219"/>
      <c r="DH47" s="164"/>
      <c r="DI47" s="220">
        <f>SUM(CW47:DF47)</f>
        <v>0</v>
      </c>
      <c r="DJ47" s="221"/>
      <c r="DK47" s="166"/>
      <c r="DL47" s="218">
        <f>DL46*DM46</f>
        <v>0</v>
      </c>
      <c r="DM47" s="219"/>
      <c r="DN47" s="163"/>
      <c r="DO47" s="218">
        <f>DO46*DP46</f>
        <v>0</v>
      </c>
      <c r="DP47" s="219"/>
      <c r="DQ47" s="164"/>
      <c r="DR47" s="218">
        <f>DR46*DS46</f>
        <v>0</v>
      </c>
      <c r="DS47" s="219"/>
      <c r="DT47" s="164"/>
      <c r="DU47" s="218">
        <f>DU46*DV46</f>
        <v>0</v>
      </c>
      <c r="DV47" s="219"/>
      <c r="DW47" s="164"/>
      <c r="DX47" s="218">
        <f>DX46*DY46</f>
        <v>0</v>
      </c>
      <c r="DY47" s="219"/>
      <c r="DZ47" s="164"/>
      <c r="EA47" s="220">
        <f>SUM(DL47:DX47)</f>
        <v>0</v>
      </c>
      <c r="EB47" s="221"/>
      <c r="EC47" s="165"/>
      <c r="ED47" s="218">
        <f>ED46*EE46</f>
        <v>0</v>
      </c>
      <c r="EE47" s="219"/>
      <c r="EF47" s="163"/>
      <c r="EG47" s="218">
        <f>EG46*EH46</f>
        <v>0</v>
      </c>
      <c r="EH47" s="219"/>
      <c r="EI47" s="164"/>
      <c r="EJ47" s="218">
        <f>EJ46*EK46</f>
        <v>0</v>
      </c>
      <c r="EK47" s="219"/>
      <c r="EL47" s="164"/>
      <c r="EM47" s="218">
        <f>EM46*EN46</f>
        <v>0</v>
      </c>
      <c r="EN47" s="219"/>
      <c r="EO47" s="164"/>
      <c r="EP47" s="220">
        <f>SUM(ED47:EM47)</f>
        <v>0</v>
      </c>
      <c r="EQ47" s="221"/>
      <c r="ER47" s="166"/>
      <c r="ES47" s="218">
        <f>ES46*ET46</f>
        <v>0</v>
      </c>
      <c r="ET47" s="219"/>
      <c r="EU47" s="163"/>
      <c r="EV47" s="218">
        <f>EV46*EW46</f>
        <v>0</v>
      </c>
      <c r="EW47" s="219"/>
      <c r="EX47" s="164"/>
      <c r="EY47" s="218">
        <f>EY46*EZ46</f>
        <v>0</v>
      </c>
      <c r="EZ47" s="219"/>
      <c r="FA47" s="164"/>
      <c r="FB47" s="218">
        <f>FB46*FC46</f>
        <v>0</v>
      </c>
      <c r="FC47" s="219"/>
      <c r="FD47" s="164"/>
      <c r="FE47" s="218">
        <f>FE46*FF46</f>
        <v>0</v>
      </c>
      <c r="FF47" s="219"/>
      <c r="FG47" s="164"/>
      <c r="FH47" s="220">
        <f>SUM(ES47:FE47)</f>
        <v>0</v>
      </c>
      <c r="FI47" s="221"/>
      <c r="FJ47" s="165"/>
      <c r="FK47" s="218">
        <f>FK46*FL46</f>
        <v>0</v>
      </c>
      <c r="FL47" s="219"/>
      <c r="FM47" s="163"/>
      <c r="FN47" s="218">
        <f>FN46*FO46</f>
        <v>0</v>
      </c>
      <c r="FO47" s="219"/>
      <c r="FP47" s="164"/>
      <c r="FQ47" s="218">
        <f>FQ46*FR46</f>
        <v>0</v>
      </c>
      <c r="FR47" s="219"/>
      <c r="FS47" s="164"/>
      <c r="FT47" s="218">
        <f>FT46*FU46</f>
        <v>0</v>
      </c>
      <c r="FU47" s="219"/>
      <c r="FV47" s="164"/>
      <c r="FW47" s="220">
        <f>SUM(FK47:FT47)</f>
        <v>0</v>
      </c>
      <c r="FX47" s="221"/>
      <c r="FY47" s="165"/>
      <c r="FZ47" s="218">
        <f>FZ46*GA46</f>
        <v>0</v>
      </c>
      <c r="GA47" s="219"/>
      <c r="GB47" s="163"/>
      <c r="GC47" s="218">
        <f>GC46*GD46</f>
        <v>0</v>
      </c>
      <c r="GD47" s="219"/>
      <c r="GE47" s="164"/>
      <c r="GF47" s="218">
        <f>GF46*GG46</f>
        <v>0</v>
      </c>
      <c r="GG47" s="219"/>
      <c r="GH47" s="164"/>
      <c r="GI47" s="218">
        <f>GI46*GJ46</f>
        <v>0</v>
      </c>
      <c r="GJ47" s="219"/>
      <c r="GK47" s="164"/>
      <c r="GL47" s="220">
        <f>SUM(FZ47:GI47)</f>
        <v>0</v>
      </c>
      <c r="GM47" s="221"/>
      <c r="GO47" s="145">
        <f>T47+AI47+AX47+BM47+CE47+CT47+DI47+EA47+EP47+FH47+FW47+GL47</f>
        <v>0</v>
      </c>
      <c r="GQ47" s="218">
        <f>GQ46*GR46</f>
        <v>0</v>
      </c>
      <c r="GR47" s="219"/>
      <c r="GS47" s="163"/>
      <c r="GT47" s="218">
        <f>GT46*GU46</f>
        <v>0</v>
      </c>
      <c r="GU47" s="219"/>
      <c r="GV47" s="164"/>
      <c r="GW47" s="218">
        <f>GW46*GX46</f>
        <v>0</v>
      </c>
      <c r="GX47" s="219"/>
      <c r="GY47" s="164"/>
      <c r="GZ47" s="218">
        <f>GZ46*HA46</f>
        <v>0</v>
      </c>
      <c r="HA47" s="219"/>
      <c r="HB47" s="164"/>
      <c r="HC47" s="218">
        <f>HC46*HD46</f>
        <v>0</v>
      </c>
      <c r="HD47" s="219"/>
      <c r="HE47" s="164"/>
      <c r="HF47" s="220">
        <f>SUM(GQ47:HC47)</f>
        <v>0</v>
      </c>
      <c r="HG47" s="221"/>
      <c r="HH47" s="165"/>
      <c r="HI47" s="218">
        <f>HI46*HJ46</f>
        <v>0</v>
      </c>
      <c r="HJ47" s="219"/>
      <c r="HK47" s="163"/>
      <c r="HL47" s="218">
        <f>HL46*HM46</f>
        <v>0</v>
      </c>
      <c r="HM47" s="219"/>
      <c r="HN47" s="164"/>
      <c r="HO47" s="218">
        <f>HO46*HP46</f>
        <v>0</v>
      </c>
      <c r="HP47" s="219"/>
      <c r="HQ47" s="164"/>
      <c r="HR47" s="218">
        <f>HR46*HS46</f>
        <v>0</v>
      </c>
      <c r="HS47" s="219"/>
      <c r="HT47" s="164"/>
      <c r="HU47" s="220">
        <f>SUM(HI47:HR47)</f>
        <v>0</v>
      </c>
      <c r="HV47" s="221"/>
      <c r="HW47" s="165"/>
      <c r="HX47" s="218">
        <f>HX46*HY46</f>
        <v>0</v>
      </c>
      <c r="HY47" s="219"/>
      <c r="HZ47" s="163"/>
      <c r="IA47" s="218">
        <f>IA46*IB46</f>
        <v>0</v>
      </c>
      <c r="IB47" s="219"/>
      <c r="IC47" s="164"/>
      <c r="ID47" s="218">
        <f>ID46*IE46</f>
        <v>0</v>
      </c>
      <c r="IE47" s="219"/>
      <c r="IF47" s="164"/>
      <c r="IG47" s="218">
        <f>IG46*IH46</f>
        <v>0</v>
      </c>
      <c r="IH47" s="219"/>
      <c r="II47" s="164"/>
      <c r="IJ47" s="220">
        <f>SUM(HX47:IG47)</f>
        <v>0</v>
      </c>
      <c r="IK47" s="221"/>
      <c r="IL47" s="165"/>
      <c r="IM47" s="218">
        <f>IM46*IN46</f>
        <v>0</v>
      </c>
      <c r="IN47" s="219"/>
      <c r="IO47" s="163"/>
      <c r="IP47" s="218">
        <f>IP46*IQ46</f>
        <v>0</v>
      </c>
      <c r="IQ47" s="219"/>
      <c r="IR47" s="164"/>
      <c r="IS47" s="218">
        <f>IS46*IT46</f>
        <v>0</v>
      </c>
      <c r="IT47" s="219"/>
      <c r="IU47" s="164"/>
      <c r="IV47" s="218">
        <f>IV46*IW46</f>
        <v>0</v>
      </c>
      <c r="IW47" s="219"/>
      <c r="IX47" s="164"/>
      <c r="IY47" s="220">
        <f>SUM(IM47:IV47)</f>
        <v>0</v>
      </c>
      <c r="IZ47" s="221"/>
      <c r="JA47" s="166"/>
      <c r="JB47" s="218">
        <f>JB46*JC46</f>
        <v>0</v>
      </c>
      <c r="JC47" s="219"/>
      <c r="JD47" s="163"/>
      <c r="JE47" s="218">
        <f>JE46*JF46</f>
        <v>0</v>
      </c>
      <c r="JF47" s="219"/>
      <c r="JG47" s="164"/>
      <c r="JH47" s="218">
        <f>JH46*JI46</f>
        <v>0</v>
      </c>
      <c r="JI47" s="219"/>
      <c r="JJ47" s="164"/>
      <c r="JK47" s="218">
        <f>JK46*JL46</f>
        <v>0</v>
      </c>
      <c r="JL47" s="219"/>
      <c r="JM47" s="164"/>
      <c r="JN47" s="218">
        <f>JN46*JO46</f>
        <v>0</v>
      </c>
      <c r="JO47" s="219"/>
      <c r="JP47" s="164"/>
      <c r="JQ47" s="220">
        <f>SUM(JB47:JN47)</f>
        <v>0</v>
      </c>
      <c r="JR47" s="221"/>
      <c r="JS47" s="165"/>
      <c r="JT47" s="218">
        <f>JT46*JU46</f>
        <v>0</v>
      </c>
      <c r="JU47" s="219"/>
      <c r="JV47" s="163"/>
      <c r="JW47" s="218">
        <f>JW46*JX46</f>
        <v>0</v>
      </c>
      <c r="JX47" s="219"/>
      <c r="JY47" s="164"/>
      <c r="JZ47" s="218">
        <f>JZ46*KA46</f>
        <v>0</v>
      </c>
      <c r="KA47" s="219"/>
      <c r="KB47" s="164"/>
      <c r="KC47" s="218">
        <f>KC46*KD46</f>
        <v>0</v>
      </c>
      <c r="KD47" s="219"/>
      <c r="KE47" s="164"/>
      <c r="KF47" s="220">
        <f>SUM(JT47:KC47)</f>
        <v>0</v>
      </c>
      <c r="KG47" s="221"/>
      <c r="KH47" s="165"/>
      <c r="KI47" s="218">
        <f>KI46*KJ46</f>
        <v>0</v>
      </c>
      <c r="KJ47" s="219"/>
      <c r="KK47" s="163"/>
      <c r="KL47" s="218">
        <f>KL46*KM46</f>
        <v>0</v>
      </c>
      <c r="KM47" s="219"/>
      <c r="KN47" s="164"/>
      <c r="KO47" s="218">
        <f>KO46*KP46</f>
        <v>0</v>
      </c>
      <c r="KP47" s="219"/>
      <c r="KQ47" s="164"/>
      <c r="KR47" s="218">
        <f>KR46*KS46</f>
        <v>0</v>
      </c>
      <c r="KS47" s="219"/>
      <c r="KT47" s="164"/>
      <c r="KU47" s="220">
        <f>SUM(KI47:KR47)</f>
        <v>0</v>
      </c>
      <c r="KV47" s="221"/>
      <c r="KW47" s="166"/>
      <c r="KX47" s="218">
        <f>KX46*KY46</f>
        <v>0</v>
      </c>
      <c r="KY47" s="219"/>
      <c r="KZ47" s="163"/>
      <c r="LA47" s="218">
        <f>LA46*LB46</f>
        <v>0</v>
      </c>
      <c r="LB47" s="219"/>
      <c r="LC47" s="164"/>
      <c r="LD47" s="218">
        <f>LD46*LE46</f>
        <v>0</v>
      </c>
      <c r="LE47" s="219"/>
      <c r="LF47" s="164"/>
      <c r="LG47" s="218">
        <f>LG46*LH46</f>
        <v>0</v>
      </c>
      <c r="LH47" s="219"/>
      <c r="LI47" s="164"/>
      <c r="LJ47" s="218">
        <f>LJ46*LK46</f>
        <v>0</v>
      </c>
      <c r="LK47" s="219"/>
      <c r="LL47" s="164"/>
      <c r="LM47" s="220">
        <f>SUM(KX47:LJ47)</f>
        <v>0</v>
      </c>
      <c r="LN47" s="221"/>
      <c r="LO47" s="165"/>
      <c r="LP47" s="218">
        <f>LP46*LQ46</f>
        <v>0</v>
      </c>
      <c r="LQ47" s="219"/>
      <c r="LR47" s="163"/>
      <c r="LS47" s="218">
        <f>LS46*LT46</f>
        <v>0</v>
      </c>
      <c r="LT47" s="219"/>
      <c r="LU47" s="164"/>
      <c r="LV47" s="218">
        <f>LV46*LW46</f>
        <v>0</v>
      </c>
      <c r="LW47" s="219"/>
      <c r="LX47" s="164"/>
      <c r="LY47" s="218">
        <f>LY46*LZ46</f>
        <v>0</v>
      </c>
      <c r="LZ47" s="219"/>
      <c r="MA47" s="164"/>
      <c r="MB47" s="220">
        <f>SUM(LP47:LY47)</f>
        <v>0</v>
      </c>
      <c r="MC47" s="221"/>
      <c r="MD47" s="166"/>
      <c r="ME47" s="218">
        <f>ME46*MF46</f>
        <v>0</v>
      </c>
      <c r="MF47" s="219"/>
      <c r="MG47" s="163"/>
      <c r="MH47" s="218">
        <f>MH46*MI46</f>
        <v>0</v>
      </c>
      <c r="MI47" s="219"/>
      <c r="MJ47" s="164"/>
      <c r="MK47" s="218">
        <f>MK46*ML46</f>
        <v>0</v>
      </c>
      <c r="ML47" s="219"/>
      <c r="MM47" s="164"/>
      <c r="MN47" s="218">
        <f>MN46*MO46</f>
        <v>0</v>
      </c>
      <c r="MO47" s="219"/>
      <c r="MP47" s="164"/>
      <c r="MQ47" s="218">
        <f>MQ46*MR46</f>
        <v>0</v>
      </c>
      <c r="MR47" s="219"/>
      <c r="MS47" s="164"/>
      <c r="MT47" s="220">
        <f>SUM(ME47:MQ47)</f>
        <v>0</v>
      </c>
      <c r="MU47" s="221"/>
      <c r="MV47" s="165"/>
      <c r="MW47" s="218">
        <f>MW46*MX46</f>
        <v>0</v>
      </c>
      <c r="MX47" s="219"/>
      <c r="MY47" s="163"/>
      <c r="MZ47" s="218">
        <f>MZ46*NA46</f>
        <v>0</v>
      </c>
      <c r="NA47" s="219"/>
      <c r="NB47" s="164"/>
      <c r="NC47" s="218">
        <f>NC46*ND46</f>
        <v>0</v>
      </c>
      <c r="ND47" s="219"/>
      <c r="NE47" s="164"/>
      <c r="NF47" s="218">
        <f>NF46*NG46</f>
        <v>0</v>
      </c>
      <c r="NG47" s="219"/>
      <c r="NH47" s="164"/>
      <c r="NI47" s="220">
        <f>SUM(MW47:NF47)</f>
        <v>0</v>
      </c>
      <c r="NJ47" s="221"/>
      <c r="NK47" s="165"/>
      <c r="NL47" s="218">
        <f>NL46*NM46</f>
        <v>0</v>
      </c>
      <c r="NM47" s="219"/>
      <c r="NN47" s="163"/>
      <c r="NO47" s="218">
        <f>NO46*NP46</f>
        <v>0</v>
      </c>
      <c r="NP47" s="219"/>
      <c r="NQ47" s="164"/>
      <c r="NR47" s="218">
        <f>NR46*NS46</f>
        <v>0</v>
      </c>
      <c r="NS47" s="219"/>
      <c r="NT47" s="164"/>
      <c r="NU47" s="218">
        <f>NU46*NV46</f>
        <v>0</v>
      </c>
      <c r="NV47" s="219"/>
      <c r="NW47" s="164"/>
      <c r="NX47" s="220">
        <f>SUM(NL47:NU47)</f>
        <v>0</v>
      </c>
      <c r="NY47" s="221"/>
      <c r="OA47" s="145">
        <f>HF47+HU47+IJ47+IY47+JQ47+KF47+KU47+LM47+MB47+MT47+NI47+NX47</f>
        <v>0</v>
      </c>
      <c r="OC47" s="218">
        <f>OC46*OD46</f>
        <v>0</v>
      </c>
      <c r="OD47" s="219"/>
      <c r="OE47" s="163"/>
      <c r="OF47" s="218">
        <f>OF46*OG46</f>
        <v>0</v>
      </c>
      <c r="OG47" s="219"/>
      <c r="OH47" s="164"/>
      <c r="OI47" s="218">
        <f>OI46*OJ46</f>
        <v>0</v>
      </c>
      <c r="OJ47" s="219"/>
      <c r="OK47" s="164"/>
      <c r="OL47" s="218">
        <f>OL46*OM46</f>
        <v>0</v>
      </c>
      <c r="OM47" s="219"/>
      <c r="ON47" s="164"/>
      <c r="OO47" s="218">
        <f>OO46*OP46</f>
        <v>0</v>
      </c>
      <c r="OP47" s="219"/>
      <c r="OQ47" s="164"/>
      <c r="OR47" s="220">
        <f>SUM(OC47:OO47)</f>
        <v>0</v>
      </c>
      <c r="OS47" s="221"/>
      <c r="OT47" s="165"/>
      <c r="OU47" s="218">
        <f>OU46*OV46</f>
        <v>0</v>
      </c>
      <c r="OV47" s="219"/>
      <c r="OW47" s="163"/>
      <c r="OX47" s="218">
        <f>OX46*OY46</f>
        <v>0</v>
      </c>
      <c r="OY47" s="219"/>
      <c r="OZ47" s="164"/>
      <c r="PA47" s="218">
        <f>PA46*PB46</f>
        <v>0</v>
      </c>
      <c r="PB47" s="219"/>
      <c r="PC47" s="164"/>
      <c r="PD47" s="218">
        <f>PD46*PE46</f>
        <v>0</v>
      </c>
      <c r="PE47" s="219"/>
      <c r="PF47" s="164"/>
      <c r="PG47" s="220">
        <f>SUM(OU47:PD47)</f>
        <v>0</v>
      </c>
      <c r="PH47" s="221"/>
      <c r="PI47" s="165"/>
      <c r="PJ47" s="218">
        <f>PJ46*PK46</f>
        <v>0</v>
      </c>
      <c r="PK47" s="219"/>
      <c r="PL47" s="163"/>
      <c r="PM47" s="218">
        <f>PM46*PN46</f>
        <v>0</v>
      </c>
      <c r="PN47" s="219"/>
      <c r="PO47" s="164"/>
      <c r="PP47" s="218">
        <f>PP46*PQ46</f>
        <v>0</v>
      </c>
      <c r="PQ47" s="219"/>
      <c r="PR47" s="164"/>
      <c r="PS47" s="218">
        <f>PS46*PT46</f>
        <v>0</v>
      </c>
      <c r="PT47" s="219"/>
      <c r="PU47" s="164"/>
      <c r="PV47" s="220">
        <f>SUM(PJ47:PS47)</f>
        <v>0</v>
      </c>
      <c r="PW47" s="221"/>
      <c r="PX47" s="165"/>
      <c r="PY47" s="218">
        <f>PY46*PZ46</f>
        <v>0</v>
      </c>
      <c r="PZ47" s="219"/>
      <c r="QA47" s="163"/>
      <c r="QB47" s="218">
        <f>QB46*QC46</f>
        <v>0</v>
      </c>
      <c r="QC47" s="219"/>
      <c r="QD47" s="164"/>
      <c r="QE47" s="218">
        <f>QE46*QF46</f>
        <v>0</v>
      </c>
      <c r="QF47" s="219"/>
      <c r="QG47" s="164"/>
      <c r="QH47" s="218">
        <f>QH46*QI46</f>
        <v>0</v>
      </c>
      <c r="QI47" s="219"/>
      <c r="QJ47" s="164"/>
      <c r="QK47" s="220">
        <f>SUM(PY47:QH47)</f>
        <v>0</v>
      </c>
      <c r="QL47" s="221"/>
      <c r="QM47" s="166"/>
      <c r="QN47" s="218">
        <f>QN46*QO46</f>
        <v>0</v>
      </c>
      <c r="QO47" s="219"/>
      <c r="QP47" s="163"/>
      <c r="QQ47" s="218">
        <f>QQ46*QR46</f>
        <v>0</v>
      </c>
      <c r="QR47" s="219"/>
      <c r="QS47" s="164"/>
      <c r="QT47" s="218">
        <f>QT46*QU46</f>
        <v>0</v>
      </c>
      <c r="QU47" s="219"/>
      <c r="QV47" s="164"/>
      <c r="QW47" s="218">
        <f>QW46*QX46</f>
        <v>0</v>
      </c>
      <c r="QX47" s="219"/>
      <c r="QY47" s="164"/>
      <c r="QZ47" s="218">
        <f>QZ46*RA46</f>
        <v>0</v>
      </c>
      <c r="RA47" s="219"/>
      <c r="RB47" s="164"/>
      <c r="RC47" s="220">
        <f>SUM(QN47:QZ47)</f>
        <v>0</v>
      </c>
      <c r="RD47" s="221"/>
      <c r="RE47" s="165"/>
      <c r="RF47" s="218">
        <f>RF46*RG46</f>
        <v>0</v>
      </c>
      <c r="RG47" s="219"/>
      <c r="RH47" s="163"/>
      <c r="RI47" s="218">
        <f>RI46*RJ46</f>
        <v>0</v>
      </c>
      <c r="RJ47" s="219"/>
      <c r="RK47" s="164"/>
      <c r="RL47" s="218">
        <f>RL46*RM46</f>
        <v>0</v>
      </c>
      <c r="RM47" s="219"/>
      <c r="RN47" s="164"/>
      <c r="RO47" s="218">
        <f>RO46*RP46</f>
        <v>0</v>
      </c>
      <c r="RP47" s="219"/>
      <c r="RQ47" s="164"/>
      <c r="RR47" s="220">
        <f>SUM(RF47:RO47)</f>
        <v>0</v>
      </c>
      <c r="RS47" s="221"/>
      <c r="RT47" s="165"/>
      <c r="RU47" s="218">
        <f>RU46*RV46</f>
        <v>0</v>
      </c>
      <c r="RV47" s="219"/>
      <c r="RW47" s="163"/>
      <c r="RX47" s="218">
        <f>RX46*RY46</f>
        <v>0</v>
      </c>
      <c r="RY47" s="219"/>
      <c r="RZ47" s="164"/>
      <c r="SA47" s="218">
        <f>SA46*SB46</f>
        <v>0</v>
      </c>
      <c r="SB47" s="219"/>
      <c r="SC47" s="164"/>
      <c r="SD47" s="218">
        <f>SD46*SE46</f>
        <v>0</v>
      </c>
      <c r="SE47" s="219"/>
      <c r="SF47" s="164"/>
      <c r="SG47" s="220">
        <f>SUM(RU47:SD47)</f>
        <v>0</v>
      </c>
      <c r="SH47" s="221"/>
      <c r="SI47" s="166"/>
      <c r="SJ47" s="218">
        <f>SJ46*SK46</f>
        <v>0</v>
      </c>
      <c r="SK47" s="219"/>
      <c r="SL47" s="163"/>
      <c r="SM47" s="218">
        <f>SM46*SN46</f>
        <v>0</v>
      </c>
      <c r="SN47" s="219"/>
      <c r="SO47" s="164"/>
      <c r="SP47" s="218">
        <f>SP46*SQ46</f>
        <v>0</v>
      </c>
      <c r="SQ47" s="219"/>
      <c r="SR47" s="164"/>
      <c r="SS47" s="218">
        <f>SS46*ST46</f>
        <v>0</v>
      </c>
      <c r="ST47" s="219"/>
      <c r="SU47" s="164"/>
      <c r="SV47" s="218">
        <f>SV46*SW46</f>
        <v>0</v>
      </c>
      <c r="SW47" s="219"/>
      <c r="SX47" s="164"/>
      <c r="SY47" s="220">
        <f>SUM(SJ47:SV47)</f>
        <v>0</v>
      </c>
      <c r="SZ47" s="221"/>
      <c r="TA47" s="165"/>
      <c r="TB47" s="218">
        <f>TB46*TC46</f>
        <v>0</v>
      </c>
      <c r="TC47" s="219"/>
      <c r="TD47" s="163"/>
      <c r="TE47" s="218">
        <f>TE46*TF46</f>
        <v>0</v>
      </c>
      <c r="TF47" s="219"/>
      <c r="TG47" s="164"/>
      <c r="TH47" s="218">
        <f>TH46*TI46</f>
        <v>0</v>
      </c>
      <c r="TI47" s="219"/>
      <c r="TJ47" s="164"/>
      <c r="TK47" s="218">
        <f>TK46*TL46</f>
        <v>0</v>
      </c>
      <c r="TL47" s="219"/>
      <c r="TM47" s="164"/>
      <c r="TN47" s="220">
        <f>SUM(TB47:TK47)</f>
        <v>0</v>
      </c>
      <c r="TO47" s="221"/>
      <c r="TP47" s="166"/>
      <c r="TQ47" s="218">
        <f>TQ46*TR46</f>
        <v>0</v>
      </c>
      <c r="TR47" s="219"/>
      <c r="TS47" s="163"/>
      <c r="TT47" s="218">
        <f>TT46*TU46</f>
        <v>0</v>
      </c>
      <c r="TU47" s="219"/>
      <c r="TV47" s="164"/>
      <c r="TW47" s="218">
        <f>TW46*TX46</f>
        <v>0</v>
      </c>
      <c r="TX47" s="219"/>
      <c r="TY47" s="164"/>
      <c r="TZ47" s="218">
        <f>TZ46*UA46</f>
        <v>0</v>
      </c>
      <c r="UA47" s="219"/>
      <c r="UB47" s="164"/>
      <c r="UC47" s="218">
        <f>UC46*UD46</f>
        <v>0</v>
      </c>
      <c r="UD47" s="219"/>
      <c r="UE47" s="164"/>
      <c r="UF47" s="220">
        <f>SUM(TQ47:UC47)</f>
        <v>0</v>
      </c>
      <c r="UG47" s="221"/>
      <c r="UH47" s="165"/>
      <c r="UI47" s="218">
        <f>UI46*UJ46</f>
        <v>0</v>
      </c>
      <c r="UJ47" s="219"/>
      <c r="UK47" s="163"/>
      <c r="UL47" s="218">
        <f>UL46*UM46</f>
        <v>0</v>
      </c>
      <c r="UM47" s="219"/>
      <c r="UN47" s="164"/>
      <c r="UO47" s="218">
        <f>UO46*UP46</f>
        <v>0</v>
      </c>
      <c r="UP47" s="219"/>
      <c r="UQ47" s="164"/>
      <c r="UR47" s="218">
        <f>UR46*US46</f>
        <v>0</v>
      </c>
      <c r="US47" s="219"/>
      <c r="UT47" s="164"/>
      <c r="UU47" s="220">
        <f>SUM(UI47:UR47)</f>
        <v>0</v>
      </c>
      <c r="UV47" s="221"/>
      <c r="UW47" s="165"/>
      <c r="UX47" s="218">
        <f>UX46*UY46</f>
        <v>0</v>
      </c>
      <c r="UY47" s="219"/>
      <c r="UZ47" s="163"/>
      <c r="VA47" s="218">
        <f>VA46*VB46</f>
        <v>0</v>
      </c>
      <c r="VB47" s="219"/>
      <c r="VC47" s="164"/>
      <c r="VD47" s="218">
        <f>VD46*VE46</f>
        <v>0</v>
      </c>
      <c r="VE47" s="219"/>
      <c r="VF47" s="164"/>
      <c r="VG47" s="218">
        <f>VG46*VH46</f>
        <v>0</v>
      </c>
      <c r="VH47" s="219"/>
      <c r="VI47" s="164"/>
      <c r="VJ47" s="220">
        <f>SUM(UX47:VG47)</f>
        <v>0</v>
      </c>
      <c r="VK47" s="221"/>
      <c r="VM47" s="184">
        <f>OR47+PG47+PV47+QK47+RC47+RR47+SG47+SY47+TN47+UF47+UU47+VJ47</f>
        <v>0</v>
      </c>
    </row>
    <row r="48" spans="1:585" s="96" customFormat="1" ht="9.9499999999999993" customHeight="1" x14ac:dyDescent="0.2">
      <c r="A48" s="147"/>
      <c r="B48" s="147"/>
      <c r="C48" s="148"/>
      <c r="D48" s="153"/>
      <c r="E48" s="150"/>
      <c r="F48" s="150"/>
      <c r="G48" s="151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78"/>
      <c r="U48" s="178"/>
      <c r="W48" s="150"/>
      <c r="X48" s="150"/>
      <c r="Y48" s="151"/>
      <c r="Z48" s="150"/>
      <c r="AA48" s="150"/>
      <c r="AB48" s="150"/>
      <c r="AC48" s="150"/>
      <c r="AD48" s="150"/>
      <c r="AE48" s="150"/>
      <c r="AF48" s="150"/>
      <c r="AG48" s="150"/>
      <c r="AH48" s="150"/>
      <c r="AI48" s="178"/>
      <c r="AJ48" s="178"/>
      <c r="AL48" s="150"/>
      <c r="AM48" s="150"/>
      <c r="AN48" s="151"/>
      <c r="AO48" s="150"/>
      <c r="AP48" s="150"/>
      <c r="AQ48" s="150"/>
      <c r="AR48" s="150"/>
      <c r="AS48" s="150"/>
      <c r="AT48" s="150"/>
      <c r="AU48" s="150"/>
      <c r="AV48" s="150"/>
      <c r="AW48" s="150"/>
      <c r="AX48" s="178"/>
      <c r="AY48" s="178"/>
      <c r="BA48" s="150"/>
      <c r="BB48" s="150"/>
      <c r="BC48" s="151"/>
      <c r="BD48" s="150"/>
      <c r="BE48" s="150"/>
      <c r="BF48" s="150"/>
      <c r="BG48" s="150"/>
      <c r="BH48" s="150"/>
      <c r="BI48" s="150"/>
      <c r="BJ48" s="150"/>
      <c r="BK48" s="150"/>
      <c r="BL48" s="150"/>
      <c r="BM48" s="178"/>
      <c r="BN48" s="178"/>
      <c r="BO48" s="153"/>
      <c r="BP48" s="150"/>
      <c r="BQ48" s="150"/>
      <c r="BR48" s="151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78"/>
      <c r="CF48" s="178"/>
      <c r="CH48" s="150"/>
      <c r="CI48" s="150"/>
      <c r="CJ48" s="151"/>
      <c r="CK48" s="150"/>
      <c r="CL48" s="150"/>
      <c r="CM48" s="150"/>
      <c r="CN48" s="150"/>
      <c r="CO48" s="150"/>
      <c r="CP48" s="150"/>
      <c r="CQ48" s="150"/>
      <c r="CR48" s="150"/>
      <c r="CS48" s="150"/>
      <c r="CT48" s="178"/>
      <c r="CU48" s="178"/>
      <c r="CW48" s="150"/>
      <c r="CX48" s="150"/>
      <c r="CY48" s="151"/>
      <c r="CZ48" s="150"/>
      <c r="DA48" s="150"/>
      <c r="DB48" s="150"/>
      <c r="DC48" s="150"/>
      <c r="DD48" s="150"/>
      <c r="DE48" s="150"/>
      <c r="DF48" s="150"/>
      <c r="DG48" s="150"/>
      <c r="DH48" s="150"/>
      <c r="DI48" s="178"/>
      <c r="DJ48" s="178"/>
      <c r="DK48" s="153"/>
      <c r="DL48" s="150"/>
      <c r="DM48" s="150"/>
      <c r="DN48" s="151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78"/>
      <c r="EB48" s="178"/>
      <c r="ED48" s="150"/>
      <c r="EE48" s="150"/>
      <c r="EF48" s="151"/>
      <c r="EG48" s="150"/>
      <c r="EH48" s="150"/>
      <c r="EI48" s="150"/>
      <c r="EJ48" s="150"/>
      <c r="EK48" s="150"/>
      <c r="EL48" s="150"/>
      <c r="EM48" s="150"/>
      <c r="EN48" s="150"/>
      <c r="EO48" s="150"/>
      <c r="EP48" s="178"/>
      <c r="EQ48" s="178"/>
      <c r="ER48" s="153"/>
      <c r="ES48" s="150"/>
      <c r="ET48" s="150"/>
      <c r="EU48" s="151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78"/>
      <c r="FI48" s="178"/>
      <c r="FK48" s="150"/>
      <c r="FL48" s="150"/>
      <c r="FM48" s="151"/>
      <c r="FN48" s="150"/>
      <c r="FO48" s="150"/>
      <c r="FP48" s="150"/>
      <c r="FQ48" s="150"/>
      <c r="FR48" s="150"/>
      <c r="FS48" s="150"/>
      <c r="FT48" s="150"/>
      <c r="FU48" s="150"/>
      <c r="FV48" s="150"/>
      <c r="FW48" s="178"/>
      <c r="FX48" s="178"/>
      <c r="FZ48" s="150"/>
      <c r="GA48" s="150"/>
      <c r="GB48" s="151"/>
      <c r="GC48" s="150"/>
      <c r="GD48" s="150"/>
      <c r="GE48" s="150"/>
      <c r="GF48" s="150"/>
      <c r="GG48" s="150"/>
      <c r="GH48" s="150"/>
      <c r="GI48" s="150"/>
      <c r="GJ48" s="150"/>
      <c r="GK48" s="150"/>
      <c r="GL48" s="178"/>
      <c r="GM48" s="178"/>
      <c r="GO48" s="140" t="s">
        <v>3</v>
      </c>
      <c r="GQ48" s="150"/>
      <c r="GR48" s="150"/>
      <c r="GS48" s="151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78"/>
      <c r="HG48" s="178"/>
      <c r="HI48" s="150"/>
      <c r="HJ48" s="150"/>
      <c r="HK48" s="151"/>
      <c r="HL48" s="150"/>
      <c r="HM48" s="150"/>
      <c r="HN48" s="150"/>
      <c r="HO48" s="150"/>
      <c r="HP48" s="150"/>
      <c r="HQ48" s="150"/>
      <c r="HR48" s="150"/>
      <c r="HS48" s="150"/>
      <c r="HT48" s="150"/>
      <c r="HU48" s="178"/>
      <c r="HV48" s="178"/>
      <c r="HX48" s="150"/>
      <c r="HY48" s="150"/>
      <c r="HZ48" s="151"/>
      <c r="IA48" s="150"/>
      <c r="IB48" s="150"/>
      <c r="IC48" s="150"/>
      <c r="ID48" s="150"/>
      <c r="IE48" s="150"/>
      <c r="IF48" s="150"/>
      <c r="IG48" s="150"/>
      <c r="IH48" s="150"/>
      <c r="II48" s="150"/>
      <c r="IJ48" s="178"/>
      <c r="IK48" s="178"/>
      <c r="IM48" s="150"/>
      <c r="IN48" s="150"/>
      <c r="IO48" s="151"/>
      <c r="IP48" s="150"/>
      <c r="IQ48" s="150"/>
      <c r="IR48" s="150"/>
      <c r="IS48" s="150"/>
      <c r="IT48" s="150"/>
      <c r="IU48" s="150"/>
      <c r="IV48" s="150"/>
      <c r="IW48" s="150"/>
      <c r="IX48" s="150"/>
      <c r="IY48" s="178"/>
      <c r="IZ48" s="178"/>
      <c r="JA48" s="153"/>
      <c r="JB48" s="150"/>
      <c r="JC48" s="150"/>
      <c r="JD48" s="151"/>
      <c r="JE48" s="150"/>
      <c r="JF48" s="150"/>
      <c r="JG48" s="150"/>
      <c r="JH48" s="150"/>
      <c r="JI48" s="150"/>
      <c r="JJ48" s="150"/>
      <c r="JK48" s="150"/>
      <c r="JL48" s="150"/>
      <c r="JM48" s="150"/>
      <c r="JN48" s="150"/>
      <c r="JO48" s="150"/>
      <c r="JP48" s="150"/>
      <c r="JQ48" s="178"/>
      <c r="JR48" s="178"/>
      <c r="JT48" s="150"/>
      <c r="JU48" s="150"/>
      <c r="JV48" s="151"/>
      <c r="JW48" s="150"/>
      <c r="JX48" s="150"/>
      <c r="JY48" s="150"/>
      <c r="JZ48" s="150"/>
      <c r="KA48" s="150"/>
      <c r="KB48" s="150"/>
      <c r="KC48" s="150"/>
      <c r="KD48" s="150"/>
      <c r="KE48" s="150"/>
      <c r="KF48" s="178"/>
      <c r="KG48" s="178"/>
      <c r="KI48" s="150"/>
      <c r="KJ48" s="150"/>
      <c r="KK48" s="151"/>
      <c r="KL48" s="150"/>
      <c r="KM48" s="150"/>
      <c r="KN48" s="150"/>
      <c r="KO48" s="150"/>
      <c r="KP48" s="150"/>
      <c r="KQ48" s="150"/>
      <c r="KR48" s="150"/>
      <c r="KS48" s="150"/>
      <c r="KT48" s="150"/>
      <c r="KU48" s="178"/>
      <c r="KV48" s="178"/>
      <c r="KW48" s="153"/>
      <c r="KX48" s="150"/>
      <c r="KY48" s="150"/>
      <c r="KZ48" s="151"/>
      <c r="LA48" s="150"/>
      <c r="LB48" s="150"/>
      <c r="LC48" s="150"/>
      <c r="LD48" s="150"/>
      <c r="LE48" s="150"/>
      <c r="LF48" s="150"/>
      <c r="LG48" s="150"/>
      <c r="LH48" s="150"/>
      <c r="LI48" s="150"/>
      <c r="LJ48" s="150"/>
      <c r="LK48" s="150"/>
      <c r="LL48" s="150"/>
      <c r="LM48" s="178"/>
      <c r="LN48" s="178"/>
      <c r="LP48" s="150"/>
      <c r="LQ48" s="150"/>
      <c r="LR48" s="151"/>
      <c r="LS48" s="150"/>
      <c r="LT48" s="150"/>
      <c r="LU48" s="150"/>
      <c r="LV48" s="150"/>
      <c r="LW48" s="150"/>
      <c r="LX48" s="150"/>
      <c r="LY48" s="150"/>
      <c r="LZ48" s="150"/>
      <c r="MA48" s="150"/>
      <c r="MB48" s="178"/>
      <c r="MC48" s="178"/>
      <c r="MD48" s="153"/>
      <c r="ME48" s="150"/>
      <c r="MF48" s="150"/>
      <c r="MG48" s="151"/>
      <c r="MH48" s="150"/>
      <c r="MI48" s="150"/>
      <c r="MJ48" s="150"/>
      <c r="MK48" s="150"/>
      <c r="ML48" s="150"/>
      <c r="MM48" s="150"/>
      <c r="MN48" s="150"/>
      <c r="MO48" s="150"/>
      <c r="MP48" s="150"/>
      <c r="MQ48" s="150"/>
      <c r="MR48" s="150"/>
      <c r="MS48" s="150"/>
      <c r="MT48" s="178"/>
      <c r="MU48" s="178"/>
      <c r="MW48" s="150"/>
      <c r="MX48" s="150"/>
      <c r="MY48" s="151"/>
      <c r="MZ48" s="150"/>
      <c r="NA48" s="150"/>
      <c r="NB48" s="150"/>
      <c r="NC48" s="150"/>
      <c r="ND48" s="150"/>
      <c r="NE48" s="150"/>
      <c r="NF48" s="150"/>
      <c r="NG48" s="150"/>
      <c r="NH48" s="150"/>
      <c r="NI48" s="178"/>
      <c r="NJ48" s="178"/>
      <c r="NL48" s="150"/>
      <c r="NM48" s="150"/>
      <c r="NN48" s="151"/>
      <c r="NO48" s="150"/>
      <c r="NP48" s="150"/>
      <c r="NQ48" s="150"/>
      <c r="NR48" s="150"/>
      <c r="NS48" s="150"/>
      <c r="NT48" s="150"/>
      <c r="NU48" s="150"/>
      <c r="NV48" s="150"/>
      <c r="NW48" s="150"/>
      <c r="NX48" s="178"/>
      <c r="NY48" s="178"/>
      <c r="OA48" s="140" t="s">
        <v>3</v>
      </c>
      <c r="OC48" s="150"/>
      <c r="OD48" s="150"/>
      <c r="OE48" s="151"/>
      <c r="OF48" s="150"/>
      <c r="OG48" s="150"/>
      <c r="OH48" s="150"/>
      <c r="OI48" s="150"/>
      <c r="OJ48" s="150"/>
      <c r="OK48" s="150"/>
      <c r="OL48" s="150"/>
      <c r="OM48" s="150"/>
      <c r="ON48" s="150"/>
      <c r="OO48" s="150"/>
      <c r="OP48" s="150"/>
      <c r="OQ48" s="150"/>
      <c r="OR48" s="178"/>
      <c r="OS48" s="178"/>
      <c r="OU48" s="150"/>
      <c r="OV48" s="150"/>
      <c r="OW48" s="151"/>
      <c r="OX48" s="150"/>
      <c r="OY48" s="150"/>
      <c r="OZ48" s="150"/>
      <c r="PA48" s="150"/>
      <c r="PB48" s="150"/>
      <c r="PC48" s="150"/>
      <c r="PD48" s="150"/>
      <c r="PE48" s="150"/>
      <c r="PF48" s="150"/>
      <c r="PG48" s="178"/>
      <c r="PH48" s="178"/>
      <c r="PJ48" s="150"/>
      <c r="PK48" s="150"/>
      <c r="PL48" s="151"/>
      <c r="PM48" s="150"/>
      <c r="PN48" s="150"/>
      <c r="PO48" s="150"/>
      <c r="PP48" s="150"/>
      <c r="PQ48" s="150"/>
      <c r="PR48" s="150"/>
      <c r="PS48" s="150"/>
      <c r="PT48" s="150"/>
      <c r="PU48" s="150"/>
      <c r="PV48" s="178"/>
      <c r="PW48" s="178"/>
      <c r="PY48" s="150"/>
      <c r="PZ48" s="150"/>
      <c r="QA48" s="151"/>
      <c r="QB48" s="150"/>
      <c r="QC48" s="150"/>
      <c r="QD48" s="150"/>
      <c r="QE48" s="150"/>
      <c r="QF48" s="150"/>
      <c r="QG48" s="150"/>
      <c r="QH48" s="150"/>
      <c r="QI48" s="150"/>
      <c r="QJ48" s="150"/>
      <c r="QK48" s="178"/>
      <c r="QL48" s="178"/>
      <c r="QM48" s="153"/>
      <c r="QN48" s="150"/>
      <c r="QO48" s="150"/>
      <c r="QP48" s="151"/>
      <c r="QQ48" s="150"/>
      <c r="QR48" s="150"/>
      <c r="QS48" s="150"/>
      <c r="QT48" s="150"/>
      <c r="QU48" s="150"/>
      <c r="QV48" s="150"/>
      <c r="QW48" s="150"/>
      <c r="QX48" s="150"/>
      <c r="QY48" s="150"/>
      <c r="QZ48" s="150"/>
      <c r="RA48" s="150"/>
      <c r="RB48" s="150"/>
      <c r="RC48" s="178"/>
      <c r="RD48" s="178"/>
      <c r="RF48" s="150"/>
      <c r="RG48" s="150"/>
      <c r="RH48" s="151"/>
      <c r="RI48" s="150"/>
      <c r="RJ48" s="150"/>
      <c r="RK48" s="150"/>
      <c r="RL48" s="150"/>
      <c r="RM48" s="150"/>
      <c r="RN48" s="150"/>
      <c r="RO48" s="150"/>
      <c r="RP48" s="150"/>
      <c r="RQ48" s="150"/>
      <c r="RR48" s="178"/>
      <c r="RS48" s="178"/>
      <c r="RU48" s="150"/>
      <c r="RV48" s="150"/>
      <c r="RW48" s="151"/>
      <c r="RX48" s="150"/>
      <c r="RY48" s="150"/>
      <c r="RZ48" s="150"/>
      <c r="SA48" s="150"/>
      <c r="SB48" s="150"/>
      <c r="SC48" s="150"/>
      <c r="SD48" s="150"/>
      <c r="SE48" s="150"/>
      <c r="SF48" s="150"/>
      <c r="SG48" s="178"/>
      <c r="SH48" s="178"/>
      <c r="SI48" s="153"/>
      <c r="SJ48" s="150"/>
      <c r="SK48" s="150"/>
      <c r="SL48" s="151"/>
      <c r="SM48" s="150"/>
      <c r="SN48" s="150"/>
      <c r="SO48" s="150"/>
      <c r="SP48" s="150"/>
      <c r="SQ48" s="150"/>
      <c r="SR48" s="150"/>
      <c r="SS48" s="150"/>
      <c r="ST48" s="150"/>
      <c r="SU48" s="150"/>
      <c r="SV48" s="150"/>
      <c r="SW48" s="150"/>
      <c r="SX48" s="150"/>
      <c r="SY48" s="178"/>
      <c r="SZ48" s="178"/>
      <c r="TB48" s="150"/>
      <c r="TC48" s="150"/>
      <c r="TD48" s="151"/>
      <c r="TE48" s="150"/>
      <c r="TF48" s="150"/>
      <c r="TG48" s="150"/>
      <c r="TH48" s="150"/>
      <c r="TI48" s="150"/>
      <c r="TJ48" s="150"/>
      <c r="TK48" s="150"/>
      <c r="TL48" s="150"/>
      <c r="TM48" s="150"/>
      <c r="TN48" s="178"/>
      <c r="TO48" s="178"/>
      <c r="TP48" s="153"/>
      <c r="TQ48" s="150"/>
      <c r="TR48" s="150"/>
      <c r="TS48" s="151"/>
      <c r="TT48" s="150"/>
      <c r="TU48" s="150"/>
      <c r="TV48" s="150"/>
      <c r="TW48" s="150"/>
      <c r="TX48" s="150"/>
      <c r="TY48" s="150"/>
      <c r="TZ48" s="150"/>
      <c r="UA48" s="150"/>
      <c r="UB48" s="150"/>
      <c r="UC48" s="150"/>
      <c r="UD48" s="150"/>
      <c r="UE48" s="150"/>
      <c r="UF48" s="178"/>
      <c r="UG48" s="178"/>
      <c r="UI48" s="150"/>
      <c r="UJ48" s="150"/>
      <c r="UK48" s="151"/>
      <c r="UL48" s="150"/>
      <c r="UM48" s="150"/>
      <c r="UN48" s="150"/>
      <c r="UO48" s="150"/>
      <c r="UP48" s="150"/>
      <c r="UQ48" s="150"/>
      <c r="UR48" s="150"/>
      <c r="US48" s="150"/>
      <c r="UT48" s="150"/>
      <c r="UU48" s="178"/>
      <c r="UV48" s="178"/>
      <c r="UX48" s="150"/>
      <c r="UY48" s="150"/>
      <c r="UZ48" s="151"/>
      <c r="VA48" s="150"/>
      <c r="VB48" s="150"/>
      <c r="VC48" s="150"/>
      <c r="VD48" s="150"/>
      <c r="VE48" s="150"/>
      <c r="VF48" s="150"/>
      <c r="VG48" s="150"/>
      <c r="VH48" s="150"/>
      <c r="VI48" s="150"/>
      <c r="VJ48" s="178"/>
      <c r="VK48" s="178"/>
      <c r="VM48" s="183" t="s">
        <v>3</v>
      </c>
    </row>
    <row r="49" spans="1:585" s="139" customFormat="1" ht="13.5" thickBot="1" x14ac:dyDescent="0.25">
      <c r="A49" s="241" t="s">
        <v>128</v>
      </c>
      <c r="B49" s="241"/>
      <c r="C49" s="241"/>
      <c r="D49" s="138"/>
      <c r="E49" s="131">
        <v>0</v>
      </c>
      <c r="F49" s="132">
        <v>0</v>
      </c>
      <c r="G49" s="133"/>
      <c r="H49" s="129">
        <f>E49</f>
        <v>0</v>
      </c>
      <c r="I49" s="132">
        <v>0</v>
      </c>
      <c r="J49" s="133"/>
      <c r="K49" s="129">
        <f>E49</f>
        <v>0</v>
      </c>
      <c r="L49" s="132">
        <v>0</v>
      </c>
      <c r="M49" s="133"/>
      <c r="N49" s="129">
        <f>E49</f>
        <v>0</v>
      </c>
      <c r="O49" s="132">
        <v>0</v>
      </c>
      <c r="P49" s="133"/>
      <c r="Q49" s="129">
        <f>E49</f>
        <v>0</v>
      </c>
      <c r="R49" s="132">
        <v>0</v>
      </c>
      <c r="S49" s="133"/>
      <c r="T49" s="137" t="e">
        <f>T50/U49</f>
        <v>#DIV/0!</v>
      </c>
      <c r="U49" s="135">
        <f>F49+I49+L49+O49+R49</f>
        <v>0</v>
      </c>
      <c r="V49" s="136"/>
      <c r="W49" s="131">
        <v>0</v>
      </c>
      <c r="X49" s="132">
        <v>0</v>
      </c>
      <c r="Y49" s="133"/>
      <c r="Z49" s="129">
        <f>W49</f>
        <v>0</v>
      </c>
      <c r="AA49" s="132">
        <v>0</v>
      </c>
      <c r="AB49" s="133"/>
      <c r="AC49" s="129">
        <f>W49</f>
        <v>0</v>
      </c>
      <c r="AD49" s="132">
        <v>0</v>
      </c>
      <c r="AE49" s="133"/>
      <c r="AF49" s="129">
        <f>W49</f>
        <v>0</v>
      </c>
      <c r="AG49" s="132">
        <v>0</v>
      </c>
      <c r="AH49" s="133"/>
      <c r="AI49" s="137" t="e">
        <f>AI50/AJ49</f>
        <v>#DIV/0!</v>
      </c>
      <c r="AJ49" s="135">
        <f>X49+AA49+AD49+AG49</f>
        <v>0</v>
      </c>
      <c r="AK49" s="136"/>
      <c r="AL49" s="131">
        <v>0</v>
      </c>
      <c r="AM49" s="132">
        <v>0</v>
      </c>
      <c r="AN49" s="133"/>
      <c r="AO49" s="129">
        <f>AL49</f>
        <v>0</v>
      </c>
      <c r="AP49" s="132">
        <v>0</v>
      </c>
      <c r="AQ49" s="133"/>
      <c r="AR49" s="129">
        <f>AL49</f>
        <v>0</v>
      </c>
      <c r="AS49" s="132">
        <v>0</v>
      </c>
      <c r="AT49" s="133"/>
      <c r="AU49" s="129">
        <f>AL49</f>
        <v>0</v>
      </c>
      <c r="AV49" s="132">
        <v>0</v>
      </c>
      <c r="AW49" s="133"/>
      <c r="AX49" s="137" t="e">
        <f>AX50/AY49</f>
        <v>#DIV/0!</v>
      </c>
      <c r="AY49" s="135">
        <f>AM49+AP49+AS49+AV49</f>
        <v>0</v>
      </c>
      <c r="AZ49" s="136"/>
      <c r="BA49" s="131">
        <v>0</v>
      </c>
      <c r="BB49" s="132">
        <v>0</v>
      </c>
      <c r="BC49" s="133"/>
      <c r="BD49" s="129">
        <f>BA49</f>
        <v>0</v>
      </c>
      <c r="BE49" s="132">
        <v>0</v>
      </c>
      <c r="BF49" s="133"/>
      <c r="BG49" s="129">
        <f>BA49</f>
        <v>0</v>
      </c>
      <c r="BH49" s="132">
        <v>0</v>
      </c>
      <c r="BI49" s="133"/>
      <c r="BJ49" s="129">
        <f>BA49</f>
        <v>0</v>
      </c>
      <c r="BK49" s="132">
        <v>0</v>
      </c>
      <c r="BL49" s="133"/>
      <c r="BM49" s="137" t="e">
        <f>BM50/BN49</f>
        <v>#DIV/0!</v>
      </c>
      <c r="BN49" s="135">
        <f>BB49+BE49+BH49+BK49</f>
        <v>0</v>
      </c>
      <c r="BO49" s="138"/>
      <c r="BP49" s="131">
        <v>0</v>
      </c>
      <c r="BQ49" s="132">
        <v>0</v>
      </c>
      <c r="BR49" s="133"/>
      <c r="BS49" s="129">
        <f>BP49</f>
        <v>0</v>
      </c>
      <c r="BT49" s="132">
        <v>0</v>
      </c>
      <c r="BU49" s="133"/>
      <c r="BV49" s="129">
        <f>BP49</f>
        <v>0</v>
      </c>
      <c r="BW49" s="132">
        <v>0</v>
      </c>
      <c r="BX49" s="133"/>
      <c r="BY49" s="129">
        <f>BP49</f>
        <v>0</v>
      </c>
      <c r="BZ49" s="132">
        <v>0</v>
      </c>
      <c r="CA49" s="133"/>
      <c r="CB49" s="129">
        <f>BP49</f>
        <v>0</v>
      </c>
      <c r="CC49" s="132">
        <v>0</v>
      </c>
      <c r="CD49" s="133"/>
      <c r="CE49" s="137" t="e">
        <f>CE50/CF49</f>
        <v>#DIV/0!</v>
      </c>
      <c r="CF49" s="135">
        <f>BQ49+BT49+BW49+BZ49+CC49</f>
        <v>0</v>
      </c>
      <c r="CG49" s="136"/>
      <c r="CH49" s="131">
        <v>0</v>
      </c>
      <c r="CI49" s="132">
        <v>0</v>
      </c>
      <c r="CJ49" s="133"/>
      <c r="CK49" s="129">
        <f>CH49</f>
        <v>0</v>
      </c>
      <c r="CL49" s="132">
        <v>0</v>
      </c>
      <c r="CM49" s="133"/>
      <c r="CN49" s="129">
        <f>CH49</f>
        <v>0</v>
      </c>
      <c r="CO49" s="132">
        <v>0</v>
      </c>
      <c r="CP49" s="133"/>
      <c r="CQ49" s="129">
        <f>CH49</f>
        <v>0</v>
      </c>
      <c r="CR49" s="132">
        <v>0</v>
      </c>
      <c r="CS49" s="133"/>
      <c r="CT49" s="137" t="e">
        <f>CT50/CU49</f>
        <v>#DIV/0!</v>
      </c>
      <c r="CU49" s="135">
        <f>CI49+CL49+CO49+CR49</f>
        <v>0</v>
      </c>
      <c r="CV49" s="136"/>
      <c r="CW49" s="131">
        <v>0</v>
      </c>
      <c r="CX49" s="132">
        <v>0</v>
      </c>
      <c r="CY49" s="133"/>
      <c r="CZ49" s="129">
        <f>CW49</f>
        <v>0</v>
      </c>
      <c r="DA49" s="132">
        <v>0</v>
      </c>
      <c r="DB49" s="133"/>
      <c r="DC49" s="129">
        <f>CW49</f>
        <v>0</v>
      </c>
      <c r="DD49" s="132">
        <v>0</v>
      </c>
      <c r="DE49" s="133"/>
      <c r="DF49" s="129">
        <f>CW49</f>
        <v>0</v>
      </c>
      <c r="DG49" s="132">
        <v>0</v>
      </c>
      <c r="DH49" s="133"/>
      <c r="DI49" s="137" t="e">
        <f>DI50/DJ49</f>
        <v>#DIV/0!</v>
      </c>
      <c r="DJ49" s="135">
        <f>CX49+DA49+DD49+DG49</f>
        <v>0</v>
      </c>
      <c r="DK49" s="138"/>
      <c r="DL49" s="131">
        <v>0</v>
      </c>
      <c r="DM49" s="132">
        <v>0</v>
      </c>
      <c r="DN49" s="133"/>
      <c r="DO49" s="129">
        <f>DL49</f>
        <v>0</v>
      </c>
      <c r="DP49" s="132">
        <v>0</v>
      </c>
      <c r="DQ49" s="133"/>
      <c r="DR49" s="129">
        <f>DL49</f>
        <v>0</v>
      </c>
      <c r="DS49" s="132">
        <v>0</v>
      </c>
      <c r="DT49" s="133"/>
      <c r="DU49" s="129">
        <f>DL49</f>
        <v>0</v>
      </c>
      <c r="DV49" s="132">
        <v>0</v>
      </c>
      <c r="DW49" s="133"/>
      <c r="DX49" s="129">
        <f>DL49</f>
        <v>0</v>
      </c>
      <c r="DY49" s="132">
        <v>0</v>
      </c>
      <c r="DZ49" s="133"/>
      <c r="EA49" s="137" t="e">
        <f>EA50/EB49</f>
        <v>#DIV/0!</v>
      </c>
      <c r="EB49" s="135">
        <f>DM49+DP49+DS49+DV49+DY49</f>
        <v>0</v>
      </c>
      <c r="EC49" s="136"/>
      <c r="ED49" s="131">
        <v>0</v>
      </c>
      <c r="EE49" s="132">
        <v>0</v>
      </c>
      <c r="EF49" s="133"/>
      <c r="EG49" s="129">
        <f>ED49</f>
        <v>0</v>
      </c>
      <c r="EH49" s="132">
        <v>0</v>
      </c>
      <c r="EI49" s="133"/>
      <c r="EJ49" s="129">
        <f>ED49</f>
        <v>0</v>
      </c>
      <c r="EK49" s="132">
        <v>0</v>
      </c>
      <c r="EL49" s="133"/>
      <c r="EM49" s="129">
        <f>ED49</f>
        <v>0</v>
      </c>
      <c r="EN49" s="132">
        <v>0</v>
      </c>
      <c r="EO49" s="133"/>
      <c r="EP49" s="137" t="e">
        <f>EP50/EQ49</f>
        <v>#DIV/0!</v>
      </c>
      <c r="EQ49" s="135">
        <f>EE49+EH49+EK49+EN49</f>
        <v>0</v>
      </c>
      <c r="ER49" s="138"/>
      <c r="ES49" s="131">
        <v>0</v>
      </c>
      <c r="ET49" s="132">
        <v>0</v>
      </c>
      <c r="EU49" s="133"/>
      <c r="EV49" s="129">
        <f>ES49</f>
        <v>0</v>
      </c>
      <c r="EW49" s="132">
        <v>0</v>
      </c>
      <c r="EX49" s="133"/>
      <c r="EY49" s="129">
        <f>ES49</f>
        <v>0</v>
      </c>
      <c r="EZ49" s="132">
        <v>0</v>
      </c>
      <c r="FA49" s="133"/>
      <c r="FB49" s="129">
        <f>ES49</f>
        <v>0</v>
      </c>
      <c r="FC49" s="132">
        <v>0</v>
      </c>
      <c r="FD49" s="133"/>
      <c r="FE49" s="129">
        <f>ES49</f>
        <v>0</v>
      </c>
      <c r="FF49" s="132">
        <v>0</v>
      </c>
      <c r="FG49" s="133"/>
      <c r="FH49" s="137" t="e">
        <f>FH50/FI49</f>
        <v>#DIV/0!</v>
      </c>
      <c r="FI49" s="135">
        <f>ET49+EW49+EZ49+FC49+FF49</f>
        <v>0</v>
      </c>
      <c r="FJ49" s="136"/>
      <c r="FK49" s="131">
        <v>0</v>
      </c>
      <c r="FL49" s="132">
        <v>0</v>
      </c>
      <c r="FM49" s="133"/>
      <c r="FN49" s="129">
        <f>FK49</f>
        <v>0</v>
      </c>
      <c r="FO49" s="132">
        <v>0</v>
      </c>
      <c r="FP49" s="133"/>
      <c r="FQ49" s="129">
        <f>FK49</f>
        <v>0</v>
      </c>
      <c r="FR49" s="132">
        <v>0</v>
      </c>
      <c r="FS49" s="133"/>
      <c r="FT49" s="129">
        <f>FK49</f>
        <v>0</v>
      </c>
      <c r="FU49" s="132">
        <v>0</v>
      </c>
      <c r="FV49" s="133"/>
      <c r="FW49" s="137" t="e">
        <f>FW50/FX49</f>
        <v>#DIV/0!</v>
      </c>
      <c r="FX49" s="135">
        <f>FL49+FO49+FR49+FU49</f>
        <v>0</v>
      </c>
      <c r="FY49" s="136"/>
      <c r="FZ49" s="131">
        <v>0</v>
      </c>
      <c r="GA49" s="132">
        <v>0</v>
      </c>
      <c r="GB49" s="133"/>
      <c r="GC49" s="129">
        <f>FZ49</f>
        <v>0</v>
      </c>
      <c r="GD49" s="132">
        <v>0</v>
      </c>
      <c r="GE49" s="133"/>
      <c r="GF49" s="129">
        <f>FZ49</f>
        <v>0</v>
      </c>
      <c r="GG49" s="132">
        <v>0</v>
      </c>
      <c r="GH49" s="133"/>
      <c r="GI49" s="129">
        <f>FZ49</f>
        <v>0</v>
      </c>
      <c r="GJ49" s="132">
        <v>0</v>
      </c>
      <c r="GK49" s="133"/>
      <c r="GL49" s="137" t="e">
        <f>GL50/GM49</f>
        <v>#DIV/0!</v>
      </c>
      <c r="GM49" s="135">
        <f>GA49+GD49+GG49+GJ49</f>
        <v>0</v>
      </c>
      <c r="GO49" s="140"/>
      <c r="GQ49" s="131">
        <v>0</v>
      </c>
      <c r="GR49" s="132">
        <v>0</v>
      </c>
      <c r="GS49" s="133"/>
      <c r="GT49" s="129">
        <f>GQ49</f>
        <v>0</v>
      </c>
      <c r="GU49" s="132">
        <v>0</v>
      </c>
      <c r="GV49" s="133"/>
      <c r="GW49" s="129">
        <f>GQ49</f>
        <v>0</v>
      </c>
      <c r="GX49" s="132">
        <v>0</v>
      </c>
      <c r="GY49" s="133"/>
      <c r="GZ49" s="129">
        <f>GQ49</f>
        <v>0</v>
      </c>
      <c r="HA49" s="132">
        <v>0</v>
      </c>
      <c r="HB49" s="133"/>
      <c r="HC49" s="129">
        <f>GQ49</f>
        <v>0</v>
      </c>
      <c r="HD49" s="132">
        <v>0</v>
      </c>
      <c r="HE49" s="133"/>
      <c r="HF49" s="137" t="e">
        <f>HF50/HG49</f>
        <v>#DIV/0!</v>
      </c>
      <c r="HG49" s="135">
        <f>GR49+GU49+GX49+HA49+HD49</f>
        <v>0</v>
      </c>
      <c r="HH49" s="136"/>
      <c r="HI49" s="131">
        <v>0</v>
      </c>
      <c r="HJ49" s="132">
        <v>0</v>
      </c>
      <c r="HK49" s="133"/>
      <c r="HL49" s="129">
        <f>HI49</f>
        <v>0</v>
      </c>
      <c r="HM49" s="132">
        <v>0</v>
      </c>
      <c r="HN49" s="133"/>
      <c r="HO49" s="129">
        <f>HI49</f>
        <v>0</v>
      </c>
      <c r="HP49" s="132">
        <v>0</v>
      </c>
      <c r="HQ49" s="133"/>
      <c r="HR49" s="129">
        <f>HI49</f>
        <v>0</v>
      </c>
      <c r="HS49" s="132">
        <v>0</v>
      </c>
      <c r="HT49" s="133"/>
      <c r="HU49" s="137" t="e">
        <f>HU50/HV49</f>
        <v>#DIV/0!</v>
      </c>
      <c r="HV49" s="135">
        <f>HJ49+HM49+HP49+HS49</f>
        <v>0</v>
      </c>
      <c r="HW49" s="136"/>
      <c r="HX49" s="131">
        <v>0</v>
      </c>
      <c r="HY49" s="132">
        <v>0</v>
      </c>
      <c r="HZ49" s="133"/>
      <c r="IA49" s="129">
        <f>HX49</f>
        <v>0</v>
      </c>
      <c r="IB49" s="132">
        <v>0</v>
      </c>
      <c r="IC49" s="133"/>
      <c r="ID49" s="129">
        <f>HX49</f>
        <v>0</v>
      </c>
      <c r="IE49" s="132">
        <v>0</v>
      </c>
      <c r="IF49" s="133"/>
      <c r="IG49" s="129">
        <f>HX49</f>
        <v>0</v>
      </c>
      <c r="IH49" s="132">
        <v>0</v>
      </c>
      <c r="II49" s="133"/>
      <c r="IJ49" s="137" t="e">
        <f>IJ50/IK49</f>
        <v>#DIV/0!</v>
      </c>
      <c r="IK49" s="135">
        <f>HY49+IB49+IE49+IH49</f>
        <v>0</v>
      </c>
      <c r="IL49" s="136"/>
      <c r="IM49" s="131">
        <v>0</v>
      </c>
      <c r="IN49" s="132">
        <v>0</v>
      </c>
      <c r="IO49" s="133"/>
      <c r="IP49" s="129">
        <f>IM49</f>
        <v>0</v>
      </c>
      <c r="IQ49" s="132">
        <v>0</v>
      </c>
      <c r="IR49" s="133"/>
      <c r="IS49" s="129">
        <f>IM49</f>
        <v>0</v>
      </c>
      <c r="IT49" s="132">
        <v>0</v>
      </c>
      <c r="IU49" s="133"/>
      <c r="IV49" s="129">
        <f>IM49</f>
        <v>0</v>
      </c>
      <c r="IW49" s="132">
        <v>0</v>
      </c>
      <c r="IX49" s="133"/>
      <c r="IY49" s="137" t="e">
        <f>IY50/IZ49</f>
        <v>#DIV/0!</v>
      </c>
      <c r="IZ49" s="135">
        <f>IN49+IQ49+IT49+IW49</f>
        <v>0</v>
      </c>
      <c r="JA49" s="138"/>
      <c r="JB49" s="131">
        <v>0</v>
      </c>
      <c r="JC49" s="132">
        <v>0</v>
      </c>
      <c r="JD49" s="133"/>
      <c r="JE49" s="129">
        <f>JB49</f>
        <v>0</v>
      </c>
      <c r="JF49" s="132">
        <v>0</v>
      </c>
      <c r="JG49" s="133"/>
      <c r="JH49" s="129">
        <f>JB49</f>
        <v>0</v>
      </c>
      <c r="JI49" s="132">
        <v>0</v>
      </c>
      <c r="JJ49" s="133"/>
      <c r="JK49" s="129">
        <f>JB49</f>
        <v>0</v>
      </c>
      <c r="JL49" s="132">
        <v>0</v>
      </c>
      <c r="JM49" s="133"/>
      <c r="JN49" s="129">
        <f>JB49</f>
        <v>0</v>
      </c>
      <c r="JO49" s="132">
        <v>0</v>
      </c>
      <c r="JP49" s="133"/>
      <c r="JQ49" s="137" t="e">
        <f>JQ50/JR49</f>
        <v>#DIV/0!</v>
      </c>
      <c r="JR49" s="135">
        <f>JC49+JF49+JI49+JL49+JO49</f>
        <v>0</v>
      </c>
      <c r="JS49" s="136"/>
      <c r="JT49" s="131">
        <v>0</v>
      </c>
      <c r="JU49" s="132">
        <v>0</v>
      </c>
      <c r="JV49" s="133"/>
      <c r="JW49" s="129">
        <f>JT49</f>
        <v>0</v>
      </c>
      <c r="JX49" s="132">
        <v>0</v>
      </c>
      <c r="JY49" s="133"/>
      <c r="JZ49" s="129">
        <f>JT49</f>
        <v>0</v>
      </c>
      <c r="KA49" s="132">
        <v>0</v>
      </c>
      <c r="KB49" s="133"/>
      <c r="KC49" s="129">
        <f>JT49</f>
        <v>0</v>
      </c>
      <c r="KD49" s="132">
        <v>0</v>
      </c>
      <c r="KE49" s="133"/>
      <c r="KF49" s="137" t="e">
        <f>KF50/KG49</f>
        <v>#DIV/0!</v>
      </c>
      <c r="KG49" s="135">
        <f>JU49+JX49+KA49+KD49</f>
        <v>0</v>
      </c>
      <c r="KH49" s="136"/>
      <c r="KI49" s="131">
        <v>0</v>
      </c>
      <c r="KJ49" s="132">
        <v>0</v>
      </c>
      <c r="KK49" s="133"/>
      <c r="KL49" s="129">
        <f>KI49</f>
        <v>0</v>
      </c>
      <c r="KM49" s="132">
        <v>0</v>
      </c>
      <c r="KN49" s="133"/>
      <c r="KO49" s="129">
        <f>KI49</f>
        <v>0</v>
      </c>
      <c r="KP49" s="132">
        <v>0</v>
      </c>
      <c r="KQ49" s="133"/>
      <c r="KR49" s="129">
        <f>KI49</f>
        <v>0</v>
      </c>
      <c r="KS49" s="132">
        <v>0</v>
      </c>
      <c r="KT49" s="133"/>
      <c r="KU49" s="137" t="e">
        <f>KU50/KV49</f>
        <v>#DIV/0!</v>
      </c>
      <c r="KV49" s="135">
        <f>KJ49+KM49+KP49+KS49</f>
        <v>0</v>
      </c>
      <c r="KW49" s="138"/>
      <c r="KX49" s="131">
        <v>0</v>
      </c>
      <c r="KY49" s="132">
        <v>0</v>
      </c>
      <c r="KZ49" s="133"/>
      <c r="LA49" s="129">
        <f>KX49</f>
        <v>0</v>
      </c>
      <c r="LB49" s="132">
        <v>0</v>
      </c>
      <c r="LC49" s="133"/>
      <c r="LD49" s="129">
        <f>KX49</f>
        <v>0</v>
      </c>
      <c r="LE49" s="132">
        <v>0</v>
      </c>
      <c r="LF49" s="133"/>
      <c r="LG49" s="129">
        <f>KX49</f>
        <v>0</v>
      </c>
      <c r="LH49" s="132">
        <v>0</v>
      </c>
      <c r="LI49" s="133"/>
      <c r="LJ49" s="129">
        <f>KX49</f>
        <v>0</v>
      </c>
      <c r="LK49" s="132">
        <v>0</v>
      </c>
      <c r="LL49" s="133"/>
      <c r="LM49" s="137" t="e">
        <f>LM50/LN49</f>
        <v>#DIV/0!</v>
      </c>
      <c r="LN49" s="135">
        <f>KY49+LB49+LE49+LH49+LK49</f>
        <v>0</v>
      </c>
      <c r="LO49" s="136"/>
      <c r="LP49" s="131">
        <v>0</v>
      </c>
      <c r="LQ49" s="132">
        <v>0</v>
      </c>
      <c r="LR49" s="133"/>
      <c r="LS49" s="129">
        <f>LP49</f>
        <v>0</v>
      </c>
      <c r="LT49" s="132">
        <v>0</v>
      </c>
      <c r="LU49" s="133"/>
      <c r="LV49" s="129">
        <f>LP49</f>
        <v>0</v>
      </c>
      <c r="LW49" s="132">
        <v>0</v>
      </c>
      <c r="LX49" s="133"/>
      <c r="LY49" s="129">
        <f>LP49</f>
        <v>0</v>
      </c>
      <c r="LZ49" s="132">
        <v>0</v>
      </c>
      <c r="MA49" s="133"/>
      <c r="MB49" s="137" t="e">
        <f>MB50/MC49</f>
        <v>#DIV/0!</v>
      </c>
      <c r="MC49" s="135">
        <f>LQ49+LT49+LW49+LZ49</f>
        <v>0</v>
      </c>
      <c r="MD49" s="138"/>
      <c r="ME49" s="131">
        <v>0</v>
      </c>
      <c r="MF49" s="132">
        <v>0</v>
      </c>
      <c r="MG49" s="133"/>
      <c r="MH49" s="129">
        <f>ME49</f>
        <v>0</v>
      </c>
      <c r="MI49" s="132">
        <v>0</v>
      </c>
      <c r="MJ49" s="133"/>
      <c r="MK49" s="129">
        <f>ME49</f>
        <v>0</v>
      </c>
      <c r="ML49" s="132">
        <v>0</v>
      </c>
      <c r="MM49" s="133"/>
      <c r="MN49" s="129">
        <f>ME49</f>
        <v>0</v>
      </c>
      <c r="MO49" s="132">
        <v>0</v>
      </c>
      <c r="MP49" s="133"/>
      <c r="MQ49" s="129">
        <f>ME49</f>
        <v>0</v>
      </c>
      <c r="MR49" s="132">
        <v>0</v>
      </c>
      <c r="MS49" s="133"/>
      <c r="MT49" s="137" t="e">
        <f>MT50/MU49</f>
        <v>#DIV/0!</v>
      </c>
      <c r="MU49" s="135">
        <f>MF49+MI49+ML49+MO49+MR49</f>
        <v>0</v>
      </c>
      <c r="MV49" s="136"/>
      <c r="MW49" s="131">
        <v>0</v>
      </c>
      <c r="MX49" s="132">
        <v>0</v>
      </c>
      <c r="MY49" s="133"/>
      <c r="MZ49" s="129">
        <f>MW49</f>
        <v>0</v>
      </c>
      <c r="NA49" s="132">
        <v>0</v>
      </c>
      <c r="NB49" s="133"/>
      <c r="NC49" s="129">
        <f>MW49</f>
        <v>0</v>
      </c>
      <c r="ND49" s="132">
        <v>0</v>
      </c>
      <c r="NE49" s="133"/>
      <c r="NF49" s="129">
        <f>MW49</f>
        <v>0</v>
      </c>
      <c r="NG49" s="132">
        <v>0</v>
      </c>
      <c r="NH49" s="133"/>
      <c r="NI49" s="137" t="e">
        <f>NI50/NJ49</f>
        <v>#DIV/0!</v>
      </c>
      <c r="NJ49" s="135">
        <f>MX49+NA49+ND49+NG49</f>
        <v>0</v>
      </c>
      <c r="NK49" s="136"/>
      <c r="NL49" s="131">
        <v>0</v>
      </c>
      <c r="NM49" s="132">
        <v>0</v>
      </c>
      <c r="NN49" s="133"/>
      <c r="NO49" s="129">
        <f>NL49</f>
        <v>0</v>
      </c>
      <c r="NP49" s="132">
        <v>0</v>
      </c>
      <c r="NQ49" s="133"/>
      <c r="NR49" s="129">
        <f>NL49</f>
        <v>0</v>
      </c>
      <c r="NS49" s="132">
        <v>0</v>
      </c>
      <c r="NT49" s="133"/>
      <c r="NU49" s="129">
        <f>NL49</f>
        <v>0</v>
      </c>
      <c r="NV49" s="132">
        <v>0</v>
      </c>
      <c r="NW49" s="133"/>
      <c r="NX49" s="137" t="e">
        <f>NX50/NY49</f>
        <v>#DIV/0!</v>
      </c>
      <c r="NY49" s="135">
        <f>NM49+NP49+NS49+NV49</f>
        <v>0</v>
      </c>
      <c r="OA49" s="140"/>
      <c r="OC49" s="131">
        <v>0</v>
      </c>
      <c r="OD49" s="132">
        <v>0</v>
      </c>
      <c r="OE49" s="133"/>
      <c r="OF49" s="129">
        <f>OC49</f>
        <v>0</v>
      </c>
      <c r="OG49" s="132">
        <v>0</v>
      </c>
      <c r="OH49" s="133"/>
      <c r="OI49" s="129">
        <f>OC49</f>
        <v>0</v>
      </c>
      <c r="OJ49" s="132">
        <v>0</v>
      </c>
      <c r="OK49" s="133"/>
      <c r="OL49" s="129">
        <f>OC49</f>
        <v>0</v>
      </c>
      <c r="OM49" s="132">
        <v>0</v>
      </c>
      <c r="ON49" s="133"/>
      <c r="OO49" s="129">
        <f>OC49</f>
        <v>0</v>
      </c>
      <c r="OP49" s="132">
        <v>0</v>
      </c>
      <c r="OQ49" s="133"/>
      <c r="OR49" s="137" t="e">
        <f>OR50/OS49</f>
        <v>#DIV/0!</v>
      </c>
      <c r="OS49" s="135">
        <f>OD49+OG49+OJ49+OM49+OP49</f>
        <v>0</v>
      </c>
      <c r="OT49" s="136"/>
      <c r="OU49" s="131">
        <v>0</v>
      </c>
      <c r="OV49" s="132">
        <v>0</v>
      </c>
      <c r="OW49" s="133"/>
      <c r="OX49" s="129">
        <f>OU49</f>
        <v>0</v>
      </c>
      <c r="OY49" s="132">
        <v>0</v>
      </c>
      <c r="OZ49" s="133"/>
      <c r="PA49" s="129">
        <f>OU49</f>
        <v>0</v>
      </c>
      <c r="PB49" s="132">
        <v>0</v>
      </c>
      <c r="PC49" s="133"/>
      <c r="PD49" s="129">
        <f>OU49</f>
        <v>0</v>
      </c>
      <c r="PE49" s="132">
        <v>0</v>
      </c>
      <c r="PF49" s="133"/>
      <c r="PG49" s="137" t="e">
        <f>PG50/PH49</f>
        <v>#DIV/0!</v>
      </c>
      <c r="PH49" s="135">
        <f>OV49+OY49+PB49+PE49</f>
        <v>0</v>
      </c>
      <c r="PI49" s="136"/>
      <c r="PJ49" s="131">
        <v>0</v>
      </c>
      <c r="PK49" s="132">
        <v>0</v>
      </c>
      <c r="PL49" s="133"/>
      <c r="PM49" s="129">
        <f>PJ49</f>
        <v>0</v>
      </c>
      <c r="PN49" s="132">
        <v>0</v>
      </c>
      <c r="PO49" s="133"/>
      <c r="PP49" s="129">
        <f>PJ49</f>
        <v>0</v>
      </c>
      <c r="PQ49" s="132">
        <v>0</v>
      </c>
      <c r="PR49" s="133"/>
      <c r="PS49" s="129">
        <f>PJ49</f>
        <v>0</v>
      </c>
      <c r="PT49" s="132">
        <v>0</v>
      </c>
      <c r="PU49" s="133"/>
      <c r="PV49" s="137" t="e">
        <f>PV50/PW49</f>
        <v>#DIV/0!</v>
      </c>
      <c r="PW49" s="135">
        <f>PK49+PN49+PQ49+PT49</f>
        <v>0</v>
      </c>
      <c r="PX49" s="136"/>
      <c r="PY49" s="131">
        <v>0</v>
      </c>
      <c r="PZ49" s="132">
        <v>0</v>
      </c>
      <c r="QA49" s="133"/>
      <c r="QB49" s="129">
        <f>PY49</f>
        <v>0</v>
      </c>
      <c r="QC49" s="132">
        <v>0</v>
      </c>
      <c r="QD49" s="133"/>
      <c r="QE49" s="129">
        <f>PY49</f>
        <v>0</v>
      </c>
      <c r="QF49" s="132">
        <v>0</v>
      </c>
      <c r="QG49" s="133"/>
      <c r="QH49" s="129">
        <f>PY49</f>
        <v>0</v>
      </c>
      <c r="QI49" s="132">
        <v>0</v>
      </c>
      <c r="QJ49" s="133"/>
      <c r="QK49" s="137" t="e">
        <f>QK50/QL49</f>
        <v>#DIV/0!</v>
      </c>
      <c r="QL49" s="135">
        <f>PZ49+QC49+QF49+QI49</f>
        <v>0</v>
      </c>
      <c r="QM49" s="138"/>
      <c r="QN49" s="131">
        <v>0</v>
      </c>
      <c r="QO49" s="132">
        <v>0</v>
      </c>
      <c r="QP49" s="133"/>
      <c r="QQ49" s="129">
        <f>QN49</f>
        <v>0</v>
      </c>
      <c r="QR49" s="132">
        <v>0</v>
      </c>
      <c r="QS49" s="133"/>
      <c r="QT49" s="129">
        <f>QN49</f>
        <v>0</v>
      </c>
      <c r="QU49" s="132">
        <v>0</v>
      </c>
      <c r="QV49" s="133"/>
      <c r="QW49" s="129">
        <f>QN49</f>
        <v>0</v>
      </c>
      <c r="QX49" s="132">
        <v>0</v>
      </c>
      <c r="QY49" s="133"/>
      <c r="QZ49" s="129">
        <f>QN49</f>
        <v>0</v>
      </c>
      <c r="RA49" s="132">
        <v>0</v>
      </c>
      <c r="RB49" s="133"/>
      <c r="RC49" s="137" t="e">
        <f>RC50/RD49</f>
        <v>#DIV/0!</v>
      </c>
      <c r="RD49" s="135">
        <f>QO49+QR49+QU49+QX49+RA49</f>
        <v>0</v>
      </c>
      <c r="RE49" s="136"/>
      <c r="RF49" s="131">
        <v>0</v>
      </c>
      <c r="RG49" s="132">
        <v>0</v>
      </c>
      <c r="RH49" s="133"/>
      <c r="RI49" s="129">
        <f>RF49</f>
        <v>0</v>
      </c>
      <c r="RJ49" s="132">
        <v>0</v>
      </c>
      <c r="RK49" s="133"/>
      <c r="RL49" s="129">
        <f>RF49</f>
        <v>0</v>
      </c>
      <c r="RM49" s="132">
        <v>0</v>
      </c>
      <c r="RN49" s="133"/>
      <c r="RO49" s="129">
        <f>RF49</f>
        <v>0</v>
      </c>
      <c r="RP49" s="132">
        <v>0</v>
      </c>
      <c r="RQ49" s="133"/>
      <c r="RR49" s="137" t="e">
        <f>RR50/RS49</f>
        <v>#DIV/0!</v>
      </c>
      <c r="RS49" s="135">
        <f>RG49+RJ49+RM49+RP49</f>
        <v>0</v>
      </c>
      <c r="RT49" s="136"/>
      <c r="RU49" s="131">
        <v>0</v>
      </c>
      <c r="RV49" s="132">
        <v>0</v>
      </c>
      <c r="RW49" s="133"/>
      <c r="RX49" s="129">
        <f>RU49</f>
        <v>0</v>
      </c>
      <c r="RY49" s="132">
        <v>0</v>
      </c>
      <c r="RZ49" s="133"/>
      <c r="SA49" s="129">
        <f>RU49</f>
        <v>0</v>
      </c>
      <c r="SB49" s="132">
        <v>0</v>
      </c>
      <c r="SC49" s="133"/>
      <c r="SD49" s="129">
        <f>RU49</f>
        <v>0</v>
      </c>
      <c r="SE49" s="132">
        <v>0</v>
      </c>
      <c r="SF49" s="133"/>
      <c r="SG49" s="137" t="e">
        <f>SG50/SH49</f>
        <v>#DIV/0!</v>
      </c>
      <c r="SH49" s="135">
        <f>RV49+RY49+SB49+SE49</f>
        <v>0</v>
      </c>
      <c r="SI49" s="138"/>
      <c r="SJ49" s="131">
        <v>0</v>
      </c>
      <c r="SK49" s="132">
        <v>0</v>
      </c>
      <c r="SL49" s="133"/>
      <c r="SM49" s="129">
        <f>SJ49</f>
        <v>0</v>
      </c>
      <c r="SN49" s="132">
        <v>0</v>
      </c>
      <c r="SO49" s="133"/>
      <c r="SP49" s="129">
        <f>SJ49</f>
        <v>0</v>
      </c>
      <c r="SQ49" s="132">
        <v>0</v>
      </c>
      <c r="SR49" s="133"/>
      <c r="SS49" s="129">
        <f>SJ49</f>
        <v>0</v>
      </c>
      <c r="ST49" s="132">
        <v>0</v>
      </c>
      <c r="SU49" s="133"/>
      <c r="SV49" s="129">
        <f>SJ49</f>
        <v>0</v>
      </c>
      <c r="SW49" s="132">
        <v>0</v>
      </c>
      <c r="SX49" s="133"/>
      <c r="SY49" s="137" t="e">
        <f>SY50/SZ49</f>
        <v>#DIV/0!</v>
      </c>
      <c r="SZ49" s="135">
        <f>SK49+SN49+SQ49+ST49+SW49</f>
        <v>0</v>
      </c>
      <c r="TA49" s="136"/>
      <c r="TB49" s="131">
        <v>0</v>
      </c>
      <c r="TC49" s="132">
        <v>0</v>
      </c>
      <c r="TD49" s="133"/>
      <c r="TE49" s="129">
        <f>TB49</f>
        <v>0</v>
      </c>
      <c r="TF49" s="132">
        <v>0</v>
      </c>
      <c r="TG49" s="133"/>
      <c r="TH49" s="129">
        <f>TB49</f>
        <v>0</v>
      </c>
      <c r="TI49" s="132">
        <v>0</v>
      </c>
      <c r="TJ49" s="133"/>
      <c r="TK49" s="129">
        <f>TB49</f>
        <v>0</v>
      </c>
      <c r="TL49" s="132">
        <v>0</v>
      </c>
      <c r="TM49" s="133"/>
      <c r="TN49" s="137" t="e">
        <f>TN50/TO49</f>
        <v>#DIV/0!</v>
      </c>
      <c r="TO49" s="135">
        <f>TC49+TF49+TI49+TL49</f>
        <v>0</v>
      </c>
      <c r="TP49" s="138"/>
      <c r="TQ49" s="131">
        <v>0</v>
      </c>
      <c r="TR49" s="132">
        <v>0</v>
      </c>
      <c r="TS49" s="133"/>
      <c r="TT49" s="129">
        <f>TQ49</f>
        <v>0</v>
      </c>
      <c r="TU49" s="132">
        <v>0</v>
      </c>
      <c r="TV49" s="133"/>
      <c r="TW49" s="129">
        <f>TQ49</f>
        <v>0</v>
      </c>
      <c r="TX49" s="132">
        <v>0</v>
      </c>
      <c r="TY49" s="133"/>
      <c r="TZ49" s="129">
        <f>TQ49</f>
        <v>0</v>
      </c>
      <c r="UA49" s="132">
        <v>0</v>
      </c>
      <c r="UB49" s="133"/>
      <c r="UC49" s="129">
        <f>TQ49</f>
        <v>0</v>
      </c>
      <c r="UD49" s="132">
        <v>0</v>
      </c>
      <c r="UE49" s="133"/>
      <c r="UF49" s="137" t="e">
        <f>UF50/UG49</f>
        <v>#DIV/0!</v>
      </c>
      <c r="UG49" s="135">
        <f>TR49+TU49+TX49+UA49+UD49</f>
        <v>0</v>
      </c>
      <c r="UH49" s="136"/>
      <c r="UI49" s="131">
        <v>0</v>
      </c>
      <c r="UJ49" s="132">
        <v>0</v>
      </c>
      <c r="UK49" s="133"/>
      <c r="UL49" s="129">
        <f>UI49</f>
        <v>0</v>
      </c>
      <c r="UM49" s="132">
        <v>0</v>
      </c>
      <c r="UN49" s="133"/>
      <c r="UO49" s="129">
        <f>UI49</f>
        <v>0</v>
      </c>
      <c r="UP49" s="132">
        <v>0</v>
      </c>
      <c r="UQ49" s="133"/>
      <c r="UR49" s="129">
        <f>UI49</f>
        <v>0</v>
      </c>
      <c r="US49" s="132">
        <v>0</v>
      </c>
      <c r="UT49" s="133"/>
      <c r="UU49" s="137" t="e">
        <f>UU50/UV49</f>
        <v>#DIV/0!</v>
      </c>
      <c r="UV49" s="135">
        <f>UJ49+UM49+UP49+US49</f>
        <v>0</v>
      </c>
      <c r="UW49" s="136"/>
      <c r="UX49" s="131">
        <v>0</v>
      </c>
      <c r="UY49" s="132">
        <v>0</v>
      </c>
      <c r="UZ49" s="133"/>
      <c r="VA49" s="129">
        <f>UX49</f>
        <v>0</v>
      </c>
      <c r="VB49" s="132">
        <v>0</v>
      </c>
      <c r="VC49" s="133"/>
      <c r="VD49" s="129">
        <f>UX49</f>
        <v>0</v>
      </c>
      <c r="VE49" s="132">
        <v>0</v>
      </c>
      <c r="VF49" s="133"/>
      <c r="VG49" s="129">
        <f>UX49</f>
        <v>0</v>
      </c>
      <c r="VH49" s="132">
        <v>0</v>
      </c>
      <c r="VI49" s="133"/>
      <c r="VJ49" s="137" t="e">
        <f>VJ50/VK49</f>
        <v>#DIV/0!</v>
      </c>
      <c r="VK49" s="135">
        <f>UY49+VB49+VE49+VH49</f>
        <v>0</v>
      </c>
      <c r="VM49" s="183"/>
    </row>
    <row r="50" spans="1:585" s="96" customFormat="1" ht="13.5" thickBot="1" x14ac:dyDescent="0.25">
      <c r="A50" s="241"/>
      <c r="B50" s="241"/>
      <c r="C50" s="241"/>
      <c r="D50" s="144"/>
      <c r="E50" s="216">
        <f>E49*F49</f>
        <v>0</v>
      </c>
      <c r="F50" s="217"/>
      <c r="G50" s="141"/>
      <c r="H50" s="216">
        <f>H49*I49</f>
        <v>0</v>
      </c>
      <c r="I50" s="217"/>
      <c r="J50" s="142"/>
      <c r="K50" s="216">
        <f>K49*L49</f>
        <v>0</v>
      </c>
      <c r="L50" s="217"/>
      <c r="M50" s="142"/>
      <c r="N50" s="216">
        <f>N49*O49</f>
        <v>0</v>
      </c>
      <c r="O50" s="217"/>
      <c r="P50" s="142"/>
      <c r="Q50" s="216">
        <f>Q49*R49</f>
        <v>0</v>
      </c>
      <c r="R50" s="217"/>
      <c r="S50" s="142"/>
      <c r="T50" s="214">
        <f>SUM(E50:Q50)</f>
        <v>0</v>
      </c>
      <c r="U50" s="215"/>
      <c r="V50" s="143"/>
      <c r="W50" s="216">
        <f>W49*X49</f>
        <v>0</v>
      </c>
      <c r="X50" s="217"/>
      <c r="Y50" s="141"/>
      <c r="Z50" s="216">
        <f>Z49*AA49</f>
        <v>0</v>
      </c>
      <c r="AA50" s="217"/>
      <c r="AB50" s="142"/>
      <c r="AC50" s="216">
        <f>AC49*AD49</f>
        <v>0</v>
      </c>
      <c r="AD50" s="217"/>
      <c r="AE50" s="142"/>
      <c r="AF50" s="216">
        <f>AF49*AG49</f>
        <v>0</v>
      </c>
      <c r="AG50" s="217"/>
      <c r="AH50" s="142"/>
      <c r="AI50" s="214">
        <f>SUM(W50:AF50)</f>
        <v>0</v>
      </c>
      <c r="AJ50" s="215"/>
      <c r="AK50" s="143"/>
      <c r="AL50" s="216">
        <f>AL49*AM49</f>
        <v>0</v>
      </c>
      <c r="AM50" s="217"/>
      <c r="AN50" s="141"/>
      <c r="AO50" s="216">
        <f>AO49*AP49</f>
        <v>0</v>
      </c>
      <c r="AP50" s="217"/>
      <c r="AQ50" s="142"/>
      <c r="AR50" s="216">
        <f>AR49*AS49</f>
        <v>0</v>
      </c>
      <c r="AS50" s="217"/>
      <c r="AT50" s="142"/>
      <c r="AU50" s="216">
        <f>AU49*AV49</f>
        <v>0</v>
      </c>
      <c r="AV50" s="217"/>
      <c r="AW50" s="142"/>
      <c r="AX50" s="214">
        <f>SUM(AL50:AU50)</f>
        <v>0</v>
      </c>
      <c r="AY50" s="215"/>
      <c r="AZ50" s="143"/>
      <c r="BA50" s="216">
        <f>BA49*BB49</f>
        <v>0</v>
      </c>
      <c r="BB50" s="217"/>
      <c r="BC50" s="141"/>
      <c r="BD50" s="216">
        <f>BD49*BE49</f>
        <v>0</v>
      </c>
      <c r="BE50" s="217"/>
      <c r="BF50" s="142"/>
      <c r="BG50" s="216">
        <f>BG49*BH49</f>
        <v>0</v>
      </c>
      <c r="BH50" s="217"/>
      <c r="BI50" s="142"/>
      <c r="BJ50" s="216">
        <f>BJ49*BK49</f>
        <v>0</v>
      </c>
      <c r="BK50" s="217"/>
      <c r="BL50" s="142"/>
      <c r="BM50" s="214">
        <f>SUM(BA50:BJ50)</f>
        <v>0</v>
      </c>
      <c r="BN50" s="215"/>
      <c r="BO50" s="144"/>
      <c r="BP50" s="216">
        <f>BP49*BQ49</f>
        <v>0</v>
      </c>
      <c r="BQ50" s="217"/>
      <c r="BR50" s="141"/>
      <c r="BS50" s="216">
        <f>BS49*BT49</f>
        <v>0</v>
      </c>
      <c r="BT50" s="217"/>
      <c r="BU50" s="142"/>
      <c r="BV50" s="216">
        <f>BV49*BW49</f>
        <v>0</v>
      </c>
      <c r="BW50" s="217"/>
      <c r="BX50" s="142"/>
      <c r="BY50" s="216">
        <f>BY49*BZ49</f>
        <v>0</v>
      </c>
      <c r="BZ50" s="217"/>
      <c r="CA50" s="142"/>
      <c r="CB50" s="216">
        <f>CB49*CC49</f>
        <v>0</v>
      </c>
      <c r="CC50" s="217"/>
      <c r="CD50" s="142"/>
      <c r="CE50" s="214">
        <f>SUM(BP50:CB50)</f>
        <v>0</v>
      </c>
      <c r="CF50" s="215"/>
      <c r="CG50" s="143"/>
      <c r="CH50" s="216">
        <f>CH49*CI49</f>
        <v>0</v>
      </c>
      <c r="CI50" s="217"/>
      <c r="CJ50" s="141"/>
      <c r="CK50" s="216">
        <f>CK49*CL49</f>
        <v>0</v>
      </c>
      <c r="CL50" s="217"/>
      <c r="CM50" s="142"/>
      <c r="CN50" s="216">
        <f>CN49*CO49</f>
        <v>0</v>
      </c>
      <c r="CO50" s="217"/>
      <c r="CP50" s="142"/>
      <c r="CQ50" s="216">
        <f>CQ49*CR49</f>
        <v>0</v>
      </c>
      <c r="CR50" s="217"/>
      <c r="CS50" s="142"/>
      <c r="CT50" s="214">
        <f>SUM(CH50:CQ50)</f>
        <v>0</v>
      </c>
      <c r="CU50" s="215"/>
      <c r="CV50" s="143"/>
      <c r="CW50" s="216">
        <f>CW49*CX49</f>
        <v>0</v>
      </c>
      <c r="CX50" s="217"/>
      <c r="CY50" s="141"/>
      <c r="CZ50" s="216">
        <f>CZ49*DA49</f>
        <v>0</v>
      </c>
      <c r="DA50" s="217"/>
      <c r="DB50" s="142"/>
      <c r="DC50" s="216">
        <f>DC49*DD49</f>
        <v>0</v>
      </c>
      <c r="DD50" s="217"/>
      <c r="DE50" s="142"/>
      <c r="DF50" s="216">
        <f>DF49*DG49</f>
        <v>0</v>
      </c>
      <c r="DG50" s="217"/>
      <c r="DH50" s="142"/>
      <c r="DI50" s="214">
        <f>SUM(CW50:DF50)</f>
        <v>0</v>
      </c>
      <c r="DJ50" s="215"/>
      <c r="DK50" s="144"/>
      <c r="DL50" s="216">
        <f>DL49*DM49</f>
        <v>0</v>
      </c>
      <c r="DM50" s="217"/>
      <c r="DN50" s="141"/>
      <c r="DO50" s="216">
        <f>DO49*DP49</f>
        <v>0</v>
      </c>
      <c r="DP50" s="217"/>
      <c r="DQ50" s="142"/>
      <c r="DR50" s="216">
        <f>DR49*DS49</f>
        <v>0</v>
      </c>
      <c r="DS50" s="217"/>
      <c r="DT50" s="142"/>
      <c r="DU50" s="216">
        <f>DU49*DV49</f>
        <v>0</v>
      </c>
      <c r="DV50" s="217"/>
      <c r="DW50" s="142"/>
      <c r="DX50" s="216">
        <f>DX49*DY49</f>
        <v>0</v>
      </c>
      <c r="DY50" s="217"/>
      <c r="DZ50" s="142"/>
      <c r="EA50" s="214">
        <f>SUM(DL50:DX50)</f>
        <v>0</v>
      </c>
      <c r="EB50" s="215"/>
      <c r="EC50" s="143"/>
      <c r="ED50" s="216">
        <f>ED49*EE49</f>
        <v>0</v>
      </c>
      <c r="EE50" s="217"/>
      <c r="EF50" s="141"/>
      <c r="EG50" s="216">
        <f>EG49*EH49</f>
        <v>0</v>
      </c>
      <c r="EH50" s="217"/>
      <c r="EI50" s="142"/>
      <c r="EJ50" s="216">
        <f>EJ49*EK49</f>
        <v>0</v>
      </c>
      <c r="EK50" s="217"/>
      <c r="EL50" s="142"/>
      <c r="EM50" s="216">
        <f>EM49*EN49</f>
        <v>0</v>
      </c>
      <c r="EN50" s="217"/>
      <c r="EO50" s="142"/>
      <c r="EP50" s="214">
        <f>SUM(ED50:EM50)</f>
        <v>0</v>
      </c>
      <c r="EQ50" s="215"/>
      <c r="ER50" s="144"/>
      <c r="ES50" s="216">
        <f>ES49*ET49</f>
        <v>0</v>
      </c>
      <c r="ET50" s="217"/>
      <c r="EU50" s="141"/>
      <c r="EV50" s="216">
        <f>EV49*EW49</f>
        <v>0</v>
      </c>
      <c r="EW50" s="217"/>
      <c r="EX50" s="142"/>
      <c r="EY50" s="216">
        <f>EY49*EZ49</f>
        <v>0</v>
      </c>
      <c r="EZ50" s="217"/>
      <c r="FA50" s="142"/>
      <c r="FB50" s="216">
        <f>FB49*FC49</f>
        <v>0</v>
      </c>
      <c r="FC50" s="217"/>
      <c r="FD50" s="142"/>
      <c r="FE50" s="216">
        <f>FE49*FF49</f>
        <v>0</v>
      </c>
      <c r="FF50" s="217"/>
      <c r="FG50" s="142"/>
      <c r="FH50" s="214">
        <f>SUM(ES50:FE50)</f>
        <v>0</v>
      </c>
      <c r="FI50" s="215"/>
      <c r="FJ50" s="143"/>
      <c r="FK50" s="216">
        <f>FK49*FL49</f>
        <v>0</v>
      </c>
      <c r="FL50" s="217"/>
      <c r="FM50" s="141"/>
      <c r="FN50" s="216">
        <f>FN49*FO49</f>
        <v>0</v>
      </c>
      <c r="FO50" s="217"/>
      <c r="FP50" s="142"/>
      <c r="FQ50" s="216">
        <f>FQ49*FR49</f>
        <v>0</v>
      </c>
      <c r="FR50" s="217"/>
      <c r="FS50" s="142"/>
      <c r="FT50" s="216">
        <f>FT49*FU49</f>
        <v>0</v>
      </c>
      <c r="FU50" s="217"/>
      <c r="FV50" s="142"/>
      <c r="FW50" s="214">
        <f>SUM(FK50:FT50)</f>
        <v>0</v>
      </c>
      <c r="FX50" s="215"/>
      <c r="FY50" s="143"/>
      <c r="FZ50" s="216">
        <f>FZ49*GA49</f>
        <v>0</v>
      </c>
      <c r="GA50" s="217"/>
      <c r="GB50" s="141"/>
      <c r="GC50" s="216">
        <f>GC49*GD49</f>
        <v>0</v>
      </c>
      <c r="GD50" s="217"/>
      <c r="GE50" s="142"/>
      <c r="GF50" s="216">
        <f>GF49*GG49</f>
        <v>0</v>
      </c>
      <c r="GG50" s="217"/>
      <c r="GH50" s="142"/>
      <c r="GI50" s="216">
        <f>GI49*GJ49</f>
        <v>0</v>
      </c>
      <c r="GJ50" s="217"/>
      <c r="GK50" s="142"/>
      <c r="GL50" s="214">
        <f>SUM(FZ50:GI50)</f>
        <v>0</v>
      </c>
      <c r="GM50" s="215"/>
      <c r="GO50" s="145">
        <f>T50+AI50+AX50+BM50+CE50+CT50+DI50+EA50+EP50+FH50+FW50+GL50</f>
        <v>0</v>
      </c>
      <c r="GQ50" s="216">
        <f>GQ49*GR49</f>
        <v>0</v>
      </c>
      <c r="GR50" s="217"/>
      <c r="GS50" s="141"/>
      <c r="GT50" s="216">
        <f>GT49*GU49</f>
        <v>0</v>
      </c>
      <c r="GU50" s="217"/>
      <c r="GV50" s="142"/>
      <c r="GW50" s="216">
        <f>GW49*GX49</f>
        <v>0</v>
      </c>
      <c r="GX50" s="217"/>
      <c r="GY50" s="142"/>
      <c r="GZ50" s="216">
        <f>GZ49*HA49</f>
        <v>0</v>
      </c>
      <c r="HA50" s="217"/>
      <c r="HB50" s="142"/>
      <c r="HC50" s="216">
        <f>HC49*HD49</f>
        <v>0</v>
      </c>
      <c r="HD50" s="217"/>
      <c r="HE50" s="142"/>
      <c r="HF50" s="214">
        <f>SUM(GQ50:HC50)</f>
        <v>0</v>
      </c>
      <c r="HG50" s="215"/>
      <c r="HH50" s="143"/>
      <c r="HI50" s="216">
        <f>HI49*HJ49</f>
        <v>0</v>
      </c>
      <c r="HJ50" s="217"/>
      <c r="HK50" s="141"/>
      <c r="HL50" s="216">
        <f>HL49*HM49</f>
        <v>0</v>
      </c>
      <c r="HM50" s="217"/>
      <c r="HN50" s="142"/>
      <c r="HO50" s="216">
        <f>HO49*HP49</f>
        <v>0</v>
      </c>
      <c r="HP50" s="217"/>
      <c r="HQ50" s="142"/>
      <c r="HR50" s="216">
        <f>HR49*HS49</f>
        <v>0</v>
      </c>
      <c r="HS50" s="217"/>
      <c r="HT50" s="142"/>
      <c r="HU50" s="214">
        <f>SUM(HI50:HR50)</f>
        <v>0</v>
      </c>
      <c r="HV50" s="215"/>
      <c r="HW50" s="143"/>
      <c r="HX50" s="216">
        <f>HX49*HY49</f>
        <v>0</v>
      </c>
      <c r="HY50" s="217"/>
      <c r="HZ50" s="141"/>
      <c r="IA50" s="216">
        <f>IA49*IB49</f>
        <v>0</v>
      </c>
      <c r="IB50" s="217"/>
      <c r="IC50" s="142"/>
      <c r="ID50" s="216">
        <f>ID49*IE49</f>
        <v>0</v>
      </c>
      <c r="IE50" s="217"/>
      <c r="IF50" s="142"/>
      <c r="IG50" s="216">
        <f>IG49*IH49</f>
        <v>0</v>
      </c>
      <c r="IH50" s="217"/>
      <c r="II50" s="142"/>
      <c r="IJ50" s="214">
        <f>SUM(HX50:IG50)</f>
        <v>0</v>
      </c>
      <c r="IK50" s="215"/>
      <c r="IL50" s="143"/>
      <c r="IM50" s="216">
        <f>IM49*IN49</f>
        <v>0</v>
      </c>
      <c r="IN50" s="217"/>
      <c r="IO50" s="141"/>
      <c r="IP50" s="216">
        <f>IP49*IQ49</f>
        <v>0</v>
      </c>
      <c r="IQ50" s="217"/>
      <c r="IR50" s="142"/>
      <c r="IS50" s="216">
        <f>IS49*IT49</f>
        <v>0</v>
      </c>
      <c r="IT50" s="217"/>
      <c r="IU50" s="142"/>
      <c r="IV50" s="216">
        <f>IV49*IW49</f>
        <v>0</v>
      </c>
      <c r="IW50" s="217"/>
      <c r="IX50" s="142"/>
      <c r="IY50" s="214">
        <f>SUM(IM50:IV50)</f>
        <v>0</v>
      </c>
      <c r="IZ50" s="215"/>
      <c r="JA50" s="144"/>
      <c r="JB50" s="216">
        <f>JB49*JC49</f>
        <v>0</v>
      </c>
      <c r="JC50" s="217"/>
      <c r="JD50" s="141"/>
      <c r="JE50" s="216">
        <f>JE49*JF49</f>
        <v>0</v>
      </c>
      <c r="JF50" s="217"/>
      <c r="JG50" s="142"/>
      <c r="JH50" s="216">
        <f>JH49*JI49</f>
        <v>0</v>
      </c>
      <c r="JI50" s="217"/>
      <c r="JJ50" s="142"/>
      <c r="JK50" s="216">
        <f>JK49*JL49</f>
        <v>0</v>
      </c>
      <c r="JL50" s="217"/>
      <c r="JM50" s="142"/>
      <c r="JN50" s="216">
        <f>JN49*JO49</f>
        <v>0</v>
      </c>
      <c r="JO50" s="217"/>
      <c r="JP50" s="142"/>
      <c r="JQ50" s="214">
        <f>SUM(JB50:JN50)</f>
        <v>0</v>
      </c>
      <c r="JR50" s="215"/>
      <c r="JS50" s="143"/>
      <c r="JT50" s="216">
        <f>JT49*JU49</f>
        <v>0</v>
      </c>
      <c r="JU50" s="217"/>
      <c r="JV50" s="141"/>
      <c r="JW50" s="216">
        <f>JW49*JX49</f>
        <v>0</v>
      </c>
      <c r="JX50" s="217"/>
      <c r="JY50" s="142"/>
      <c r="JZ50" s="216">
        <f>JZ49*KA49</f>
        <v>0</v>
      </c>
      <c r="KA50" s="217"/>
      <c r="KB50" s="142"/>
      <c r="KC50" s="216">
        <f>KC49*KD49</f>
        <v>0</v>
      </c>
      <c r="KD50" s="217"/>
      <c r="KE50" s="142"/>
      <c r="KF50" s="214">
        <f>SUM(JT50:KC50)</f>
        <v>0</v>
      </c>
      <c r="KG50" s="215"/>
      <c r="KH50" s="143"/>
      <c r="KI50" s="216">
        <f>KI49*KJ49</f>
        <v>0</v>
      </c>
      <c r="KJ50" s="217"/>
      <c r="KK50" s="141"/>
      <c r="KL50" s="216">
        <f>KL49*KM49</f>
        <v>0</v>
      </c>
      <c r="KM50" s="217"/>
      <c r="KN50" s="142"/>
      <c r="KO50" s="216">
        <f>KO49*KP49</f>
        <v>0</v>
      </c>
      <c r="KP50" s="217"/>
      <c r="KQ50" s="142"/>
      <c r="KR50" s="216">
        <f>KR49*KS49</f>
        <v>0</v>
      </c>
      <c r="KS50" s="217"/>
      <c r="KT50" s="142"/>
      <c r="KU50" s="214">
        <f>SUM(KI50:KR50)</f>
        <v>0</v>
      </c>
      <c r="KV50" s="215"/>
      <c r="KW50" s="144"/>
      <c r="KX50" s="216">
        <f>KX49*KY49</f>
        <v>0</v>
      </c>
      <c r="KY50" s="217"/>
      <c r="KZ50" s="141"/>
      <c r="LA50" s="216">
        <f>LA49*LB49</f>
        <v>0</v>
      </c>
      <c r="LB50" s="217"/>
      <c r="LC50" s="142"/>
      <c r="LD50" s="216">
        <f>LD49*LE49</f>
        <v>0</v>
      </c>
      <c r="LE50" s="217"/>
      <c r="LF50" s="142"/>
      <c r="LG50" s="216">
        <f>LG49*LH49</f>
        <v>0</v>
      </c>
      <c r="LH50" s="217"/>
      <c r="LI50" s="142"/>
      <c r="LJ50" s="216">
        <f>LJ49*LK49</f>
        <v>0</v>
      </c>
      <c r="LK50" s="217"/>
      <c r="LL50" s="142"/>
      <c r="LM50" s="214">
        <f>SUM(KX50:LJ50)</f>
        <v>0</v>
      </c>
      <c r="LN50" s="215"/>
      <c r="LO50" s="143"/>
      <c r="LP50" s="216">
        <f>LP49*LQ49</f>
        <v>0</v>
      </c>
      <c r="LQ50" s="217"/>
      <c r="LR50" s="141"/>
      <c r="LS50" s="216">
        <f>LS49*LT49</f>
        <v>0</v>
      </c>
      <c r="LT50" s="217"/>
      <c r="LU50" s="142"/>
      <c r="LV50" s="216">
        <f>LV49*LW49</f>
        <v>0</v>
      </c>
      <c r="LW50" s="217"/>
      <c r="LX50" s="142"/>
      <c r="LY50" s="216">
        <f>LY49*LZ49</f>
        <v>0</v>
      </c>
      <c r="LZ50" s="217"/>
      <c r="MA50" s="142"/>
      <c r="MB50" s="214">
        <f>SUM(LP50:LY50)</f>
        <v>0</v>
      </c>
      <c r="MC50" s="215"/>
      <c r="MD50" s="144"/>
      <c r="ME50" s="216">
        <f>ME49*MF49</f>
        <v>0</v>
      </c>
      <c r="MF50" s="217"/>
      <c r="MG50" s="141"/>
      <c r="MH50" s="216">
        <f>MH49*MI49</f>
        <v>0</v>
      </c>
      <c r="MI50" s="217"/>
      <c r="MJ50" s="142"/>
      <c r="MK50" s="216">
        <f>MK49*ML49</f>
        <v>0</v>
      </c>
      <c r="ML50" s="217"/>
      <c r="MM50" s="142"/>
      <c r="MN50" s="216">
        <f>MN49*MO49</f>
        <v>0</v>
      </c>
      <c r="MO50" s="217"/>
      <c r="MP50" s="142"/>
      <c r="MQ50" s="216">
        <f>MQ49*MR49</f>
        <v>0</v>
      </c>
      <c r="MR50" s="217"/>
      <c r="MS50" s="142"/>
      <c r="MT50" s="214">
        <f>SUM(ME50:MQ50)</f>
        <v>0</v>
      </c>
      <c r="MU50" s="215"/>
      <c r="MV50" s="143"/>
      <c r="MW50" s="216">
        <f>MW49*MX49</f>
        <v>0</v>
      </c>
      <c r="MX50" s="217"/>
      <c r="MY50" s="141"/>
      <c r="MZ50" s="216">
        <f>MZ49*NA49</f>
        <v>0</v>
      </c>
      <c r="NA50" s="217"/>
      <c r="NB50" s="142"/>
      <c r="NC50" s="216">
        <f>NC49*ND49</f>
        <v>0</v>
      </c>
      <c r="ND50" s="217"/>
      <c r="NE50" s="142"/>
      <c r="NF50" s="216">
        <f>NF49*NG49</f>
        <v>0</v>
      </c>
      <c r="NG50" s="217"/>
      <c r="NH50" s="142"/>
      <c r="NI50" s="214">
        <f>SUM(MW50:NF50)</f>
        <v>0</v>
      </c>
      <c r="NJ50" s="215"/>
      <c r="NK50" s="143"/>
      <c r="NL50" s="216">
        <f>NL49*NM49</f>
        <v>0</v>
      </c>
      <c r="NM50" s="217"/>
      <c r="NN50" s="141"/>
      <c r="NO50" s="216">
        <f>NO49*NP49</f>
        <v>0</v>
      </c>
      <c r="NP50" s="217"/>
      <c r="NQ50" s="142"/>
      <c r="NR50" s="216">
        <f>NR49*NS49</f>
        <v>0</v>
      </c>
      <c r="NS50" s="217"/>
      <c r="NT50" s="142"/>
      <c r="NU50" s="216">
        <f>NU49*NV49</f>
        <v>0</v>
      </c>
      <c r="NV50" s="217"/>
      <c r="NW50" s="142"/>
      <c r="NX50" s="214">
        <f>SUM(NL50:NU50)</f>
        <v>0</v>
      </c>
      <c r="NY50" s="215"/>
      <c r="OA50" s="145">
        <f>HF50+HU50+IJ50+IY50+JQ50+KF50+KU50+LM50+MB50+MT50+NI50+NX50</f>
        <v>0</v>
      </c>
      <c r="OC50" s="216">
        <f>OC49*OD49</f>
        <v>0</v>
      </c>
      <c r="OD50" s="217"/>
      <c r="OE50" s="141"/>
      <c r="OF50" s="216">
        <f>OF49*OG49</f>
        <v>0</v>
      </c>
      <c r="OG50" s="217"/>
      <c r="OH50" s="142"/>
      <c r="OI50" s="216">
        <f>OI49*OJ49</f>
        <v>0</v>
      </c>
      <c r="OJ50" s="217"/>
      <c r="OK50" s="142"/>
      <c r="OL50" s="216">
        <f>OL49*OM49</f>
        <v>0</v>
      </c>
      <c r="OM50" s="217"/>
      <c r="ON50" s="142"/>
      <c r="OO50" s="216">
        <f>OO49*OP49</f>
        <v>0</v>
      </c>
      <c r="OP50" s="217"/>
      <c r="OQ50" s="142"/>
      <c r="OR50" s="214">
        <f>SUM(OC50:OO50)</f>
        <v>0</v>
      </c>
      <c r="OS50" s="215"/>
      <c r="OT50" s="143"/>
      <c r="OU50" s="216">
        <f>OU49*OV49</f>
        <v>0</v>
      </c>
      <c r="OV50" s="217"/>
      <c r="OW50" s="141"/>
      <c r="OX50" s="216">
        <f>OX49*OY49</f>
        <v>0</v>
      </c>
      <c r="OY50" s="217"/>
      <c r="OZ50" s="142"/>
      <c r="PA50" s="216">
        <f>PA49*PB49</f>
        <v>0</v>
      </c>
      <c r="PB50" s="217"/>
      <c r="PC50" s="142"/>
      <c r="PD50" s="216">
        <f>PD49*PE49</f>
        <v>0</v>
      </c>
      <c r="PE50" s="217"/>
      <c r="PF50" s="142"/>
      <c r="PG50" s="214">
        <f>SUM(OU50:PD50)</f>
        <v>0</v>
      </c>
      <c r="PH50" s="215"/>
      <c r="PI50" s="143"/>
      <c r="PJ50" s="216">
        <f>PJ49*PK49</f>
        <v>0</v>
      </c>
      <c r="PK50" s="217"/>
      <c r="PL50" s="141"/>
      <c r="PM50" s="216">
        <f>PM49*PN49</f>
        <v>0</v>
      </c>
      <c r="PN50" s="217"/>
      <c r="PO50" s="142"/>
      <c r="PP50" s="216">
        <f>PP49*PQ49</f>
        <v>0</v>
      </c>
      <c r="PQ50" s="217"/>
      <c r="PR50" s="142"/>
      <c r="PS50" s="216">
        <f>PS49*PT49</f>
        <v>0</v>
      </c>
      <c r="PT50" s="217"/>
      <c r="PU50" s="142"/>
      <c r="PV50" s="214">
        <f>SUM(PJ50:PS50)</f>
        <v>0</v>
      </c>
      <c r="PW50" s="215"/>
      <c r="PX50" s="143"/>
      <c r="PY50" s="216">
        <f>PY49*PZ49</f>
        <v>0</v>
      </c>
      <c r="PZ50" s="217"/>
      <c r="QA50" s="141"/>
      <c r="QB50" s="216">
        <f>QB49*QC49</f>
        <v>0</v>
      </c>
      <c r="QC50" s="217"/>
      <c r="QD50" s="142"/>
      <c r="QE50" s="216">
        <f>QE49*QF49</f>
        <v>0</v>
      </c>
      <c r="QF50" s="217"/>
      <c r="QG50" s="142"/>
      <c r="QH50" s="216">
        <f>QH49*QI49</f>
        <v>0</v>
      </c>
      <c r="QI50" s="217"/>
      <c r="QJ50" s="142"/>
      <c r="QK50" s="214">
        <f>SUM(PY50:QH50)</f>
        <v>0</v>
      </c>
      <c r="QL50" s="215"/>
      <c r="QM50" s="144"/>
      <c r="QN50" s="216">
        <f>QN49*QO49</f>
        <v>0</v>
      </c>
      <c r="QO50" s="217"/>
      <c r="QP50" s="141"/>
      <c r="QQ50" s="216">
        <f>QQ49*QR49</f>
        <v>0</v>
      </c>
      <c r="QR50" s="217"/>
      <c r="QS50" s="142"/>
      <c r="QT50" s="216">
        <f>QT49*QU49</f>
        <v>0</v>
      </c>
      <c r="QU50" s="217"/>
      <c r="QV50" s="142"/>
      <c r="QW50" s="216">
        <f>QW49*QX49</f>
        <v>0</v>
      </c>
      <c r="QX50" s="217"/>
      <c r="QY50" s="142"/>
      <c r="QZ50" s="216">
        <f>QZ49*RA49</f>
        <v>0</v>
      </c>
      <c r="RA50" s="217"/>
      <c r="RB50" s="142"/>
      <c r="RC50" s="214">
        <f>SUM(QN50:QZ50)</f>
        <v>0</v>
      </c>
      <c r="RD50" s="215"/>
      <c r="RE50" s="143"/>
      <c r="RF50" s="216">
        <f>RF49*RG49</f>
        <v>0</v>
      </c>
      <c r="RG50" s="217"/>
      <c r="RH50" s="141"/>
      <c r="RI50" s="216">
        <f>RI49*RJ49</f>
        <v>0</v>
      </c>
      <c r="RJ50" s="217"/>
      <c r="RK50" s="142"/>
      <c r="RL50" s="216">
        <f>RL49*RM49</f>
        <v>0</v>
      </c>
      <c r="RM50" s="217"/>
      <c r="RN50" s="142"/>
      <c r="RO50" s="216">
        <f>RO49*RP49</f>
        <v>0</v>
      </c>
      <c r="RP50" s="217"/>
      <c r="RQ50" s="142"/>
      <c r="RR50" s="214">
        <f>SUM(RF50:RO50)</f>
        <v>0</v>
      </c>
      <c r="RS50" s="215"/>
      <c r="RT50" s="143"/>
      <c r="RU50" s="216">
        <f>RU49*RV49</f>
        <v>0</v>
      </c>
      <c r="RV50" s="217"/>
      <c r="RW50" s="141"/>
      <c r="RX50" s="216">
        <f>RX49*RY49</f>
        <v>0</v>
      </c>
      <c r="RY50" s="217"/>
      <c r="RZ50" s="142"/>
      <c r="SA50" s="216">
        <f>SA49*SB49</f>
        <v>0</v>
      </c>
      <c r="SB50" s="217"/>
      <c r="SC50" s="142"/>
      <c r="SD50" s="216">
        <f>SD49*SE49</f>
        <v>0</v>
      </c>
      <c r="SE50" s="217"/>
      <c r="SF50" s="142"/>
      <c r="SG50" s="214">
        <f>SUM(RU50:SD50)</f>
        <v>0</v>
      </c>
      <c r="SH50" s="215"/>
      <c r="SI50" s="144"/>
      <c r="SJ50" s="216">
        <f>SJ49*SK49</f>
        <v>0</v>
      </c>
      <c r="SK50" s="217"/>
      <c r="SL50" s="141"/>
      <c r="SM50" s="216">
        <f>SM49*SN49</f>
        <v>0</v>
      </c>
      <c r="SN50" s="217"/>
      <c r="SO50" s="142"/>
      <c r="SP50" s="216">
        <f>SP49*SQ49</f>
        <v>0</v>
      </c>
      <c r="SQ50" s="217"/>
      <c r="SR50" s="142"/>
      <c r="SS50" s="216">
        <f>SS49*ST49</f>
        <v>0</v>
      </c>
      <c r="ST50" s="217"/>
      <c r="SU50" s="142"/>
      <c r="SV50" s="216">
        <f>SV49*SW49</f>
        <v>0</v>
      </c>
      <c r="SW50" s="217"/>
      <c r="SX50" s="142"/>
      <c r="SY50" s="214">
        <f>SUM(SJ50:SV50)</f>
        <v>0</v>
      </c>
      <c r="SZ50" s="215"/>
      <c r="TA50" s="143"/>
      <c r="TB50" s="216">
        <f>TB49*TC49</f>
        <v>0</v>
      </c>
      <c r="TC50" s="217"/>
      <c r="TD50" s="141"/>
      <c r="TE50" s="216">
        <f>TE49*TF49</f>
        <v>0</v>
      </c>
      <c r="TF50" s="217"/>
      <c r="TG50" s="142"/>
      <c r="TH50" s="216">
        <f>TH49*TI49</f>
        <v>0</v>
      </c>
      <c r="TI50" s="217"/>
      <c r="TJ50" s="142"/>
      <c r="TK50" s="216">
        <f>TK49*TL49</f>
        <v>0</v>
      </c>
      <c r="TL50" s="217"/>
      <c r="TM50" s="142"/>
      <c r="TN50" s="214">
        <f>SUM(TB50:TK50)</f>
        <v>0</v>
      </c>
      <c r="TO50" s="215"/>
      <c r="TP50" s="144"/>
      <c r="TQ50" s="216">
        <f>TQ49*TR49</f>
        <v>0</v>
      </c>
      <c r="TR50" s="217"/>
      <c r="TS50" s="141"/>
      <c r="TT50" s="216">
        <f>TT49*TU49</f>
        <v>0</v>
      </c>
      <c r="TU50" s="217"/>
      <c r="TV50" s="142"/>
      <c r="TW50" s="216">
        <f>TW49*TX49</f>
        <v>0</v>
      </c>
      <c r="TX50" s="217"/>
      <c r="TY50" s="142"/>
      <c r="TZ50" s="216">
        <f>TZ49*UA49</f>
        <v>0</v>
      </c>
      <c r="UA50" s="217"/>
      <c r="UB50" s="142"/>
      <c r="UC50" s="216">
        <f>UC49*UD49</f>
        <v>0</v>
      </c>
      <c r="UD50" s="217"/>
      <c r="UE50" s="142"/>
      <c r="UF50" s="214">
        <f>SUM(TQ50:UC50)</f>
        <v>0</v>
      </c>
      <c r="UG50" s="215"/>
      <c r="UH50" s="143"/>
      <c r="UI50" s="216">
        <f>UI49*UJ49</f>
        <v>0</v>
      </c>
      <c r="UJ50" s="217"/>
      <c r="UK50" s="141"/>
      <c r="UL50" s="216">
        <f>UL49*UM49</f>
        <v>0</v>
      </c>
      <c r="UM50" s="217"/>
      <c r="UN50" s="142"/>
      <c r="UO50" s="216">
        <f>UO49*UP49</f>
        <v>0</v>
      </c>
      <c r="UP50" s="217"/>
      <c r="UQ50" s="142"/>
      <c r="UR50" s="216">
        <f>UR49*US49</f>
        <v>0</v>
      </c>
      <c r="US50" s="217"/>
      <c r="UT50" s="142"/>
      <c r="UU50" s="214">
        <f>SUM(UI50:UR50)</f>
        <v>0</v>
      </c>
      <c r="UV50" s="215"/>
      <c r="UW50" s="143"/>
      <c r="UX50" s="216">
        <f>UX49*UY49</f>
        <v>0</v>
      </c>
      <c r="UY50" s="217"/>
      <c r="UZ50" s="141"/>
      <c r="VA50" s="216">
        <f>VA49*VB49</f>
        <v>0</v>
      </c>
      <c r="VB50" s="217"/>
      <c r="VC50" s="142"/>
      <c r="VD50" s="216">
        <f>VD49*VE49</f>
        <v>0</v>
      </c>
      <c r="VE50" s="217"/>
      <c r="VF50" s="142"/>
      <c r="VG50" s="216">
        <f>VG49*VH49</f>
        <v>0</v>
      </c>
      <c r="VH50" s="217"/>
      <c r="VI50" s="142"/>
      <c r="VJ50" s="214">
        <f>SUM(UX50:VG50)</f>
        <v>0</v>
      </c>
      <c r="VK50" s="215"/>
      <c r="VM50" s="184">
        <f>OR50+PG50+PV50+QK50+RC50+RR50+SG50+SY50+TN50+UF50+UU50+VJ50</f>
        <v>0</v>
      </c>
    </row>
    <row r="51" spans="1:585" s="96" customFormat="1" ht="9.9499999999999993" customHeight="1" x14ac:dyDescent="0.2">
      <c r="A51" s="147"/>
      <c r="B51" s="147"/>
      <c r="C51" s="148"/>
      <c r="D51" s="153"/>
      <c r="E51" s="167"/>
      <c r="F51" s="168"/>
      <c r="G51" s="5"/>
      <c r="H51" s="167"/>
      <c r="I51" s="168"/>
      <c r="J51" s="168"/>
      <c r="K51" s="167"/>
      <c r="L51" s="168"/>
      <c r="M51" s="168"/>
      <c r="N51" s="167"/>
      <c r="O51" s="168"/>
      <c r="P51" s="168"/>
      <c r="Q51" s="167"/>
      <c r="R51" s="168"/>
      <c r="S51" s="168"/>
      <c r="T51" s="180"/>
      <c r="U51" s="180"/>
      <c r="W51" s="167"/>
      <c r="X51" s="168"/>
      <c r="Y51" s="5"/>
      <c r="Z51" s="167"/>
      <c r="AA51" s="168"/>
      <c r="AB51" s="168"/>
      <c r="AC51" s="167"/>
      <c r="AD51" s="168"/>
      <c r="AE51" s="168"/>
      <c r="AF51" s="167"/>
      <c r="AG51" s="168"/>
      <c r="AH51" s="168"/>
      <c r="AI51" s="181"/>
      <c r="AJ51" s="181"/>
      <c r="AL51" s="167"/>
      <c r="AM51" s="168"/>
      <c r="AN51" s="5"/>
      <c r="AO51" s="167"/>
      <c r="AP51" s="168"/>
      <c r="AQ51" s="168"/>
      <c r="AR51" s="167"/>
      <c r="AS51" s="168"/>
      <c r="AT51" s="168"/>
      <c r="AU51" s="167"/>
      <c r="AV51" s="168"/>
      <c r="AW51" s="168"/>
      <c r="AX51" s="181"/>
      <c r="AY51" s="181"/>
      <c r="BA51" s="167"/>
      <c r="BB51" s="168"/>
      <c r="BC51" s="5"/>
      <c r="BD51" s="167"/>
      <c r="BE51" s="168"/>
      <c r="BF51" s="168"/>
      <c r="BG51" s="167"/>
      <c r="BH51" s="168"/>
      <c r="BI51" s="168"/>
      <c r="BJ51" s="167"/>
      <c r="BK51" s="168"/>
      <c r="BL51" s="168"/>
      <c r="BM51" s="181"/>
      <c r="BN51" s="181"/>
      <c r="BO51" s="153"/>
      <c r="BP51" s="167"/>
      <c r="BQ51" s="168"/>
      <c r="BR51" s="5"/>
      <c r="BS51" s="167"/>
      <c r="BT51" s="168"/>
      <c r="BU51" s="168"/>
      <c r="BV51" s="167"/>
      <c r="BW51" s="168"/>
      <c r="BX51" s="168"/>
      <c r="BY51" s="167"/>
      <c r="BZ51" s="168"/>
      <c r="CA51" s="168"/>
      <c r="CB51" s="167"/>
      <c r="CC51" s="168"/>
      <c r="CD51" s="168"/>
      <c r="CE51" s="180"/>
      <c r="CF51" s="180"/>
      <c r="CH51" s="167"/>
      <c r="CI51" s="168"/>
      <c r="CJ51" s="5"/>
      <c r="CK51" s="167"/>
      <c r="CL51" s="168"/>
      <c r="CM51" s="168"/>
      <c r="CN51" s="167"/>
      <c r="CO51" s="168"/>
      <c r="CP51" s="168"/>
      <c r="CQ51" s="167"/>
      <c r="CR51" s="168"/>
      <c r="CS51" s="168"/>
      <c r="CT51" s="181"/>
      <c r="CU51" s="181"/>
      <c r="CW51" s="167"/>
      <c r="CX51" s="168"/>
      <c r="CY51" s="5"/>
      <c r="CZ51" s="167"/>
      <c r="DA51" s="168"/>
      <c r="DB51" s="168"/>
      <c r="DC51" s="167"/>
      <c r="DD51" s="168"/>
      <c r="DE51" s="168"/>
      <c r="DF51" s="167"/>
      <c r="DG51" s="168"/>
      <c r="DH51" s="168"/>
      <c r="DI51" s="181"/>
      <c r="DJ51" s="181"/>
      <c r="DK51" s="153"/>
      <c r="DL51" s="167"/>
      <c r="DM51" s="168"/>
      <c r="DN51" s="5"/>
      <c r="DO51" s="167"/>
      <c r="DP51" s="168"/>
      <c r="DQ51" s="168"/>
      <c r="DR51" s="167"/>
      <c r="DS51" s="168"/>
      <c r="DT51" s="168"/>
      <c r="DU51" s="167"/>
      <c r="DV51" s="168"/>
      <c r="DW51" s="168"/>
      <c r="DX51" s="167"/>
      <c r="DY51" s="168"/>
      <c r="DZ51" s="168"/>
      <c r="EA51" s="180"/>
      <c r="EB51" s="180"/>
      <c r="ED51" s="167"/>
      <c r="EE51" s="168"/>
      <c r="EF51" s="5"/>
      <c r="EG51" s="167"/>
      <c r="EH51" s="168"/>
      <c r="EI51" s="168"/>
      <c r="EJ51" s="167"/>
      <c r="EK51" s="168"/>
      <c r="EL51" s="168"/>
      <c r="EM51" s="167"/>
      <c r="EN51" s="168"/>
      <c r="EO51" s="168"/>
      <c r="EP51" s="181"/>
      <c r="EQ51" s="181"/>
      <c r="ER51" s="153"/>
      <c r="ES51" s="167"/>
      <c r="ET51" s="168"/>
      <c r="EU51" s="5"/>
      <c r="EV51" s="167"/>
      <c r="EW51" s="168"/>
      <c r="EX51" s="168"/>
      <c r="EY51" s="167"/>
      <c r="EZ51" s="168"/>
      <c r="FA51" s="168"/>
      <c r="FB51" s="167"/>
      <c r="FC51" s="168"/>
      <c r="FD51" s="168"/>
      <c r="FE51" s="167"/>
      <c r="FF51" s="168"/>
      <c r="FG51" s="168"/>
      <c r="FH51" s="180"/>
      <c r="FI51" s="180"/>
      <c r="FK51" s="167"/>
      <c r="FL51" s="168"/>
      <c r="FM51" s="5"/>
      <c r="FN51" s="167"/>
      <c r="FO51" s="168"/>
      <c r="FP51" s="168"/>
      <c r="FQ51" s="167"/>
      <c r="FR51" s="168"/>
      <c r="FS51" s="168"/>
      <c r="FT51" s="167"/>
      <c r="FU51" s="168"/>
      <c r="FV51" s="168"/>
      <c r="FW51" s="181"/>
      <c r="FX51" s="181"/>
      <c r="FZ51" s="167"/>
      <c r="GA51" s="168"/>
      <c r="GB51" s="5"/>
      <c r="GC51" s="167"/>
      <c r="GD51" s="168"/>
      <c r="GE51" s="168"/>
      <c r="GF51" s="167"/>
      <c r="GG51" s="168"/>
      <c r="GH51" s="168"/>
      <c r="GI51" s="167"/>
      <c r="GJ51" s="168"/>
      <c r="GK51" s="168"/>
      <c r="GL51" s="181"/>
      <c r="GM51" s="181"/>
      <c r="GO51" s="145"/>
      <c r="GQ51" s="167"/>
      <c r="GR51" s="168"/>
      <c r="GS51" s="5"/>
      <c r="GT51" s="167"/>
      <c r="GU51" s="168"/>
      <c r="GV51" s="168"/>
      <c r="GW51" s="167"/>
      <c r="GX51" s="168"/>
      <c r="GY51" s="168"/>
      <c r="GZ51" s="167"/>
      <c r="HA51" s="168"/>
      <c r="HB51" s="168"/>
      <c r="HC51" s="167"/>
      <c r="HD51" s="168"/>
      <c r="HE51" s="168"/>
      <c r="HF51" s="180"/>
      <c r="HG51" s="180"/>
      <c r="HI51" s="167"/>
      <c r="HJ51" s="168"/>
      <c r="HK51" s="5"/>
      <c r="HL51" s="167"/>
      <c r="HM51" s="168"/>
      <c r="HN51" s="168"/>
      <c r="HO51" s="167"/>
      <c r="HP51" s="168"/>
      <c r="HQ51" s="168"/>
      <c r="HR51" s="167"/>
      <c r="HS51" s="168"/>
      <c r="HT51" s="168"/>
      <c r="HU51" s="181"/>
      <c r="HV51" s="181"/>
      <c r="HX51" s="167"/>
      <c r="HY51" s="168"/>
      <c r="HZ51" s="5"/>
      <c r="IA51" s="167"/>
      <c r="IB51" s="168"/>
      <c r="IC51" s="168"/>
      <c r="ID51" s="167"/>
      <c r="IE51" s="168"/>
      <c r="IF51" s="168"/>
      <c r="IG51" s="167"/>
      <c r="IH51" s="168"/>
      <c r="II51" s="168"/>
      <c r="IJ51" s="181"/>
      <c r="IK51" s="181"/>
      <c r="IM51" s="167"/>
      <c r="IN51" s="168"/>
      <c r="IO51" s="5"/>
      <c r="IP51" s="167"/>
      <c r="IQ51" s="168"/>
      <c r="IR51" s="168"/>
      <c r="IS51" s="167"/>
      <c r="IT51" s="168"/>
      <c r="IU51" s="168"/>
      <c r="IV51" s="167"/>
      <c r="IW51" s="168"/>
      <c r="IX51" s="168"/>
      <c r="IY51" s="181"/>
      <c r="IZ51" s="181"/>
      <c r="JA51" s="153"/>
      <c r="JB51" s="167"/>
      <c r="JC51" s="168"/>
      <c r="JD51" s="5"/>
      <c r="JE51" s="167"/>
      <c r="JF51" s="168"/>
      <c r="JG51" s="168"/>
      <c r="JH51" s="167"/>
      <c r="JI51" s="168"/>
      <c r="JJ51" s="168"/>
      <c r="JK51" s="167"/>
      <c r="JL51" s="168"/>
      <c r="JM51" s="168"/>
      <c r="JN51" s="167"/>
      <c r="JO51" s="168"/>
      <c r="JP51" s="168"/>
      <c r="JQ51" s="180"/>
      <c r="JR51" s="180"/>
      <c r="JT51" s="167"/>
      <c r="JU51" s="168"/>
      <c r="JV51" s="5"/>
      <c r="JW51" s="167"/>
      <c r="JX51" s="168"/>
      <c r="JY51" s="168"/>
      <c r="JZ51" s="167"/>
      <c r="KA51" s="168"/>
      <c r="KB51" s="168"/>
      <c r="KC51" s="167"/>
      <c r="KD51" s="168"/>
      <c r="KE51" s="168"/>
      <c r="KF51" s="181"/>
      <c r="KG51" s="181"/>
      <c r="KI51" s="167"/>
      <c r="KJ51" s="168"/>
      <c r="KK51" s="5"/>
      <c r="KL51" s="167"/>
      <c r="KM51" s="168"/>
      <c r="KN51" s="168"/>
      <c r="KO51" s="167"/>
      <c r="KP51" s="168"/>
      <c r="KQ51" s="168"/>
      <c r="KR51" s="167"/>
      <c r="KS51" s="168"/>
      <c r="KT51" s="168"/>
      <c r="KU51" s="181"/>
      <c r="KV51" s="181"/>
      <c r="KW51" s="153"/>
      <c r="KX51" s="167"/>
      <c r="KY51" s="168"/>
      <c r="KZ51" s="5"/>
      <c r="LA51" s="167"/>
      <c r="LB51" s="168"/>
      <c r="LC51" s="168"/>
      <c r="LD51" s="167"/>
      <c r="LE51" s="168"/>
      <c r="LF51" s="168"/>
      <c r="LG51" s="167"/>
      <c r="LH51" s="168"/>
      <c r="LI51" s="168"/>
      <c r="LJ51" s="167"/>
      <c r="LK51" s="168"/>
      <c r="LL51" s="168"/>
      <c r="LM51" s="180"/>
      <c r="LN51" s="180"/>
      <c r="LP51" s="167"/>
      <c r="LQ51" s="168"/>
      <c r="LR51" s="5"/>
      <c r="LS51" s="167"/>
      <c r="LT51" s="168"/>
      <c r="LU51" s="168"/>
      <c r="LV51" s="167"/>
      <c r="LW51" s="168"/>
      <c r="LX51" s="168"/>
      <c r="LY51" s="167"/>
      <c r="LZ51" s="168"/>
      <c r="MA51" s="168"/>
      <c r="MB51" s="181"/>
      <c r="MC51" s="181"/>
      <c r="MD51" s="153"/>
      <c r="ME51" s="167"/>
      <c r="MF51" s="168"/>
      <c r="MG51" s="5"/>
      <c r="MH51" s="167"/>
      <c r="MI51" s="168"/>
      <c r="MJ51" s="168"/>
      <c r="MK51" s="167"/>
      <c r="ML51" s="168"/>
      <c r="MM51" s="168"/>
      <c r="MN51" s="167"/>
      <c r="MO51" s="168"/>
      <c r="MP51" s="168"/>
      <c r="MQ51" s="167"/>
      <c r="MR51" s="168"/>
      <c r="MS51" s="168"/>
      <c r="MT51" s="180"/>
      <c r="MU51" s="180"/>
      <c r="MW51" s="167"/>
      <c r="MX51" s="168"/>
      <c r="MY51" s="5"/>
      <c r="MZ51" s="167"/>
      <c r="NA51" s="168"/>
      <c r="NB51" s="168"/>
      <c r="NC51" s="167"/>
      <c r="ND51" s="168"/>
      <c r="NE51" s="168"/>
      <c r="NF51" s="167"/>
      <c r="NG51" s="168"/>
      <c r="NH51" s="168"/>
      <c r="NI51" s="181"/>
      <c r="NJ51" s="181"/>
      <c r="NL51" s="167"/>
      <c r="NM51" s="168"/>
      <c r="NN51" s="5"/>
      <c r="NO51" s="167"/>
      <c r="NP51" s="168"/>
      <c r="NQ51" s="168"/>
      <c r="NR51" s="167"/>
      <c r="NS51" s="168"/>
      <c r="NT51" s="168"/>
      <c r="NU51" s="167"/>
      <c r="NV51" s="168"/>
      <c r="NW51" s="168"/>
      <c r="NX51" s="181"/>
      <c r="NY51" s="181"/>
      <c r="OA51" s="145"/>
      <c r="OC51" s="167"/>
      <c r="OD51" s="168"/>
      <c r="OE51" s="5"/>
      <c r="OF51" s="167"/>
      <c r="OG51" s="168"/>
      <c r="OH51" s="168"/>
      <c r="OI51" s="167"/>
      <c r="OJ51" s="168"/>
      <c r="OK51" s="168"/>
      <c r="OL51" s="167"/>
      <c r="OM51" s="168"/>
      <c r="ON51" s="168"/>
      <c r="OO51" s="167"/>
      <c r="OP51" s="168"/>
      <c r="OQ51" s="168"/>
      <c r="OR51" s="180"/>
      <c r="OS51" s="180"/>
      <c r="OU51" s="167"/>
      <c r="OV51" s="168"/>
      <c r="OW51" s="5"/>
      <c r="OX51" s="167"/>
      <c r="OY51" s="168"/>
      <c r="OZ51" s="168"/>
      <c r="PA51" s="167"/>
      <c r="PB51" s="168"/>
      <c r="PC51" s="168"/>
      <c r="PD51" s="167"/>
      <c r="PE51" s="168"/>
      <c r="PF51" s="168"/>
      <c r="PG51" s="181"/>
      <c r="PH51" s="181"/>
      <c r="PJ51" s="167"/>
      <c r="PK51" s="168"/>
      <c r="PL51" s="5"/>
      <c r="PM51" s="167"/>
      <c r="PN51" s="168"/>
      <c r="PO51" s="168"/>
      <c r="PP51" s="167"/>
      <c r="PQ51" s="168"/>
      <c r="PR51" s="168"/>
      <c r="PS51" s="167"/>
      <c r="PT51" s="168"/>
      <c r="PU51" s="168"/>
      <c r="PV51" s="181"/>
      <c r="PW51" s="181"/>
      <c r="PY51" s="167"/>
      <c r="PZ51" s="168"/>
      <c r="QA51" s="5"/>
      <c r="QB51" s="167"/>
      <c r="QC51" s="168"/>
      <c r="QD51" s="168"/>
      <c r="QE51" s="167"/>
      <c r="QF51" s="168"/>
      <c r="QG51" s="168"/>
      <c r="QH51" s="167"/>
      <c r="QI51" s="168"/>
      <c r="QJ51" s="168"/>
      <c r="QK51" s="181"/>
      <c r="QL51" s="181"/>
      <c r="QM51" s="153"/>
      <c r="QN51" s="167"/>
      <c r="QO51" s="168"/>
      <c r="QP51" s="5"/>
      <c r="QQ51" s="167"/>
      <c r="QR51" s="168"/>
      <c r="QS51" s="168"/>
      <c r="QT51" s="167"/>
      <c r="QU51" s="168"/>
      <c r="QV51" s="168"/>
      <c r="QW51" s="167"/>
      <c r="QX51" s="168"/>
      <c r="QY51" s="168"/>
      <c r="QZ51" s="167"/>
      <c r="RA51" s="168"/>
      <c r="RB51" s="168"/>
      <c r="RC51" s="180"/>
      <c r="RD51" s="180"/>
      <c r="RF51" s="167"/>
      <c r="RG51" s="168"/>
      <c r="RH51" s="5"/>
      <c r="RI51" s="167"/>
      <c r="RJ51" s="168"/>
      <c r="RK51" s="168"/>
      <c r="RL51" s="167"/>
      <c r="RM51" s="168"/>
      <c r="RN51" s="168"/>
      <c r="RO51" s="167"/>
      <c r="RP51" s="168"/>
      <c r="RQ51" s="168"/>
      <c r="RR51" s="181"/>
      <c r="RS51" s="181"/>
      <c r="RU51" s="167"/>
      <c r="RV51" s="168"/>
      <c r="RW51" s="5"/>
      <c r="RX51" s="167"/>
      <c r="RY51" s="168"/>
      <c r="RZ51" s="168"/>
      <c r="SA51" s="167"/>
      <c r="SB51" s="168"/>
      <c r="SC51" s="168"/>
      <c r="SD51" s="167"/>
      <c r="SE51" s="168"/>
      <c r="SF51" s="168"/>
      <c r="SG51" s="181"/>
      <c r="SH51" s="181"/>
      <c r="SI51" s="153"/>
      <c r="SJ51" s="167"/>
      <c r="SK51" s="168"/>
      <c r="SL51" s="5"/>
      <c r="SM51" s="167"/>
      <c r="SN51" s="168"/>
      <c r="SO51" s="168"/>
      <c r="SP51" s="167"/>
      <c r="SQ51" s="168"/>
      <c r="SR51" s="168"/>
      <c r="SS51" s="167"/>
      <c r="ST51" s="168"/>
      <c r="SU51" s="168"/>
      <c r="SV51" s="167"/>
      <c r="SW51" s="168"/>
      <c r="SX51" s="168"/>
      <c r="SY51" s="180"/>
      <c r="SZ51" s="180"/>
      <c r="TB51" s="167"/>
      <c r="TC51" s="168"/>
      <c r="TD51" s="5"/>
      <c r="TE51" s="167"/>
      <c r="TF51" s="168"/>
      <c r="TG51" s="168"/>
      <c r="TH51" s="167"/>
      <c r="TI51" s="168"/>
      <c r="TJ51" s="168"/>
      <c r="TK51" s="167"/>
      <c r="TL51" s="168"/>
      <c r="TM51" s="168"/>
      <c r="TN51" s="181"/>
      <c r="TO51" s="181"/>
      <c r="TP51" s="153"/>
      <c r="TQ51" s="167"/>
      <c r="TR51" s="168"/>
      <c r="TS51" s="5"/>
      <c r="TT51" s="167"/>
      <c r="TU51" s="168"/>
      <c r="TV51" s="168"/>
      <c r="TW51" s="167"/>
      <c r="TX51" s="168"/>
      <c r="TY51" s="168"/>
      <c r="TZ51" s="167"/>
      <c r="UA51" s="168"/>
      <c r="UB51" s="168"/>
      <c r="UC51" s="167"/>
      <c r="UD51" s="168"/>
      <c r="UE51" s="168"/>
      <c r="UF51" s="180"/>
      <c r="UG51" s="180"/>
      <c r="UI51" s="167"/>
      <c r="UJ51" s="168"/>
      <c r="UK51" s="5"/>
      <c r="UL51" s="167"/>
      <c r="UM51" s="168"/>
      <c r="UN51" s="168"/>
      <c r="UO51" s="167"/>
      <c r="UP51" s="168"/>
      <c r="UQ51" s="168"/>
      <c r="UR51" s="167"/>
      <c r="US51" s="168"/>
      <c r="UT51" s="168"/>
      <c r="UU51" s="181"/>
      <c r="UV51" s="181"/>
      <c r="UX51" s="167"/>
      <c r="UY51" s="168"/>
      <c r="UZ51" s="5"/>
      <c r="VA51" s="167"/>
      <c r="VB51" s="168"/>
      <c r="VC51" s="168"/>
      <c r="VD51" s="167"/>
      <c r="VE51" s="168"/>
      <c r="VF51" s="168"/>
      <c r="VG51" s="167"/>
      <c r="VH51" s="168"/>
      <c r="VI51" s="168"/>
      <c r="VJ51" s="181"/>
      <c r="VK51" s="181"/>
      <c r="VM51" s="184"/>
    </row>
    <row r="52" spans="1:585" s="139" customFormat="1" ht="13.5" thickBot="1" x14ac:dyDescent="0.25">
      <c r="A52" s="240" t="s">
        <v>128</v>
      </c>
      <c r="B52" s="240"/>
      <c r="C52" s="240"/>
      <c r="D52" s="162"/>
      <c r="E52" s="155">
        <v>0</v>
      </c>
      <c r="F52" s="156">
        <v>0</v>
      </c>
      <c r="G52" s="157"/>
      <c r="H52" s="158">
        <f>E52</f>
        <v>0</v>
      </c>
      <c r="I52" s="156">
        <v>0</v>
      </c>
      <c r="J52" s="157"/>
      <c r="K52" s="158">
        <f>E52</f>
        <v>0</v>
      </c>
      <c r="L52" s="156">
        <v>0</v>
      </c>
      <c r="M52" s="157"/>
      <c r="N52" s="158">
        <f>E52</f>
        <v>0</v>
      </c>
      <c r="O52" s="156">
        <v>0</v>
      </c>
      <c r="P52" s="157"/>
      <c r="Q52" s="158">
        <f>E52</f>
        <v>0</v>
      </c>
      <c r="R52" s="156">
        <v>0</v>
      </c>
      <c r="S52" s="157"/>
      <c r="T52" s="159" t="e">
        <f>T53/U52</f>
        <v>#DIV/0!</v>
      </c>
      <c r="U52" s="160">
        <f>F52+I52+L52+O52+R52</f>
        <v>0</v>
      </c>
      <c r="V52" s="161"/>
      <c r="W52" s="155">
        <v>0</v>
      </c>
      <c r="X52" s="156">
        <v>0</v>
      </c>
      <c r="Y52" s="157"/>
      <c r="Z52" s="158">
        <f>W52</f>
        <v>0</v>
      </c>
      <c r="AA52" s="156">
        <v>0</v>
      </c>
      <c r="AB52" s="157"/>
      <c r="AC52" s="158">
        <f>W52</f>
        <v>0</v>
      </c>
      <c r="AD52" s="156">
        <v>0</v>
      </c>
      <c r="AE52" s="157"/>
      <c r="AF52" s="158">
        <f>W52</f>
        <v>0</v>
      </c>
      <c r="AG52" s="156">
        <v>0</v>
      </c>
      <c r="AH52" s="157"/>
      <c r="AI52" s="159" t="e">
        <f>AI53/AJ52</f>
        <v>#DIV/0!</v>
      </c>
      <c r="AJ52" s="160">
        <f>X52+AA52+AD52+AG52</f>
        <v>0</v>
      </c>
      <c r="AK52" s="161"/>
      <c r="AL52" s="155">
        <v>0</v>
      </c>
      <c r="AM52" s="156">
        <v>0</v>
      </c>
      <c r="AN52" s="157"/>
      <c r="AO52" s="158">
        <f>AL52</f>
        <v>0</v>
      </c>
      <c r="AP52" s="156">
        <v>0</v>
      </c>
      <c r="AQ52" s="157"/>
      <c r="AR52" s="158">
        <f>AL52</f>
        <v>0</v>
      </c>
      <c r="AS52" s="156">
        <v>0</v>
      </c>
      <c r="AT52" s="157"/>
      <c r="AU52" s="158">
        <f>AL52</f>
        <v>0</v>
      </c>
      <c r="AV52" s="156">
        <v>0</v>
      </c>
      <c r="AW52" s="157"/>
      <c r="AX52" s="159" t="e">
        <f>AX53/AY52</f>
        <v>#DIV/0!</v>
      </c>
      <c r="AY52" s="160">
        <f>AM52+AP52+AS52+AV52</f>
        <v>0</v>
      </c>
      <c r="AZ52" s="161"/>
      <c r="BA52" s="155">
        <v>0</v>
      </c>
      <c r="BB52" s="156">
        <v>0</v>
      </c>
      <c r="BC52" s="157"/>
      <c r="BD52" s="158">
        <f>BA52</f>
        <v>0</v>
      </c>
      <c r="BE52" s="156">
        <v>0</v>
      </c>
      <c r="BF52" s="157"/>
      <c r="BG52" s="158">
        <f>BA52</f>
        <v>0</v>
      </c>
      <c r="BH52" s="156">
        <v>0</v>
      </c>
      <c r="BI52" s="157"/>
      <c r="BJ52" s="158">
        <f>BA52</f>
        <v>0</v>
      </c>
      <c r="BK52" s="156">
        <v>0</v>
      </c>
      <c r="BL52" s="157"/>
      <c r="BM52" s="159" t="e">
        <f>BM53/BN52</f>
        <v>#DIV/0!</v>
      </c>
      <c r="BN52" s="160">
        <f>BB52+BE52+BH52+BK52</f>
        <v>0</v>
      </c>
      <c r="BO52" s="162"/>
      <c r="BP52" s="155">
        <v>0</v>
      </c>
      <c r="BQ52" s="156">
        <v>0</v>
      </c>
      <c r="BR52" s="157"/>
      <c r="BS52" s="158">
        <f>BP52</f>
        <v>0</v>
      </c>
      <c r="BT52" s="156">
        <v>0</v>
      </c>
      <c r="BU52" s="157"/>
      <c r="BV52" s="158">
        <f>BP52</f>
        <v>0</v>
      </c>
      <c r="BW52" s="156">
        <v>0</v>
      </c>
      <c r="BX52" s="157"/>
      <c r="BY52" s="158">
        <f>BP52</f>
        <v>0</v>
      </c>
      <c r="BZ52" s="156">
        <v>0</v>
      </c>
      <c r="CA52" s="157"/>
      <c r="CB52" s="158">
        <f>BP52</f>
        <v>0</v>
      </c>
      <c r="CC52" s="156">
        <v>0</v>
      </c>
      <c r="CD52" s="157"/>
      <c r="CE52" s="159" t="e">
        <f>CE53/CF52</f>
        <v>#DIV/0!</v>
      </c>
      <c r="CF52" s="160">
        <f>BQ52+BT52+BW52+BZ52+CC52</f>
        <v>0</v>
      </c>
      <c r="CG52" s="161"/>
      <c r="CH52" s="155">
        <v>0</v>
      </c>
      <c r="CI52" s="156">
        <v>0</v>
      </c>
      <c r="CJ52" s="157"/>
      <c r="CK52" s="158">
        <f>CH52</f>
        <v>0</v>
      </c>
      <c r="CL52" s="156">
        <v>0</v>
      </c>
      <c r="CM52" s="157"/>
      <c r="CN52" s="158">
        <f>CH52</f>
        <v>0</v>
      </c>
      <c r="CO52" s="156">
        <v>0</v>
      </c>
      <c r="CP52" s="157"/>
      <c r="CQ52" s="158">
        <f>CH52</f>
        <v>0</v>
      </c>
      <c r="CR52" s="156">
        <v>0</v>
      </c>
      <c r="CS52" s="157"/>
      <c r="CT52" s="159" t="e">
        <f>CT53/CU52</f>
        <v>#DIV/0!</v>
      </c>
      <c r="CU52" s="160">
        <f>CI52+CL52+CO52+CR52</f>
        <v>0</v>
      </c>
      <c r="CV52" s="161"/>
      <c r="CW52" s="155">
        <v>0</v>
      </c>
      <c r="CX52" s="156">
        <v>0</v>
      </c>
      <c r="CY52" s="157"/>
      <c r="CZ52" s="158">
        <f>CW52</f>
        <v>0</v>
      </c>
      <c r="DA52" s="156">
        <v>0</v>
      </c>
      <c r="DB52" s="157"/>
      <c r="DC52" s="158">
        <f>CW52</f>
        <v>0</v>
      </c>
      <c r="DD52" s="156">
        <v>0</v>
      </c>
      <c r="DE52" s="157"/>
      <c r="DF52" s="158">
        <f>CW52</f>
        <v>0</v>
      </c>
      <c r="DG52" s="156">
        <v>0</v>
      </c>
      <c r="DH52" s="157"/>
      <c r="DI52" s="159" t="e">
        <f>DI53/DJ52</f>
        <v>#DIV/0!</v>
      </c>
      <c r="DJ52" s="160">
        <f>CX52+DA52+DD52+DG52</f>
        <v>0</v>
      </c>
      <c r="DK52" s="162"/>
      <c r="DL52" s="155">
        <v>0</v>
      </c>
      <c r="DM52" s="156">
        <v>0</v>
      </c>
      <c r="DN52" s="157"/>
      <c r="DO52" s="158">
        <f>DL52</f>
        <v>0</v>
      </c>
      <c r="DP52" s="156">
        <v>0</v>
      </c>
      <c r="DQ52" s="157"/>
      <c r="DR52" s="158">
        <f>DL52</f>
        <v>0</v>
      </c>
      <c r="DS52" s="156">
        <v>0</v>
      </c>
      <c r="DT52" s="157"/>
      <c r="DU52" s="158">
        <f>DL52</f>
        <v>0</v>
      </c>
      <c r="DV52" s="156">
        <v>0</v>
      </c>
      <c r="DW52" s="157"/>
      <c r="DX52" s="158">
        <f>DL52</f>
        <v>0</v>
      </c>
      <c r="DY52" s="156">
        <v>0</v>
      </c>
      <c r="DZ52" s="157"/>
      <c r="EA52" s="159" t="e">
        <f>EA53/EB52</f>
        <v>#DIV/0!</v>
      </c>
      <c r="EB52" s="160">
        <f>DM52+DP52+DS52+DV52+DY52</f>
        <v>0</v>
      </c>
      <c r="EC52" s="161"/>
      <c r="ED52" s="155">
        <v>0</v>
      </c>
      <c r="EE52" s="156">
        <v>0</v>
      </c>
      <c r="EF52" s="157"/>
      <c r="EG52" s="158">
        <f>ED52</f>
        <v>0</v>
      </c>
      <c r="EH52" s="156">
        <v>0</v>
      </c>
      <c r="EI52" s="157"/>
      <c r="EJ52" s="158">
        <f>ED52</f>
        <v>0</v>
      </c>
      <c r="EK52" s="156">
        <v>0</v>
      </c>
      <c r="EL52" s="157"/>
      <c r="EM52" s="158">
        <f>ED52</f>
        <v>0</v>
      </c>
      <c r="EN52" s="156">
        <v>0</v>
      </c>
      <c r="EO52" s="157"/>
      <c r="EP52" s="159" t="e">
        <f>EP53/EQ52</f>
        <v>#DIV/0!</v>
      </c>
      <c r="EQ52" s="160">
        <f>EE52+EH52+EK52+EN52</f>
        <v>0</v>
      </c>
      <c r="ER52" s="162"/>
      <c r="ES52" s="155">
        <v>0</v>
      </c>
      <c r="ET52" s="156">
        <v>0</v>
      </c>
      <c r="EU52" s="157"/>
      <c r="EV52" s="158">
        <f>ES52</f>
        <v>0</v>
      </c>
      <c r="EW52" s="156">
        <v>0</v>
      </c>
      <c r="EX52" s="157"/>
      <c r="EY52" s="158">
        <f>ES52</f>
        <v>0</v>
      </c>
      <c r="EZ52" s="156">
        <v>0</v>
      </c>
      <c r="FA52" s="157"/>
      <c r="FB52" s="158">
        <f>ES52</f>
        <v>0</v>
      </c>
      <c r="FC52" s="156">
        <v>0</v>
      </c>
      <c r="FD52" s="157"/>
      <c r="FE52" s="158">
        <f>ES52</f>
        <v>0</v>
      </c>
      <c r="FF52" s="156">
        <v>0</v>
      </c>
      <c r="FG52" s="157"/>
      <c r="FH52" s="159" t="e">
        <f>FH53/FI52</f>
        <v>#DIV/0!</v>
      </c>
      <c r="FI52" s="160">
        <f>ET52+EW52+EZ52+FC52+FF52</f>
        <v>0</v>
      </c>
      <c r="FJ52" s="161"/>
      <c r="FK52" s="155">
        <v>0</v>
      </c>
      <c r="FL52" s="156">
        <v>0</v>
      </c>
      <c r="FM52" s="157"/>
      <c r="FN52" s="158">
        <f>FK52</f>
        <v>0</v>
      </c>
      <c r="FO52" s="156">
        <v>0</v>
      </c>
      <c r="FP52" s="157"/>
      <c r="FQ52" s="158">
        <f>FK52</f>
        <v>0</v>
      </c>
      <c r="FR52" s="156">
        <v>0</v>
      </c>
      <c r="FS52" s="157"/>
      <c r="FT52" s="158">
        <f>FK52</f>
        <v>0</v>
      </c>
      <c r="FU52" s="156">
        <v>0</v>
      </c>
      <c r="FV52" s="157"/>
      <c r="FW52" s="159" t="e">
        <f>FW53/FX52</f>
        <v>#DIV/0!</v>
      </c>
      <c r="FX52" s="160">
        <f>FL52+FO52+FR52+FU52</f>
        <v>0</v>
      </c>
      <c r="FY52" s="161"/>
      <c r="FZ52" s="155">
        <v>0</v>
      </c>
      <c r="GA52" s="156">
        <v>0</v>
      </c>
      <c r="GB52" s="157"/>
      <c r="GC52" s="158">
        <f>FZ52</f>
        <v>0</v>
      </c>
      <c r="GD52" s="156">
        <v>0</v>
      </c>
      <c r="GE52" s="157"/>
      <c r="GF52" s="158">
        <f>FZ52</f>
        <v>0</v>
      </c>
      <c r="GG52" s="156">
        <v>0</v>
      </c>
      <c r="GH52" s="157"/>
      <c r="GI52" s="158">
        <f>FZ52</f>
        <v>0</v>
      </c>
      <c r="GJ52" s="156">
        <v>0</v>
      </c>
      <c r="GK52" s="157"/>
      <c r="GL52" s="159" t="e">
        <f>GL53/GM52</f>
        <v>#DIV/0!</v>
      </c>
      <c r="GM52" s="160">
        <f>GA52+GD52+GG52+GJ52</f>
        <v>0</v>
      </c>
      <c r="GO52" s="140"/>
      <c r="GQ52" s="155">
        <v>0</v>
      </c>
      <c r="GR52" s="156">
        <v>0</v>
      </c>
      <c r="GS52" s="157"/>
      <c r="GT52" s="158">
        <f>GQ52</f>
        <v>0</v>
      </c>
      <c r="GU52" s="156">
        <v>0</v>
      </c>
      <c r="GV52" s="157"/>
      <c r="GW52" s="158">
        <f>GQ52</f>
        <v>0</v>
      </c>
      <c r="GX52" s="156">
        <v>0</v>
      </c>
      <c r="GY52" s="157"/>
      <c r="GZ52" s="158">
        <f>GQ52</f>
        <v>0</v>
      </c>
      <c r="HA52" s="156">
        <v>0</v>
      </c>
      <c r="HB52" s="157"/>
      <c r="HC52" s="158">
        <f>GQ52</f>
        <v>0</v>
      </c>
      <c r="HD52" s="156">
        <v>0</v>
      </c>
      <c r="HE52" s="157"/>
      <c r="HF52" s="159" t="e">
        <f>HF53/HG52</f>
        <v>#DIV/0!</v>
      </c>
      <c r="HG52" s="160">
        <f>GR52+GU52+GX52+HA52+HD52</f>
        <v>0</v>
      </c>
      <c r="HH52" s="161"/>
      <c r="HI52" s="155">
        <v>0</v>
      </c>
      <c r="HJ52" s="156">
        <v>0</v>
      </c>
      <c r="HK52" s="157"/>
      <c r="HL52" s="158">
        <f>HI52</f>
        <v>0</v>
      </c>
      <c r="HM52" s="156">
        <v>0</v>
      </c>
      <c r="HN52" s="157"/>
      <c r="HO52" s="158">
        <f>HI52</f>
        <v>0</v>
      </c>
      <c r="HP52" s="156">
        <v>0</v>
      </c>
      <c r="HQ52" s="157"/>
      <c r="HR52" s="158">
        <f>HI52</f>
        <v>0</v>
      </c>
      <c r="HS52" s="156">
        <v>0</v>
      </c>
      <c r="HT52" s="157"/>
      <c r="HU52" s="159" t="e">
        <f>HU53/HV52</f>
        <v>#DIV/0!</v>
      </c>
      <c r="HV52" s="160">
        <f>HJ52+HM52+HP52+HS52</f>
        <v>0</v>
      </c>
      <c r="HW52" s="161"/>
      <c r="HX52" s="155">
        <v>0</v>
      </c>
      <c r="HY52" s="156">
        <v>0</v>
      </c>
      <c r="HZ52" s="157"/>
      <c r="IA52" s="158">
        <f>HX52</f>
        <v>0</v>
      </c>
      <c r="IB52" s="156">
        <v>0</v>
      </c>
      <c r="IC52" s="157"/>
      <c r="ID52" s="158">
        <f>HX52</f>
        <v>0</v>
      </c>
      <c r="IE52" s="156">
        <v>0</v>
      </c>
      <c r="IF52" s="157"/>
      <c r="IG52" s="158">
        <f>HX52</f>
        <v>0</v>
      </c>
      <c r="IH52" s="156">
        <v>0</v>
      </c>
      <c r="II52" s="157"/>
      <c r="IJ52" s="159" t="e">
        <f>IJ53/IK52</f>
        <v>#DIV/0!</v>
      </c>
      <c r="IK52" s="160">
        <f>HY52+IB52+IE52+IH52</f>
        <v>0</v>
      </c>
      <c r="IL52" s="161"/>
      <c r="IM52" s="155">
        <v>0</v>
      </c>
      <c r="IN52" s="156">
        <v>0</v>
      </c>
      <c r="IO52" s="157"/>
      <c r="IP52" s="158">
        <f>IM52</f>
        <v>0</v>
      </c>
      <c r="IQ52" s="156">
        <v>0</v>
      </c>
      <c r="IR52" s="157"/>
      <c r="IS52" s="158">
        <f>IM52</f>
        <v>0</v>
      </c>
      <c r="IT52" s="156">
        <v>0</v>
      </c>
      <c r="IU52" s="157"/>
      <c r="IV52" s="158">
        <f>IM52</f>
        <v>0</v>
      </c>
      <c r="IW52" s="156">
        <v>0</v>
      </c>
      <c r="IX52" s="157"/>
      <c r="IY52" s="159" t="e">
        <f>IY53/IZ52</f>
        <v>#DIV/0!</v>
      </c>
      <c r="IZ52" s="160">
        <f>IN52+IQ52+IT52+IW52</f>
        <v>0</v>
      </c>
      <c r="JA52" s="162"/>
      <c r="JB52" s="155">
        <v>0</v>
      </c>
      <c r="JC52" s="156">
        <v>0</v>
      </c>
      <c r="JD52" s="157"/>
      <c r="JE52" s="158">
        <f>JB52</f>
        <v>0</v>
      </c>
      <c r="JF52" s="156">
        <v>0</v>
      </c>
      <c r="JG52" s="157"/>
      <c r="JH52" s="158">
        <f>JB52</f>
        <v>0</v>
      </c>
      <c r="JI52" s="156">
        <v>0</v>
      </c>
      <c r="JJ52" s="157"/>
      <c r="JK52" s="158">
        <f>JB52</f>
        <v>0</v>
      </c>
      <c r="JL52" s="156">
        <v>0</v>
      </c>
      <c r="JM52" s="157"/>
      <c r="JN52" s="158">
        <f>JB52</f>
        <v>0</v>
      </c>
      <c r="JO52" s="156">
        <v>0</v>
      </c>
      <c r="JP52" s="157"/>
      <c r="JQ52" s="159" t="e">
        <f>JQ53/JR52</f>
        <v>#DIV/0!</v>
      </c>
      <c r="JR52" s="160">
        <f>JC52+JF52+JI52+JL52+JO52</f>
        <v>0</v>
      </c>
      <c r="JS52" s="161"/>
      <c r="JT52" s="155">
        <v>0</v>
      </c>
      <c r="JU52" s="156">
        <v>0</v>
      </c>
      <c r="JV52" s="157"/>
      <c r="JW52" s="158">
        <f>JT52</f>
        <v>0</v>
      </c>
      <c r="JX52" s="156">
        <v>0</v>
      </c>
      <c r="JY52" s="157"/>
      <c r="JZ52" s="158">
        <f>JT52</f>
        <v>0</v>
      </c>
      <c r="KA52" s="156">
        <v>0</v>
      </c>
      <c r="KB52" s="157"/>
      <c r="KC52" s="158">
        <f>JT52</f>
        <v>0</v>
      </c>
      <c r="KD52" s="156">
        <v>0</v>
      </c>
      <c r="KE52" s="157"/>
      <c r="KF52" s="159" t="e">
        <f>KF53/KG52</f>
        <v>#DIV/0!</v>
      </c>
      <c r="KG52" s="160">
        <f>JU52+JX52+KA52+KD52</f>
        <v>0</v>
      </c>
      <c r="KH52" s="161"/>
      <c r="KI52" s="155">
        <v>0</v>
      </c>
      <c r="KJ52" s="156">
        <v>0</v>
      </c>
      <c r="KK52" s="157"/>
      <c r="KL52" s="158">
        <f>KI52</f>
        <v>0</v>
      </c>
      <c r="KM52" s="156">
        <v>0</v>
      </c>
      <c r="KN52" s="157"/>
      <c r="KO52" s="158">
        <f>KI52</f>
        <v>0</v>
      </c>
      <c r="KP52" s="156">
        <v>0</v>
      </c>
      <c r="KQ52" s="157"/>
      <c r="KR52" s="158">
        <f>KI52</f>
        <v>0</v>
      </c>
      <c r="KS52" s="156">
        <v>0</v>
      </c>
      <c r="KT52" s="157"/>
      <c r="KU52" s="159" t="e">
        <f>KU53/KV52</f>
        <v>#DIV/0!</v>
      </c>
      <c r="KV52" s="160">
        <f>KJ52+KM52+KP52+KS52</f>
        <v>0</v>
      </c>
      <c r="KW52" s="162"/>
      <c r="KX52" s="155">
        <v>0</v>
      </c>
      <c r="KY52" s="156">
        <v>0</v>
      </c>
      <c r="KZ52" s="157"/>
      <c r="LA52" s="158">
        <f>KX52</f>
        <v>0</v>
      </c>
      <c r="LB52" s="156">
        <v>0</v>
      </c>
      <c r="LC52" s="157"/>
      <c r="LD52" s="158">
        <f>KX52</f>
        <v>0</v>
      </c>
      <c r="LE52" s="156">
        <v>0</v>
      </c>
      <c r="LF52" s="157"/>
      <c r="LG52" s="158">
        <f>KX52</f>
        <v>0</v>
      </c>
      <c r="LH52" s="156">
        <v>0</v>
      </c>
      <c r="LI52" s="157"/>
      <c r="LJ52" s="158">
        <f>KX52</f>
        <v>0</v>
      </c>
      <c r="LK52" s="156">
        <v>0</v>
      </c>
      <c r="LL52" s="157"/>
      <c r="LM52" s="159" t="e">
        <f>LM53/LN52</f>
        <v>#DIV/0!</v>
      </c>
      <c r="LN52" s="160">
        <f>KY52+LB52+LE52+LH52+LK52</f>
        <v>0</v>
      </c>
      <c r="LO52" s="161"/>
      <c r="LP52" s="155">
        <v>0</v>
      </c>
      <c r="LQ52" s="156">
        <v>0</v>
      </c>
      <c r="LR52" s="157"/>
      <c r="LS52" s="158">
        <f>LP52</f>
        <v>0</v>
      </c>
      <c r="LT52" s="156">
        <v>0</v>
      </c>
      <c r="LU52" s="157"/>
      <c r="LV52" s="158">
        <f>LP52</f>
        <v>0</v>
      </c>
      <c r="LW52" s="156">
        <v>0</v>
      </c>
      <c r="LX52" s="157"/>
      <c r="LY52" s="158">
        <f>LP52</f>
        <v>0</v>
      </c>
      <c r="LZ52" s="156">
        <v>0</v>
      </c>
      <c r="MA52" s="157"/>
      <c r="MB52" s="159" t="e">
        <f>MB53/MC52</f>
        <v>#DIV/0!</v>
      </c>
      <c r="MC52" s="160">
        <f>LQ52+LT52+LW52+LZ52</f>
        <v>0</v>
      </c>
      <c r="MD52" s="162"/>
      <c r="ME52" s="155">
        <v>0</v>
      </c>
      <c r="MF52" s="156">
        <v>0</v>
      </c>
      <c r="MG52" s="157"/>
      <c r="MH52" s="158">
        <f>ME52</f>
        <v>0</v>
      </c>
      <c r="MI52" s="156">
        <v>0</v>
      </c>
      <c r="MJ52" s="157"/>
      <c r="MK52" s="158">
        <f>ME52</f>
        <v>0</v>
      </c>
      <c r="ML52" s="156">
        <v>0</v>
      </c>
      <c r="MM52" s="157"/>
      <c r="MN52" s="158">
        <f>ME52</f>
        <v>0</v>
      </c>
      <c r="MO52" s="156">
        <v>0</v>
      </c>
      <c r="MP52" s="157"/>
      <c r="MQ52" s="158">
        <f>ME52</f>
        <v>0</v>
      </c>
      <c r="MR52" s="156">
        <v>0</v>
      </c>
      <c r="MS52" s="157"/>
      <c r="MT52" s="159" t="e">
        <f>MT53/MU52</f>
        <v>#DIV/0!</v>
      </c>
      <c r="MU52" s="160">
        <f>MF52+MI52+ML52+MO52+MR52</f>
        <v>0</v>
      </c>
      <c r="MV52" s="161"/>
      <c r="MW52" s="155">
        <v>0</v>
      </c>
      <c r="MX52" s="156">
        <v>0</v>
      </c>
      <c r="MY52" s="157"/>
      <c r="MZ52" s="158">
        <f>MW52</f>
        <v>0</v>
      </c>
      <c r="NA52" s="156">
        <v>0</v>
      </c>
      <c r="NB52" s="157"/>
      <c r="NC52" s="158">
        <f>MW52</f>
        <v>0</v>
      </c>
      <c r="ND52" s="156">
        <v>0</v>
      </c>
      <c r="NE52" s="157"/>
      <c r="NF52" s="158">
        <f>MW52</f>
        <v>0</v>
      </c>
      <c r="NG52" s="156">
        <v>0</v>
      </c>
      <c r="NH52" s="157"/>
      <c r="NI52" s="159" t="e">
        <f>NI53/NJ52</f>
        <v>#DIV/0!</v>
      </c>
      <c r="NJ52" s="160">
        <f>MX52+NA52+ND52+NG52</f>
        <v>0</v>
      </c>
      <c r="NK52" s="161"/>
      <c r="NL52" s="155">
        <v>0</v>
      </c>
      <c r="NM52" s="156">
        <v>0</v>
      </c>
      <c r="NN52" s="157"/>
      <c r="NO52" s="158">
        <f>NL52</f>
        <v>0</v>
      </c>
      <c r="NP52" s="156">
        <v>0</v>
      </c>
      <c r="NQ52" s="157"/>
      <c r="NR52" s="158">
        <f>NL52</f>
        <v>0</v>
      </c>
      <c r="NS52" s="156">
        <v>0</v>
      </c>
      <c r="NT52" s="157"/>
      <c r="NU52" s="158">
        <f>NL52</f>
        <v>0</v>
      </c>
      <c r="NV52" s="156">
        <v>0</v>
      </c>
      <c r="NW52" s="157"/>
      <c r="NX52" s="159" t="e">
        <f>NX53/NY52</f>
        <v>#DIV/0!</v>
      </c>
      <c r="NY52" s="160">
        <f>NM52+NP52+NS52+NV52</f>
        <v>0</v>
      </c>
      <c r="OA52" s="140"/>
      <c r="OC52" s="155">
        <v>0</v>
      </c>
      <c r="OD52" s="156">
        <v>0</v>
      </c>
      <c r="OE52" s="157"/>
      <c r="OF52" s="158">
        <f>OC52</f>
        <v>0</v>
      </c>
      <c r="OG52" s="156">
        <v>0</v>
      </c>
      <c r="OH52" s="157"/>
      <c r="OI52" s="158">
        <f>OC52</f>
        <v>0</v>
      </c>
      <c r="OJ52" s="156">
        <v>0</v>
      </c>
      <c r="OK52" s="157"/>
      <c r="OL52" s="158">
        <f>OC52</f>
        <v>0</v>
      </c>
      <c r="OM52" s="156">
        <v>0</v>
      </c>
      <c r="ON52" s="157"/>
      <c r="OO52" s="158">
        <f>OC52</f>
        <v>0</v>
      </c>
      <c r="OP52" s="156">
        <v>0</v>
      </c>
      <c r="OQ52" s="157"/>
      <c r="OR52" s="159" t="e">
        <f>OR53/OS52</f>
        <v>#DIV/0!</v>
      </c>
      <c r="OS52" s="160">
        <f>OD52+OG52+OJ52+OM52+OP52</f>
        <v>0</v>
      </c>
      <c r="OT52" s="161"/>
      <c r="OU52" s="155">
        <v>0</v>
      </c>
      <c r="OV52" s="156">
        <v>0</v>
      </c>
      <c r="OW52" s="157"/>
      <c r="OX52" s="158">
        <f>OU52</f>
        <v>0</v>
      </c>
      <c r="OY52" s="156">
        <v>0</v>
      </c>
      <c r="OZ52" s="157"/>
      <c r="PA52" s="158">
        <f>OU52</f>
        <v>0</v>
      </c>
      <c r="PB52" s="156">
        <v>0</v>
      </c>
      <c r="PC52" s="157"/>
      <c r="PD52" s="158">
        <f>OU52</f>
        <v>0</v>
      </c>
      <c r="PE52" s="156">
        <v>0</v>
      </c>
      <c r="PF52" s="157"/>
      <c r="PG52" s="159" t="e">
        <f>PG53/PH52</f>
        <v>#DIV/0!</v>
      </c>
      <c r="PH52" s="160">
        <f>OV52+OY52+PB52+PE52</f>
        <v>0</v>
      </c>
      <c r="PI52" s="161"/>
      <c r="PJ52" s="155">
        <v>0</v>
      </c>
      <c r="PK52" s="156">
        <v>0</v>
      </c>
      <c r="PL52" s="157"/>
      <c r="PM52" s="158">
        <f>PJ52</f>
        <v>0</v>
      </c>
      <c r="PN52" s="156">
        <v>0</v>
      </c>
      <c r="PO52" s="157"/>
      <c r="PP52" s="158">
        <f>PJ52</f>
        <v>0</v>
      </c>
      <c r="PQ52" s="156">
        <v>0</v>
      </c>
      <c r="PR52" s="157"/>
      <c r="PS52" s="158">
        <f>PJ52</f>
        <v>0</v>
      </c>
      <c r="PT52" s="156">
        <v>0</v>
      </c>
      <c r="PU52" s="157"/>
      <c r="PV52" s="159" t="e">
        <f>PV53/PW52</f>
        <v>#DIV/0!</v>
      </c>
      <c r="PW52" s="160">
        <f>PK52+PN52+PQ52+PT52</f>
        <v>0</v>
      </c>
      <c r="PX52" s="161"/>
      <c r="PY52" s="155">
        <v>0</v>
      </c>
      <c r="PZ52" s="156">
        <v>0</v>
      </c>
      <c r="QA52" s="157"/>
      <c r="QB52" s="158">
        <f>PY52</f>
        <v>0</v>
      </c>
      <c r="QC52" s="156">
        <v>0</v>
      </c>
      <c r="QD52" s="157"/>
      <c r="QE52" s="158">
        <f>PY52</f>
        <v>0</v>
      </c>
      <c r="QF52" s="156">
        <v>0</v>
      </c>
      <c r="QG52" s="157"/>
      <c r="QH52" s="158">
        <f>PY52</f>
        <v>0</v>
      </c>
      <c r="QI52" s="156">
        <v>0</v>
      </c>
      <c r="QJ52" s="157"/>
      <c r="QK52" s="159" t="e">
        <f>QK53/QL52</f>
        <v>#DIV/0!</v>
      </c>
      <c r="QL52" s="160">
        <f>PZ52+QC52+QF52+QI52</f>
        <v>0</v>
      </c>
      <c r="QM52" s="162"/>
      <c r="QN52" s="155">
        <v>0</v>
      </c>
      <c r="QO52" s="156">
        <v>0</v>
      </c>
      <c r="QP52" s="157"/>
      <c r="QQ52" s="158">
        <f>QN52</f>
        <v>0</v>
      </c>
      <c r="QR52" s="156">
        <v>0</v>
      </c>
      <c r="QS52" s="157"/>
      <c r="QT52" s="158">
        <f>QN52</f>
        <v>0</v>
      </c>
      <c r="QU52" s="156">
        <v>0</v>
      </c>
      <c r="QV52" s="157"/>
      <c r="QW52" s="158">
        <f>QN52</f>
        <v>0</v>
      </c>
      <c r="QX52" s="156">
        <v>0</v>
      </c>
      <c r="QY52" s="157"/>
      <c r="QZ52" s="158">
        <f>QN52</f>
        <v>0</v>
      </c>
      <c r="RA52" s="156">
        <v>0</v>
      </c>
      <c r="RB52" s="157"/>
      <c r="RC52" s="159" t="e">
        <f>RC53/RD52</f>
        <v>#DIV/0!</v>
      </c>
      <c r="RD52" s="160">
        <f>QO52+QR52+QU52+QX52+RA52</f>
        <v>0</v>
      </c>
      <c r="RE52" s="161"/>
      <c r="RF52" s="155">
        <v>0</v>
      </c>
      <c r="RG52" s="156">
        <v>0</v>
      </c>
      <c r="RH52" s="157"/>
      <c r="RI52" s="158">
        <f>RF52</f>
        <v>0</v>
      </c>
      <c r="RJ52" s="156">
        <v>0</v>
      </c>
      <c r="RK52" s="157"/>
      <c r="RL52" s="158">
        <f>RF52</f>
        <v>0</v>
      </c>
      <c r="RM52" s="156">
        <v>0</v>
      </c>
      <c r="RN52" s="157"/>
      <c r="RO52" s="158">
        <f>RF52</f>
        <v>0</v>
      </c>
      <c r="RP52" s="156">
        <v>0</v>
      </c>
      <c r="RQ52" s="157"/>
      <c r="RR52" s="159" t="e">
        <f>RR53/RS52</f>
        <v>#DIV/0!</v>
      </c>
      <c r="RS52" s="160">
        <f>RG52+RJ52+RM52+RP52</f>
        <v>0</v>
      </c>
      <c r="RT52" s="161"/>
      <c r="RU52" s="155">
        <v>0</v>
      </c>
      <c r="RV52" s="156">
        <v>0</v>
      </c>
      <c r="RW52" s="157"/>
      <c r="RX52" s="158">
        <f>RU52</f>
        <v>0</v>
      </c>
      <c r="RY52" s="156">
        <v>0</v>
      </c>
      <c r="RZ52" s="157"/>
      <c r="SA52" s="158">
        <f>RU52</f>
        <v>0</v>
      </c>
      <c r="SB52" s="156">
        <v>0</v>
      </c>
      <c r="SC52" s="157"/>
      <c r="SD52" s="158">
        <f>RU52</f>
        <v>0</v>
      </c>
      <c r="SE52" s="156">
        <v>0</v>
      </c>
      <c r="SF52" s="157"/>
      <c r="SG52" s="159" t="e">
        <f>SG53/SH52</f>
        <v>#DIV/0!</v>
      </c>
      <c r="SH52" s="160">
        <f>RV52+RY52+SB52+SE52</f>
        <v>0</v>
      </c>
      <c r="SI52" s="162"/>
      <c r="SJ52" s="155">
        <v>0</v>
      </c>
      <c r="SK52" s="156">
        <v>0</v>
      </c>
      <c r="SL52" s="157"/>
      <c r="SM52" s="158">
        <f>SJ52</f>
        <v>0</v>
      </c>
      <c r="SN52" s="156">
        <v>0</v>
      </c>
      <c r="SO52" s="157"/>
      <c r="SP52" s="158">
        <f>SJ52</f>
        <v>0</v>
      </c>
      <c r="SQ52" s="156">
        <v>0</v>
      </c>
      <c r="SR52" s="157"/>
      <c r="SS52" s="158">
        <f>SJ52</f>
        <v>0</v>
      </c>
      <c r="ST52" s="156">
        <v>0</v>
      </c>
      <c r="SU52" s="157"/>
      <c r="SV52" s="158">
        <f>SJ52</f>
        <v>0</v>
      </c>
      <c r="SW52" s="156">
        <v>0</v>
      </c>
      <c r="SX52" s="157"/>
      <c r="SY52" s="159" t="e">
        <f>SY53/SZ52</f>
        <v>#DIV/0!</v>
      </c>
      <c r="SZ52" s="160">
        <f>SK52+SN52+SQ52+ST52+SW52</f>
        <v>0</v>
      </c>
      <c r="TA52" s="161"/>
      <c r="TB52" s="155">
        <v>0</v>
      </c>
      <c r="TC52" s="156">
        <v>0</v>
      </c>
      <c r="TD52" s="157"/>
      <c r="TE52" s="158">
        <f>TB52</f>
        <v>0</v>
      </c>
      <c r="TF52" s="156">
        <v>0</v>
      </c>
      <c r="TG52" s="157"/>
      <c r="TH52" s="158">
        <f>TB52</f>
        <v>0</v>
      </c>
      <c r="TI52" s="156">
        <v>0</v>
      </c>
      <c r="TJ52" s="157"/>
      <c r="TK52" s="158">
        <f>TB52</f>
        <v>0</v>
      </c>
      <c r="TL52" s="156">
        <v>0</v>
      </c>
      <c r="TM52" s="157"/>
      <c r="TN52" s="159" t="e">
        <f>TN53/TO52</f>
        <v>#DIV/0!</v>
      </c>
      <c r="TO52" s="160">
        <f>TC52+TF52+TI52+TL52</f>
        <v>0</v>
      </c>
      <c r="TP52" s="162"/>
      <c r="TQ52" s="155">
        <v>0</v>
      </c>
      <c r="TR52" s="156">
        <v>0</v>
      </c>
      <c r="TS52" s="157"/>
      <c r="TT52" s="158">
        <f>TQ52</f>
        <v>0</v>
      </c>
      <c r="TU52" s="156">
        <v>0</v>
      </c>
      <c r="TV52" s="157"/>
      <c r="TW52" s="158">
        <f>TQ52</f>
        <v>0</v>
      </c>
      <c r="TX52" s="156">
        <v>0</v>
      </c>
      <c r="TY52" s="157"/>
      <c r="TZ52" s="158">
        <f>TQ52</f>
        <v>0</v>
      </c>
      <c r="UA52" s="156">
        <v>0</v>
      </c>
      <c r="UB52" s="157"/>
      <c r="UC52" s="158">
        <f>TQ52</f>
        <v>0</v>
      </c>
      <c r="UD52" s="156">
        <v>0</v>
      </c>
      <c r="UE52" s="157"/>
      <c r="UF52" s="159" t="e">
        <f>UF53/UG52</f>
        <v>#DIV/0!</v>
      </c>
      <c r="UG52" s="160">
        <f>TR52+TU52+TX52+UA52+UD52</f>
        <v>0</v>
      </c>
      <c r="UH52" s="161"/>
      <c r="UI52" s="155">
        <v>0</v>
      </c>
      <c r="UJ52" s="156">
        <v>0</v>
      </c>
      <c r="UK52" s="157"/>
      <c r="UL52" s="158">
        <f>UI52</f>
        <v>0</v>
      </c>
      <c r="UM52" s="156">
        <v>0</v>
      </c>
      <c r="UN52" s="157"/>
      <c r="UO52" s="158">
        <f>UI52</f>
        <v>0</v>
      </c>
      <c r="UP52" s="156">
        <v>0</v>
      </c>
      <c r="UQ52" s="157"/>
      <c r="UR52" s="158">
        <f>UI52</f>
        <v>0</v>
      </c>
      <c r="US52" s="156">
        <v>0</v>
      </c>
      <c r="UT52" s="157"/>
      <c r="UU52" s="159" t="e">
        <f>UU53/UV52</f>
        <v>#DIV/0!</v>
      </c>
      <c r="UV52" s="160">
        <f>UJ52+UM52+UP52+US52</f>
        <v>0</v>
      </c>
      <c r="UW52" s="161"/>
      <c r="UX52" s="155">
        <v>0</v>
      </c>
      <c r="UY52" s="156">
        <v>0</v>
      </c>
      <c r="UZ52" s="157"/>
      <c r="VA52" s="158">
        <f>UX52</f>
        <v>0</v>
      </c>
      <c r="VB52" s="156">
        <v>0</v>
      </c>
      <c r="VC52" s="157"/>
      <c r="VD52" s="158">
        <f>UX52</f>
        <v>0</v>
      </c>
      <c r="VE52" s="156">
        <v>0</v>
      </c>
      <c r="VF52" s="157"/>
      <c r="VG52" s="158">
        <f>UX52</f>
        <v>0</v>
      </c>
      <c r="VH52" s="156">
        <v>0</v>
      </c>
      <c r="VI52" s="157"/>
      <c r="VJ52" s="159" t="e">
        <f>VJ53/VK52</f>
        <v>#DIV/0!</v>
      </c>
      <c r="VK52" s="160">
        <f>UY52+VB52+VE52+VH52</f>
        <v>0</v>
      </c>
      <c r="VM52" s="183"/>
    </row>
    <row r="53" spans="1:585" s="96" customFormat="1" ht="13.5" thickBot="1" x14ac:dyDescent="0.25">
      <c r="A53" s="240"/>
      <c r="B53" s="240"/>
      <c r="C53" s="240"/>
      <c r="D53" s="166"/>
      <c r="E53" s="218">
        <f>E52*F52</f>
        <v>0</v>
      </c>
      <c r="F53" s="219"/>
      <c r="G53" s="163"/>
      <c r="H53" s="218">
        <f>H52*I52</f>
        <v>0</v>
      </c>
      <c r="I53" s="219"/>
      <c r="J53" s="164"/>
      <c r="K53" s="218">
        <f>K52*L52</f>
        <v>0</v>
      </c>
      <c r="L53" s="219"/>
      <c r="M53" s="164"/>
      <c r="N53" s="218">
        <f>N52*O52</f>
        <v>0</v>
      </c>
      <c r="O53" s="219"/>
      <c r="P53" s="164"/>
      <c r="Q53" s="218">
        <f>Q52*R52</f>
        <v>0</v>
      </c>
      <c r="R53" s="219"/>
      <c r="S53" s="164"/>
      <c r="T53" s="220">
        <f>SUM(E53:Q53)</f>
        <v>0</v>
      </c>
      <c r="U53" s="221"/>
      <c r="V53" s="165"/>
      <c r="W53" s="218">
        <f>W52*X52</f>
        <v>0</v>
      </c>
      <c r="X53" s="219"/>
      <c r="Y53" s="163"/>
      <c r="Z53" s="218">
        <f>Z52*AA52</f>
        <v>0</v>
      </c>
      <c r="AA53" s="219"/>
      <c r="AB53" s="164"/>
      <c r="AC53" s="218">
        <f>AC52*AD52</f>
        <v>0</v>
      </c>
      <c r="AD53" s="219"/>
      <c r="AE53" s="164"/>
      <c r="AF53" s="218">
        <f>AF52*AG52</f>
        <v>0</v>
      </c>
      <c r="AG53" s="219"/>
      <c r="AH53" s="164"/>
      <c r="AI53" s="220">
        <f>SUM(W53:AF53)</f>
        <v>0</v>
      </c>
      <c r="AJ53" s="221"/>
      <c r="AK53" s="165"/>
      <c r="AL53" s="218">
        <f>AL52*AM52</f>
        <v>0</v>
      </c>
      <c r="AM53" s="219"/>
      <c r="AN53" s="163"/>
      <c r="AO53" s="218">
        <f>AO52*AP52</f>
        <v>0</v>
      </c>
      <c r="AP53" s="219"/>
      <c r="AQ53" s="164"/>
      <c r="AR53" s="218">
        <f>AR52*AS52</f>
        <v>0</v>
      </c>
      <c r="AS53" s="219"/>
      <c r="AT53" s="164"/>
      <c r="AU53" s="218">
        <f>AU52*AV52</f>
        <v>0</v>
      </c>
      <c r="AV53" s="219"/>
      <c r="AW53" s="164"/>
      <c r="AX53" s="220">
        <f>SUM(AL53:AU53)</f>
        <v>0</v>
      </c>
      <c r="AY53" s="221"/>
      <c r="AZ53" s="165"/>
      <c r="BA53" s="218">
        <f>BA52*BB52</f>
        <v>0</v>
      </c>
      <c r="BB53" s="219"/>
      <c r="BC53" s="163"/>
      <c r="BD53" s="218">
        <f>BD52*BE52</f>
        <v>0</v>
      </c>
      <c r="BE53" s="219"/>
      <c r="BF53" s="164"/>
      <c r="BG53" s="218">
        <f>BG52*BH52</f>
        <v>0</v>
      </c>
      <c r="BH53" s="219"/>
      <c r="BI53" s="164"/>
      <c r="BJ53" s="218">
        <f>BJ52*BK52</f>
        <v>0</v>
      </c>
      <c r="BK53" s="219"/>
      <c r="BL53" s="164"/>
      <c r="BM53" s="220">
        <f>SUM(BA53:BJ53)</f>
        <v>0</v>
      </c>
      <c r="BN53" s="221"/>
      <c r="BO53" s="166"/>
      <c r="BP53" s="218">
        <f>BP52*BQ52</f>
        <v>0</v>
      </c>
      <c r="BQ53" s="219"/>
      <c r="BR53" s="163"/>
      <c r="BS53" s="218">
        <f>BS52*BT52</f>
        <v>0</v>
      </c>
      <c r="BT53" s="219"/>
      <c r="BU53" s="164"/>
      <c r="BV53" s="218">
        <f>BV52*BW52</f>
        <v>0</v>
      </c>
      <c r="BW53" s="219"/>
      <c r="BX53" s="164"/>
      <c r="BY53" s="218">
        <f>BY52*BZ52</f>
        <v>0</v>
      </c>
      <c r="BZ53" s="219"/>
      <c r="CA53" s="164"/>
      <c r="CB53" s="218">
        <f>CB52*CC52</f>
        <v>0</v>
      </c>
      <c r="CC53" s="219"/>
      <c r="CD53" s="164"/>
      <c r="CE53" s="220">
        <f>SUM(BP53:CB53)</f>
        <v>0</v>
      </c>
      <c r="CF53" s="221"/>
      <c r="CG53" s="165"/>
      <c r="CH53" s="218">
        <f>CH52*CI52</f>
        <v>0</v>
      </c>
      <c r="CI53" s="219"/>
      <c r="CJ53" s="163"/>
      <c r="CK53" s="218">
        <f>CK52*CL52</f>
        <v>0</v>
      </c>
      <c r="CL53" s="219"/>
      <c r="CM53" s="164"/>
      <c r="CN53" s="218">
        <f>CN52*CO52</f>
        <v>0</v>
      </c>
      <c r="CO53" s="219"/>
      <c r="CP53" s="164"/>
      <c r="CQ53" s="218">
        <f>CQ52*CR52</f>
        <v>0</v>
      </c>
      <c r="CR53" s="219"/>
      <c r="CS53" s="164"/>
      <c r="CT53" s="220">
        <f>SUM(CH53:CQ53)</f>
        <v>0</v>
      </c>
      <c r="CU53" s="221"/>
      <c r="CV53" s="165"/>
      <c r="CW53" s="218">
        <f>CW52*CX52</f>
        <v>0</v>
      </c>
      <c r="CX53" s="219"/>
      <c r="CY53" s="163"/>
      <c r="CZ53" s="218">
        <f>CZ52*DA52</f>
        <v>0</v>
      </c>
      <c r="DA53" s="219"/>
      <c r="DB53" s="164"/>
      <c r="DC53" s="218">
        <f>DC52*DD52</f>
        <v>0</v>
      </c>
      <c r="DD53" s="219"/>
      <c r="DE53" s="164"/>
      <c r="DF53" s="218">
        <f>DF52*DG52</f>
        <v>0</v>
      </c>
      <c r="DG53" s="219"/>
      <c r="DH53" s="164"/>
      <c r="DI53" s="220">
        <f>SUM(CW53:DF53)</f>
        <v>0</v>
      </c>
      <c r="DJ53" s="221"/>
      <c r="DK53" s="166"/>
      <c r="DL53" s="218">
        <f>DL52*DM52</f>
        <v>0</v>
      </c>
      <c r="DM53" s="219"/>
      <c r="DN53" s="163"/>
      <c r="DO53" s="218">
        <f>DO52*DP52</f>
        <v>0</v>
      </c>
      <c r="DP53" s="219"/>
      <c r="DQ53" s="164"/>
      <c r="DR53" s="218">
        <f>DR52*DS52</f>
        <v>0</v>
      </c>
      <c r="DS53" s="219"/>
      <c r="DT53" s="164"/>
      <c r="DU53" s="218">
        <f>DU52*DV52</f>
        <v>0</v>
      </c>
      <c r="DV53" s="219"/>
      <c r="DW53" s="164"/>
      <c r="DX53" s="218">
        <f>DX52*DY52</f>
        <v>0</v>
      </c>
      <c r="DY53" s="219"/>
      <c r="DZ53" s="164"/>
      <c r="EA53" s="220">
        <f>SUM(DL53:DX53)</f>
        <v>0</v>
      </c>
      <c r="EB53" s="221"/>
      <c r="EC53" s="165"/>
      <c r="ED53" s="218">
        <f>ED52*EE52</f>
        <v>0</v>
      </c>
      <c r="EE53" s="219"/>
      <c r="EF53" s="163"/>
      <c r="EG53" s="218">
        <f>EG52*EH52</f>
        <v>0</v>
      </c>
      <c r="EH53" s="219"/>
      <c r="EI53" s="164"/>
      <c r="EJ53" s="218">
        <f>EJ52*EK52</f>
        <v>0</v>
      </c>
      <c r="EK53" s="219"/>
      <c r="EL53" s="164"/>
      <c r="EM53" s="218">
        <f>EM52*EN52</f>
        <v>0</v>
      </c>
      <c r="EN53" s="219"/>
      <c r="EO53" s="164"/>
      <c r="EP53" s="220">
        <f>SUM(ED53:EM53)</f>
        <v>0</v>
      </c>
      <c r="EQ53" s="221"/>
      <c r="ER53" s="166"/>
      <c r="ES53" s="218">
        <f>ES52*ET52</f>
        <v>0</v>
      </c>
      <c r="ET53" s="219"/>
      <c r="EU53" s="163"/>
      <c r="EV53" s="218">
        <f>EV52*EW52</f>
        <v>0</v>
      </c>
      <c r="EW53" s="219"/>
      <c r="EX53" s="164"/>
      <c r="EY53" s="218">
        <f>EY52*EZ52</f>
        <v>0</v>
      </c>
      <c r="EZ53" s="219"/>
      <c r="FA53" s="164"/>
      <c r="FB53" s="218">
        <f>FB52*FC52</f>
        <v>0</v>
      </c>
      <c r="FC53" s="219"/>
      <c r="FD53" s="164"/>
      <c r="FE53" s="218">
        <f>FE52*FF52</f>
        <v>0</v>
      </c>
      <c r="FF53" s="219"/>
      <c r="FG53" s="164"/>
      <c r="FH53" s="220">
        <f>SUM(ES53:FE53)</f>
        <v>0</v>
      </c>
      <c r="FI53" s="221"/>
      <c r="FJ53" s="165"/>
      <c r="FK53" s="218">
        <f>FK52*FL52</f>
        <v>0</v>
      </c>
      <c r="FL53" s="219"/>
      <c r="FM53" s="163"/>
      <c r="FN53" s="218">
        <f>FN52*FO52</f>
        <v>0</v>
      </c>
      <c r="FO53" s="219"/>
      <c r="FP53" s="164"/>
      <c r="FQ53" s="218">
        <f>FQ52*FR52</f>
        <v>0</v>
      </c>
      <c r="FR53" s="219"/>
      <c r="FS53" s="164"/>
      <c r="FT53" s="218">
        <f>FT52*FU52</f>
        <v>0</v>
      </c>
      <c r="FU53" s="219"/>
      <c r="FV53" s="164"/>
      <c r="FW53" s="220">
        <f>SUM(FK53:FT53)</f>
        <v>0</v>
      </c>
      <c r="FX53" s="221"/>
      <c r="FY53" s="165"/>
      <c r="FZ53" s="218">
        <f>FZ52*GA52</f>
        <v>0</v>
      </c>
      <c r="GA53" s="219"/>
      <c r="GB53" s="163"/>
      <c r="GC53" s="218">
        <f>GC52*GD52</f>
        <v>0</v>
      </c>
      <c r="GD53" s="219"/>
      <c r="GE53" s="164"/>
      <c r="GF53" s="218">
        <f>GF52*GG52</f>
        <v>0</v>
      </c>
      <c r="GG53" s="219"/>
      <c r="GH53" s="164"/>
      <c r="GI53" s="218">
        <f>GI52*GJ52</f>
        <v>0</v>
      </c>
      <c r="GJ53" s="219"/>
      <c r="GK53" s="164"/>
      <c r="GL53" s="220">
        <f>SUM(FZ53:GI53)</f>
        <v>0</v>
      </c>
      <c r="GM53" s="221"/>
      <c r="GO53" s="145">
        <f>T53+AI53+AX53+BM53+CE53+CT53+DI53+EA53+EP53+FH53+FW53+GL53</f>
        <v>0</v>
      </c>
      <c r="GQ53" s="218">
        <f>GQ52*GR52</f>
        <v>0</v>
      </c>
      <c r="GR53" s="219"/>
      <c r="GS53" s="163"/>
      <c r="GT53" s="218">
        <f>GT52*GU52</f>
        <v>0</v>
      </c>
      <c r="GU53" s="219"/>
      <c r="GV53" s="164"/>
      <c r="GW53" s="218">
        <f>GW52*GX52</f>
        <v>0</v>
      </c>
      <c r="GX53" s="219"/>
      <c r="GY53" s="164"/>
      <c r="GZ53" s="218">
        <f>GZ52*HA52</f>
        <v>0</v>
      </c>
      <c r="HA53" s="219"/>
      <c r="HB53" s="164"/>
      <c r="HC53" s="218">
        <f>HC52*HD52</f>
        <v>0</v>
      </c>
      <c r="HD53" s="219"/>
      <c r="HE53" s="164"/>
      <c r="HF53" s="220">
        <f>SUM(GQ53:HC53)</f>
        <v>0</v>
      </c>
      <c r="HG53" s="221"/>
      <c r="HH53" s="165"/>
      <c r="HI53" s="218">
        <f>HI52*HJ52</f>
        <v>0</v>
      </c>
      <c r="HJ53" s="219"/>
      <c r="HK53" s="163"/>
      <c r="HL53" s="218">
        <f>HL52*HM52</f>
        <v>0</v>
      </c>
      <c r="HM53" s="219"/>
      <c r="HN53" s="164"/>
      <c r="HO53" s="218">
        <f>HO52*HP52</f>
        <v>0</v>
      </c>
      <c r="HP53" s="219"/>
      <c r="HQ53" s="164"/>
      <c r="HR53" s="218">
        <f>HR52*HS52</f>
        <v>0</v>
      </c>
      <c r="HS53" s="219"/>
      <c r="HT53" s="164"/>
      <c r="HU53" s="220">
        <f>SUM(HI53:HR53)</f>
        <v>0</v>
      </c>
      <c r="HV53" s="221"/>
      <c r="HW53" s="165"/>
      <c r="HX53" s="218">
        <f>HX52*HY52</f>
        <v>0</v>
      </c>
      <c r="HY53" s="219"/>
      <c r="HZ53" s="163"/>
      <c r="IA53" s="218">
        <f>IA52*IB52</f>
        <v>0</v>
      </c>
      <c r="IB53" s="219"/>
      <c r="IC53" s="164"/>
      <c r="ID53" s="218">
        <f>ID52*IE52</f>
        <v>0</v>
      </c>
      <c r="IE53" s="219"/>
      <c r="IF53" s="164"/>
      <c r="IG53" s="218">
        <f>IG52*IH52</f>
        <v>0</v>
      </c>
      <c r="IH53" s="219"/>
      <c r="II53" s="164"/>
      <c r="IJ53" s="220">
        <f>SUM(HX53:IG53)</f>
        <v>0</v>
      </c>
      <c r="IK53" s="221"/>
      <c r="IL53" s="165"/>
      <c r="IM53" s="218">
        <f>IM52*IN52</f>
        <v>0</v>
      </c>
      <c r="IN53" s="219"/>
      <c r="IO53" s="163"/>
      <c r="IP53" s="218">
        <f>IP52*IQ52</f>
        <v>0</v>
      </c>
      <c r="IQ53" s="219"/>
      <c r="IR53" s="164"/>
      <c r="IS53" s="218">
        <f>IS52*IT52</f>
        <v>0</v>
      </c>
      <c r="IT53" s="219"/>
      <c r="IU53" s="164"/>
      <c r="IV53" s="218">
        <f>IV52*IW52</f>
        <v>0</v>
      </c>
      <c r="IW53" s="219"/>
      <c r="IX53" s="164"/>
      <c r="IY53" s="220">
        <f>SUM(IM53:IV53)</f>
        <v>0</v>
      </c>
      <c r="IZ53" s="221"/>
      <c r="JA53" s="166"/>
      <c r="JB53" s="218">
        <f>JB52*JC52</f>
        <v>0</v>
      </c>
      <c r="JC53" s="219"/>
      <c r="JD53" s="163"/>
      <c r="JE53" s="218">
        <f>JE52*JF52</f>
        <v>0</v>
      </c>
      <c r="JF53" s="219"/>
      <c r="JG53" s="164"/>
      <c r="JH53" s="218">
        <f>JH52*JI52</f>
        <v>0</v>
      </c>
      <c r="JI53" s="219"/>
      <c r="JJ53" s="164"/>
      <c r="JK53" s="218">
        <f>JK52*JL52</f>
        <v>0</v>
      </c>
      <c r="JL53" s="219"/>
      <c r="JM53" s="164"/>
      <c r="JN53" s="218">
        <f>JN52*JO52</f>
        <v>0</v>
      </c>
      <c r="JO53" s="219"/>
      <c r="JP53" s="164"/>
      <c r="JQ53" s="220">
        <f>SUM(JB53:JN53)</f>
        <v>0</v>
      </c>
      <c r="JR53" s="221"/>
      <c r="JS53" s="165"/>
      <c r="JT53" s="218">
        <f>JT52*JU52</f>
        <v>0</v>
      </c>
      <c r="JU53" s="219"/>
      <c r="JV53" s="163"/>
      <c r="JW53" s="218">
        <f>JW52*JX52</f>
        <v>0</v>
      </c>
      <c r="JX53" s="219"/>
      <c r="JY53" s="164"/>
      <c r="JZ53" s="218">
        <f>JZ52*KA52</f>
        <v>0</v>
      </c>
      <c r="KA53" s="219"/>
      <c r="KB53" s="164"/>
      <c r="KC53" s="218">
        <f>KC52*KD52</f>
        <v>0</v>
      </c>
      <c r="KD53" s="219"/>
      <c r="KE53" s="164"/>
      <c r="KF53" s="220">
        <f>SUM(JT53:KC53)</f>
        <v>0</v>
      </c>
      <c r="KG53" s="221"/>
      <c r="KH53" s="165"/>
      <c r="KI53" s="218">
        <f>KI52*KJ52</f>
        <v>0</v>
      </c>
      <c r="KJ53" s="219"/>
      <c r="KK53" s="163"/>
      <c r="KL53" s="218">
        <f>KL52*KM52</f>
        <v>0</v>
      </c>
      <c r="KM53" s="219"/>
      <c r="KN53" s="164"/>
      <c r="KO53" s="218">
        <f>KO52*KP52</f>
        <v>0</v>
      </c>
      <c r="KP53" s="219"/>
      <c r="KQ53" s="164"/>
      <c r="KR53" s="218">
        <f>KR52*KS52</f>
        <v>0</v>
      </c>
      <c r="KS53" s="219"/>
      <c r="KT53" s="164"/>
      <c r="KU53" s="220">
        <f>SUM(KI53:KR53)</f>
        <v>0</v>
      </c>
      <c r="KV53" s="221"/>
      <c r="KW53" s="166"/>
      <c r="KX53" s="218">
        <f>KX52*KY52</f>
        <v>0</v>
      </c>
      <c r="KY53" s="219"/>
      <c r="KZ53" s="163"/>
      <c r="LA53" s="218">
        <f>LA52*LB52</f>
        <v>0</v>
      </c>
      <c r="LB53" s="219"/>
      <c r="LC53" s="164"/>
      <c r="LD53" s="218">
        <f>LD52*LE52</f>
        <v>0</v>
      </c>
      <c r="LE53" s="219"/>
      <c r="LF53" s="164"/>
      <c r="LG53" s="218">
        <f>LG52*LH52</f>
        <v>0</v>
      </c>
      <c r="LH53" s="219"/>
      <c r="LI53" s="164"/>
      <c r="LJ53" s="218">
        <f>LJ52*LK52</f>
        <v>0</v>
      </c>
      <c r="LK53" s="219"/>
      <c r="LL53" s="164"/>
      <c r="LM53" s="220">
        <f>SUM(KX53:LJ53)</f>
        <v>0</v>
      </c>
      <c r="LN53" s="221"/>
      <c r="LO53" s="165"/>
      <c r="LP53" s="218">
        <f>LP52*LQ52</f>
        <v>0</v>
      </c>
      <c r="LQ53" s="219"/>
      <c r="LR53" s="163"/>
      <c r="LS53" s="218">
        <f>LS52*LT52</f>
        <v>0</v>
      </c>
      <c r="LT53" s="219"/>
      <c r="LU53" s="164"/>
      <c r="LV53" s="218">
        <f>LV52*LW52</f>
        <v>0</v>
      </c>
      <c r="LW53" s="219"/>
      <c r="LX53" s="164"/>
      <c r="LY53" s="218">
        <f>LY52*LZ52</f>
        <v>0</v>
      </c>
      <c r="LZ53" s="219"/>
      <c r="MA53" s="164"/>
      <c r="MB53" s="220">
        <f>SUM(LP53:LY53)</f>
        <v>0</v>
      </c>
      <c r="MC53" s="221"/>
      <c r="MD53" s="166"/>
      <c r="ME53" s="218">
        <f>ME52*MF52</f>
        <v>0</v>
      </c>
      <c r="MF53" s="219"/>
      <c r="MG53" s="163"/>
      <c r="MH53" s="218">
        <f>MH52*MI52</f>
        <v>0</v>
      </c>
      <c r="MI53" s="219"/>
      <c r="MJ53" s="164"/>
      <c r="MK53" s="218">
        <f>MK52*ML52</f>
        <v>0</v>
      </c>
      <c r="ML53" s="219"/>
      <c r="MM53" s="164"/>
      <c r="MN53" s="218">
        <f>MN52*MO52</f>
        <v>0</v>
      </c>
      <c r="MO53" s="219"/>
      <c r="MP53" s="164"/>
      <c r="MQ53" s="218">
        <f>MQ52*MR52</f>
        <v>0</v>
      </c>
      <c r="MR53" s="219"/>
      <c r="MS53" s="164"/>
      <c r="MT53" s="220">
        <f>SUM(ME53:MQ53)</f>
        <v>0</v>
      </c>
      <c r="MU53" s="221"/>
      <c r="MV53" s="165"/>
      <c r="MW53" s="218">
        <f>MW52*MX52</f>
        <v>0</v>
      </c>
      <c r="MX53" s="219"/>
      <c r="MY53" s="163"/>
      <c r="MZ53" s="218">
        <f>MZ52*NA52</f>
        <v>0</v>
      </c>
      <c r="NA53" s="219"/>
      <c r="NB53" s="164"/>
      <c r="NC53" s="218">
        <f>NC52*ND52</f>
        <v>0</v>
      </c>
      <c r="ND53" s="219"/>
      <c r="NE53" s="164"/>
      <c r="NF53" s="218">
        <f>NF52*NG52</f>
        <v>0</v>
      </c>
      <c r="NG53" s="219"/>
      <c r="NH53" s="164"/>
      <c r="NI53" s="220">
        <f>SUM(MW53:NF53)</f>
        <v>0</v>
      </c>
      <c r="NJ53" s="221"/>
      <c r="NK53" s="165"/>
      <c r="NL53" s="218">
        <f>NL52*NM52</f>
        <v>0</v>
      </c>
      <c r="NM53" s="219"/>
      <c r="NN53" s="163"/>
      <c r="NO53" s="218">
        <f>NO52*NP52</f>
        <v>0</v>
      </c>
      <c r="NP53" s="219"/>
      <c r="NQ53" s="164"/>
      <c r="NR53" s="218">
        <f>NR52*NS52</f>
        <v>0</v>
      </c>
      <c r="NS53" s="219"/>
      <c r="NT53" s="164"/>
      <c r="NU53" s="218">
        <f>NU52*NV52</f>
        <v>0</v>
      </c>
      <c r="NV53" s="219"/>
      <c r="NW53" s="164"/>
      <c r="NX53" s="220">
        <f>SUM(NL53:NU53)</f>
        <v>0</v>
      </c>
      <c r="NY53" s="221"/>
      <c r="OA53" s="145">
        <f>HF53+HU53+IJ53+IY53+JQ53+KF53+KU53+LM53+MB53+MT53+NI53+NX53</f>
        <v>0</v>
      </c>
      <c r="OC53" s="218">
        <f>OC52*OD52</f>
        <v>0</v>
      </c>
      <c r="OD53" s="219"/>
      <c r="OE53" s="163"/>
      <c r="OF53" s="218">
        <f>OF52*OG52</f>
        <v>0</v>
      </c>
      <c r="OG53" s="219"/>
      <c r="OH53" s="164"/>
      <c r="OI53" s="218">
        <f>OI52*OJ52</f>
        <v>0</v>
      </c>
      <c r="OJ53" s="219"/>
      <c r="OK53" s="164"/>
      <c r="OL53" s="218">
        <f>OL52*OM52</f>
        <v>0</v>
      </c>
      <c r="OM53" s="219"/>
      <c r="ON53" s="164"/>
      <c r="OO53" s="218">
        <f>OO52*OP52</f>
        <v>0</v>
      </c>
      <c r="OP53" s="219"/>
      <c r="OQ53" s="164"/>
      <c r="OR53" s="220">
        <f>SUM(OC53:OO53)</f>
        <v>0</v>
      </c>
      <c r="OS53" s="221"/>
      <c r="OT53" s="165"/>
      <c r="OU53" s="218">
        <f>OU52*OV52</f>
        <v>0</v>
      </c>
      <c r="OV53" s="219"/>
      <c r="OW53" s="163"/>
      <c r="OX53" s="218">
        <f>OX52*OY52</f>
        <v>0</v>
      </c>
      <c r="OY53" s="219"/>
      <c r="OZ53" s="164"/>
      <c r="PA53" s="218">
        <f>PA52*PB52</f>
        <v>0</v>
      </c>
      <c r="PB53" s="219"/>
      <c r="PC53" s="164"/>
      <c r="PD53" s="218">
        <f>PD52*PE52</f>
        <v>0</v>
      </c>
      <c r="PE53" s="219"/>
      <c r="PF53" s="164"/>
      <c r="PG53" s="220">
        <f>SUM(OU53:PD53)</f>
        <v>0</v>
      </c>
      <c r="PH53" s="221"/>
      <c r="PI53" s="165"/>
      <c r="PJ53" s="218">
        <f>PJ52*PK52</f>
        <v>0</v>
      </c>
      <c r="PK53" s="219"/>
      <c r="PL53" s="163"/>
      <c r="PM53" s="218">
        <f>PM52*PN52</f>
        <v>0</v>
      </c>
      <c r="PN53" s="219"/>
      <c r="PO53" s="164"/>
      <c r="PP53" s="218">
        <f>PP52*PQ52</f>
        <v>0</v>
      </c>
      <c r="PQ53" s="219"/>
      <c r="PR53" s="164"/>
      <c r="PS53" s="218">
        <f>PS52*PT52</f>
        <v>0</v>
      </c>
      <c r="PT53" s="219"/>
      <c r="PU53" s="164"/>
      <c r="PV53" s="220">
        <f>SUM(PJ53:PS53)</f>
        <v>0</v>
      </c>
      <c r="PW53" s="221"/>
      <c r="PX53" s="165"/>
      <c r="PY53" s="218">
        <f>PY52*PZ52</f>
        <v>0</v>
      </c>
      <c r="PZ53" s="219"/>
      <c r="QA53" s="163"/>
      <c r="QB53" s="218">
        <f>QB52*QC52</f>
        <v>0</v>
      </c>
      <c r="QC53" s="219"/>
      <c r="QD53" s="164"/>
      <c r="QE53" s="218">
        <f>QE52*QF52</f>
        <v>0</v>
      </c>
      <c r="QF53" s="219"/>
      <c r="QG53" s="164"/>
      <c r="QH53" s="218">
        <f>QH52*QI52</f>
        <v>0</v>
      </c>
      <c r="QI53" s="219"/>
      <c r="QJ53" s="164"/>
      <c r="QK53" s="220">
        <f>SUM(PY53:QH53)</f>
        <v>0</v>
      </c>
      <c r="QL53" s="221"/>
      <c r="QM53" s="166"/>
      <c r="QN53" s="218">
        <f>QN52*QO52</f>
        <v>0</v>
      </c>
      <c r="QO53" s="219"/>
      <c r="QP53" s="163"/>
      <c r="QQ53" s="218">
        <f>QQ52*QR52</f>
        <v>0</v>
      </c>
      <c r="QR53" s="219"/>
      <c r="QS53" s="164"/>
      <c r="QT53" s="218">
        <f>QT52*QU52</f>
        <v>0</v>
      </c>
      <c r="QU53" s="219"/>
      <c r="QV53" s="164"/>
      <c r="QW53" s="218">
        <f>QW52*QX52</f>
        <v>0</v>
      </c>
      <c r="QX53" s="219"/>
      <c r="QY53" s="164"/>
      <c r="QZ53" s="218">
        <f>QZ52*RA52</f>
        <v>0</v>
      </c>
      <c r="RA53" s="219"/>
      <c r="RB53" s="164"/>
      <c r="RC53" s="220">
        <f>SUM(QN53:QZ53)</f>
        <v>0</v>
      </c>
      <c r="RD53" s="221"/>
      <c r="RE53" s="165"/>
      <c r="RF53" s="218">
        <f>RF52*RG52</f>
        <v>0</v>
      </c>
      <c r="RG53" s="219"/>
      <c r="RH53" s="163"/>
      <c r="RI53" s="218">
        <f>RI52*RJ52</f>
        <v>0</v>
      </c>
      <c r="RJ53" s="219"/>
      <c r="RK53" s="164"/>
      <c r="RL53" s="218">
        <f>RL52*RM52</f>
        <v>0</v>
      </c>
      <c r="RM53" s="219"/>
      <c r="RN53" s="164"/>
      <c r="RO53" s="218">
        <f>RO52*RP52</f>
        <v>0</v>
      </c>
      <c r="RP53" s="219"/>
      <c r="RQ53" s="164"/>
      <c r="RR53" s="220">
        <f>SUM(RF53:RO53)</f>
        <v>0</v>
      </c>
      <c r="RS53" s="221"/>
      <c r="RT53" s="165"/>
      <c r="RU53" s="218">
        <f>RU52*RV52</f>
        <v>0</v>
      </c>
      <c r="RV53" s="219"/>
      <c r="RW53" s="163"/>
      <c r="RX53" s="218">
        <f>RX52*RY52</f>
        <v>0</v>
      </c>
      <c r="RY53" s="219"/>
      <c r="RZ53" s="164"/>
      <c r="SA53" s="218">
        <f>SA52*SB52</f>
        <v>0</v>
      </c>
      <c r="SB53" s="219"/>
      <c r="SC53" s="164"/>
      <c r="SD53" s="218">
        <f>SD52*SE52</f>
        <v>0</v>
      </c>
      <c r="SE53" s="219"/>
      <c r="SF53" s="164"/>
      <c r="SG53" s="220">
        <f>SUM(RU53:SD53)</f>
        <v>0</v>
      </c>
      <c r="SH53" s="221"/>
      <c r="SI53" s="166"/>
      <c r="SJ53" s="218">
        <f>SJ52*SK52</f>
        <v>0</v>
      </c>
      <c r="SK53" s="219"/>
      <c r="SL53" s="163"/>
      <c r="SM53" s="218">
        <f>SM52*SN52</f>
        <v>0</v>
      </c>
      <c r="SN53" s="219"/>
      <c r="SO53" s="164"/>
      <c r="SP53" s="218">
        <f>SP52*SQ52</f>
        <v>0</v>
      </c>
      <c r="SQ53" s="219"/>
      <c r="SR53" s="164"/>
      <c r="SS53" s="218">
        <f>SS52*ST52</f>
        <v>0</v>
      </c>
      <c r="ST53" s="219"/>
      <c r="SU53" s="164"/>
      <c r="SV53" s="218">
        <f>SV52*SW52</f>
        <v>0</v>
      </c>
      <c r="SW53" s="219"/>
      <c r="SX53" s="164"/>
      <c r="SY53" s="220">
        <f>SUM(SJ53:SV53)</f>
        <v>0</v>
      </c>
      <c r="SZ53" s="221"/>
      <c r="TA53" s="165"/>
      <c r="TB53" s="218">
        <f>TB52*TC52</f>
        <v>0</v>
      </c>
      <c r="TC53" s="219"/>
      <c r="TD53" s="163"/>
      <c r="TE53" s="218">
        <f>TE52*TF52</f>
        <v>0</v>
      </c>
      <c r="TF53" s="219"/>
      <c r="TG53" s="164"/>
      <c r="TH53" s="218">
        <f>TH52*TI52</f>
        <v>0</v>
      </c>
      <c r="TI53" s="219"/>
      <c r="TJ53" s="164"/>
      <c r="TK53" s="218">
        <f>TK52*TL52</f>
        <v>0</v>
      </c>
      <c r="TL53" s="219"/>
      <c r="TM53" s="164"/>
      <c r="TN53" s="220">
        <f>SUM(TB53:TK53)</f>
        <v>0</v>
      </c>
      <c r="TO53" s="221"/>
      <c r="TP53" s="166"/>
      <c r="TQ53" s="218">
        <f>TQ52*TR52</f>
        <v>0</v>
      </c>
      <c r="TR53" s="219"/>
      <c r="TS53" s="163"/>
      <c r="TT53" s="218">
        <f>TT52*TU52</f>
        <v>0</v>
      </c>
      <c r="TU53" s="219"/>
      <c r="TV53" s="164"/>
      <c r="TW53" s="218">
        <f>TW52*TX52</f>
        <v>0</v>
      </c>
      <c r="TX53" s="219"/>
      <c r="TY53" s="164"/>
      <c r="TZ53" s="218">
        <f>TZ52*UA52</f>
        <v>0</v>
      </c>
      <c r="UA53" s="219"/>
      <c r="UB53" s="164"/>
      <c r="UC53" s="218">
        <f>UC52*UD52</f>
        <v>0</v>
      </c>
      <c r="UD53" s="219"/>
      <c r="UE53" s="164"/>
      <c r="UF53" s="220">
        <f>SUM(TQ53:UC53)</f>
        <v>0</v>
      </c>
      <c r="UG53" s="221"/>
      <c r="UH53" s="165"/>
      <c r="UI53" s="218">
        <f>UI52*UJ52</f>
        <v>0</v>
      </c>
      <c r="UJ53" s="219"/>
      <c r="UK53" s="163"/>
      <c r="UL53" s="218">
        <f>UL52*UM52</f>
        <v>0</v>
      </c>
      <c r="UM53" s="219"/>
      <c r="UN53" s="164"/>
      <c r="UO53" s="218">
        <f>UO52*UP52</f>
        <v>0</v>
      </c>
      <c r="UP53" s="219"/>
      <c r="UQ53" s="164"/>
      <c r="UR53" s="218">
        <f>UR52*US52</f>
        <v>0</v>
      </c>
      <c r="US53" s="219"/>
      <c r="UT53" s="164"/>
      <c r="UU53" s="220">
        <f>SUM(UI53:UR53)</f>
        <v>0</v>
      </c>
      <c r="UV53" s="221"/>
      <c r="UW53" s="165"/>
      <c r="UX53" s="218">
        <f>UX52*UY52</f>
        <v>0</v>
      </c>
      <c r="UY53" s="219"/>
      <c r="UZ53" s="163"/>
      <c r="VA53" s="218">
        <f>VA52*VB52</f>
        <v>0</v>
      </c>
      <c r="VB53" s="219"/>
      <c r="VC53" s="164"/>
      <c r="VD53" s="218">
        <f>VD52*VE52</f>
        <v>0</v>
      </c>
      <c r="VE53" s="219"/>
      <c r="VF53" s="164"/>
      <c r="VG53" s="218">
        <f>VG52*VH52</f>
        <v>0</v>
      </c>
      <c r="VH53" s="219"/>
      <c r="VI53" s="164"/>
      <c r="VJ53" s="220">
        <f>SUM(UX53:VG53)</f>
        <v>0</v>
      </c>
      <c r="VK53" s="221"/>
      <c r="VM53" s="184">
        <f>OR53+PG53+PV53+QK53+RC53+RR53+SG53+SY53+TN53+UF53+UU53+VJ53</f>
        <v>0</v>
      </c>
    </row>
    <row r="54" spans="1:585" s="96" customFormat="1" ht="9.9499999999999993" customHeight="1" x14ac:dyDescent="0.2">
      <c r="A54" s="147"/>
      <c r="B54" s="147"/>
      <c r="C54" s="148"/>
      <c r="D54" s="153"/>
      <c r="E54" s="167"/>
      <c r="F54" s="168"/>
      <c r="G54" s="5"/>
      <c r="H54" s="167"/>
      <c r="I54" s="168"/>
      <c r="J54" s="168"/>
      <c r="K54" s="167"/>
      <c r="L54" s="168"/>
      <c r="M54" s="168"/>
      <c r="N54" s="167"/>
      <c r="O54" s="168"/>
      <c r="P54" s="168"/>
      <c r="Q54" s="167"/>
      <c r="R54" s="168"/>
      <c r="S54" s="168"/>
      <c r="T54" s="180"/>
      <c r="U54" s="180"/>
      <c r="W54" s="167"/>
      <c r="X54" s="168"/>
      <c r="Y54" s="5"/>
      <c r="Z54" s="167"/>
      <c r="AA54" s="168"/>
      <c r="AB54" s="168"/>
      <c r="AC54" s="167"/>
      <c r="AD54" s="168"/>
      <c r="AE54" s="168"/>
      <c r="AF54" s="167"/>
      <c r="AG54" s="168"/>
      <c r="AH54" s="168"/>
      <c r="AI54" s="181"/>
      <c r="AJ54" s="181"/>
      <c r="AL54" s="167"/>
      <c r="AM54" s="168"/>
      <c r="AN54" s="5"/>
      <c r="AO54" s="167"/>
      <c r="AP54" s="168"/>
      <c r="AQ54" s="168"/>
      <c r="AR54" s="167"/>
      <c r="AS54" s="168"/>
      <c r="AT54" s="168"/>
      <c r="AU54" s="167"/>
      <c r="AV54" s="168"/>
      <c r="AW54" s="168"/>
      <c r="AX54" s="181"/>
      <c r="AY54" s="181"/>
      <c r="BA54" s="167"/>
      <c r="BB54" s="168"/>
      <c r="BC54" s="5"/>
      <c r="BD54" s="167"/>
      <c r="BE54" s="168"/>
      <c r="BF54" s="168"/>
      <c r="BG54" s="167"/>
      <c r="BH54" s="168"/>
      <c r="BI54" s="168"/>
      <c r="BJ54" s="167"/>
      <c r="BK54" s="168"/>
      <c r="BL54" s="168"/>
      <c r="BM54" s="181"/>
      <c r="BN54" s="181"/>
      <c r="BO54" s="153"/>
      <c r="BP54" s="167"/>
      <c r="BQ54" s="168"/>
      <c r="BR54" s="5"/>
      <c r="BS54" s="167"/>
      <c r="BT54" s="168"/>
      <c r="BU54" s="168"/>
      <c r="BV54" s="167"/>
      <c r="BW54" s="168"/>
      <c r="BX54" s="168"/>
      <c r="BY54" s="167"/>
      <c r="BZ54" s="168"/>
      <c r="CA54" s="168"/>
      <c r="CB54" s="167"/>
      <c r="CC54" s="168"/>
      <c r="CD54" s="168"/>
      <c r="CE54" s="180"/>
      <c r="CF54" s="180"/>
      <c r="CH54" s="167"/>
      <c r="CI54" s="168"/>
      <c r="CJ54" s="5"/>
      <c r="CK54" s="167"/>
      <c r="CL54" s="168"/>
      <c r="CM54" s="168"/>
      <c r="CN54" s="167"/>
      <c r="CO54" s="168"/>
      <c r="CP54" s="168"/>
      <c r="CQ54" s="167"/>
      <c r="CR54" s="168"/>
      <c r="CS54" s="168"/>
      <c r="CT54" s="181"/>
      <c r="CU54" s="181"/>
      <c r="CW54" s="167"/>
      <c r="CX54" s="168"/>
      <c r="CY54" s="5"/>
      <c r="CZ54" s="167"/>
      <c r="DA54" s="168"/>
      <c r="DB54" s="168"/>
      <c r="DC54" s="167"/>
      <c r="DD54" s="168"/>
      <c r="DE54" s="168"/>
      <c r="DF54" s="167"/>
      <c r="DG54" s="168"/>
      <c r="DH54" s="168"/>
      <c r="DI54" s="181"/>
      <c r="DJ54" s="181"/>
      <c r="DK54" s="153"/>
      <c r="DL54" s="167"/>
      <c r="DM54" s="168"/>
      <c r="DN54" s="5"/>
      <c r="DO54" s="167"/>
      <c r="DP54" s="168"/>
      <c r="DQ54" s="168"/>
      <c r="DR54" s="167"/>
      <c r="DS54" s="168"/>
      <c r="DT54" s="168"/>
      <c r="DU54" s="167"/>
      <c r="DV54" s="168"/>
      <c r="DW54" s="168"/>
      <c r="DX54" s="167"/>
      <c r="DY54" s="168"/>
      <c r="DZ54" s="168"/>
      <c r="EA54" s="180"/>
      <c r="EB54" s="180"/>
      <c r="ED54" s="167"/>
      <c r="EE54" s="168"/>
      <c r="EF54" s="5"/>
      <c r="EG54" s="167"/>
      <c r="EH54" s="168"/>
      <c r="EI54" s="168"/>
      <c r="EJ54" s="167"/>
      <c r="EK54" s="168"/>
      <c r="EL54" s="168"/>
      <c r="EM54" s="167"/>
      <c r="EN54" s="168"/>
      <c r="EO54" s="168"/>
      <c r="EP54" s="181"/>
      <c r="EQ54" s="181"/>
      <c r="ER54" s="153"/>
      <c r="ES54" s="167"/>
      <c r="ET54" s="168"/>
      <c r="EU54" s="5"/>
      <c r="EV54" s="167"/>
      <c r="EW54" s="168"/>
      <c r="EX54" s="168"/>
      <c r="EY54" s="167"/>
      <c r="EZ54" s="168"/>
      <c r="FA54" s="168"/>
      <c r="FB54" s="167"/>
      <c r="FC54" s="168"/>
      <c r="FD54" s="168"/>
      <c r="FE54" s="167"/>
      <c r="FF54" s="168"/>
      <c r="FG54" s="168"/>
      <c r="FH54" s="180"/>
      <c r="FI54" s="180"/>
      <c r="FK54" s="167"/>
      <c r="FL54" s="168"/>
      <c r="FM54" s="5"/>
      <c r="FN54" s="167"/>
      <c r="FO54" s="168"/>
      <c r="FP54" s="168"/>
      <c r="FQ54" s="167"/>
      <c r="FR54" s="168"/>
      <c r="FS54" s="168"/>
      <c r="FT54" s="167"/>
      <c r="FU54" s="168"/>
      <c r="FV54" s="168"/>
      <c r="FW54" s="181"/>
      <c r="FX54" s="181"/>
      <c r="FZ54" s="167"/>
      <c r="GA54" s="168"/>
      <c r="GB54" s="5"/>
      <c r="GC54" s="167"/>
      <c r="GD54" s="168"/>
      <c r="GE54" s="168"/>
      <c r="GF54" s="167"/>
      <c r="GG54" s="168"/>
      <c r="GH54" s="168"/>
      <c r="GI54" s="167"/>
      <c r="GJ54" s="168"/>
      <c r="GK54" s="168"/>
      <c r="GL54" s="181"/>
      <c r="GM54" s="181"/>
      <c r="GO54" s="145"/>
      <c r="GQ54" s="167"/>
      <c r="GR54" s="168"/>
      <c r="GS54" s="5"/>
      <c r="GT54" s="167"/>
      <c r="GU54" s="168"/>
      <c r="GV54" s="168"/>
      <c r="GW54" s="167"/>
      <c r="GX54" s="168"/>
      <c r="GY54" s="168"/>
      <c r="GZ54" s="167"/>
      <c r="HA54" s="168"/>
      <c r="HB54" s="168"/>
      <c r="HC54" s="167"/>
      <c r="HD54" s="168"/>
      <c r="HE54" s="168"/>
      <c r="HF54" s="180"/>
      <c r="HG54" s="180"/>
      <c r="HI54" s="167"/>
      <c r="HJ54" s="168"/>
      <c r="HK54" s="5"/>
      <c r="HL54" s="167"/>
      <c r="HM54" s="168"/>
      <c r="HN54" s="168"/>
      <c r="HO54" s="167"/>
      <c r="HP54" s="168"/>
      <c r="HQ54" s="168"/>
      <c r="HR54" s="167"/>
      <c r="HS54" s="168"/>
      <c r="HT54" s="168"/>
      <c r="HU54" s="181"/>
      <c r="HV54" s="181"/>
      <c r="HX54" s="167"/>
      <c r="HY54" s="168"/>
      <c r="HZ54" s="5"/>
      <c r="IA54" s="167"/>
      <c r="IB54" s="168"/>
      <c r="IC54" s="168"/>
      <c r="ID54" s="167"/>
      <c r="IE54" s="168"/>
      <c r="IF54" s="168"/>
      <c r="IG54" s="167"/>
      <c r="IH54" s="168"/>
      <c r="II54" s="168"/>
      <c r="IJ54" s="181"/>
      <c r="IK54" s="181"/>
      <c r="IM54" s="167"/>
      <c r="IN54" s="168"/>
      <c r="IO54" s="5"/>
      <c r="IP54" s="167"/>
      <c r="IQ54" s="168"/>
      <c r="IR54" s="168"/>
      <c r="IS54" s="167"/>
      <c r="IT54" s="168"/>
      <c r="IU54" s="168"/>
      <c r="IV54" s="167"/>
      <c r="IW54" s="168"/>
      <c r="IX54" s="168"/>
      <c r="IY54" s="181"/>
      <c r="IZ54" s="181"/>
      <c r="JA54" s="153"/>
      <c r="JB54" s="167"/>
      <c r="JC54" s="168"/>
      <c r="JD54" s="5"/>
      <c r="JE54" s="167"/>
      <c r="JF54" s="168"/>
      <c r="JG54" s="168"/>
      <c r="JH54" s="167"/>
      <c r="JI54" s="168"/>
      <c r="JJ54" s="168"/>
      <c r="JK54" s="167"/>
      <c r="JL54" s="168"/>
      <c r="JM54" s="168"/>
      <c r="JN54" s="167"/>
      <c r="JO54" s="168"/>
      <c r="JP54" s="168"/>
      <c r="JQ54" s="180"/>
      <c r="JR54" s="180"/>
      <c r="JT54" s="167"/>
      <c r="JU54" s="168"/>
      <c r="JV54" s="5"/>
      <c r="JW54" s="167"/>
      <c r="JX54" s="168"/>
      <c r="JY54" s="168"/>
      <c r="JZ54" s="167"/>
      <c r="KA54" s="168"/>
      <c r="KB54" s="168"/>
      <c r="KC54" s="167"/>
      <c r="KD54" s="168"/>
      <c r="KE54" s="168"/>
      <c r="KF54" s="181"/>
      <c r="KG54" s="181"/>
      <c r="KI54" s="167"/>
      <c r="KJ54" s="168"/>
      <c r="KK54" s="5"/>
      <c r="KL54" s="167"/>
      <c r="KM54" s="168"/>
      <c r="KN54" s="168"/>
      <c r="KO54" s="167"/>
      <c r="KP54" s="168"/>
      <c r="KQ54" s="168"/>
      <c r="KR54" s="167"/>
      <c r="KS54" s="168"/>
      <c r="KT54" s="168"/>
      <c r="KU54" s="181"/>
      <c r="KV54" s="181"/>
      <c r="KW54" s="153"/>
      <c r="KX54" s="167"/>
      <c r="KY54" s="168"/>
      <c r="KZ54" s="5"/>
      <c r="LA54" s="167"/>
      <c r="LB54" s="168"/>
      <c r="LC54" s="168"/>
      <c r="LD54" s="167"/>
      <c r="LE54" s="168"/>
      <c r="LF54" s="168"/>
      <c r="LG54" s="167"/>
      <c r="LH54" s="168"/>
      <c r="LI54" s="168"/>
      <c r="LJ54" s="167"/>
      <c r="LK54" s="168"/>
      <c r="LL54" s="168"/>
      <c r="LM54" s="180"/>
      <c r="LN54" s="180"/>
      <c r="LP54" s="167"/>
      <c r="LQ54" s="168"/>
      <c r="LR54" s="5"/>
      <c r="LS54" s="167"/>
      <c r="LT54" s="168"/>
      <c r="LU54" s="168"/>
      <c r="LV54" s="167"/>
      <c r="LW54" s="168"/>
      <c r="LX54" s="168"/>
      <c r="LY54" s="167"/>
      <c r="LZ54" s="168"/>
      <c r="MA54" s="168"/>
      <c r="MB54" s="181"/>
      <c r="MC54" s="181"/>
      <c r="MD54" s="153"/>
      <c r="ME54" s="167"/>
      <c r="MF54" s="168"/>
      <c r="MG54" s="5"/>
      <c r="MH54" s="167"/>
      <c r="MI54" s="168"/>
      <c r="MJ54" s="168"/>
      <c r="MK54" s="167"/>
      <c r="ML54" s="168"/>
      <c r="MM54" s="168"/>
      <c r="MN54" s="167"/>
      <c r="MO54" s="168"/>
      <c r="MP54" s="168"/>
      <c r="MQ54" s="167"/>
      <c r="MR54" s="168"/>
      <c r="MS54" s="168"/>
      <c r="MT54" s="180"/>
      <c r="MU54" s="180"/>
      <c r="MW54" s="167"/>
      <c r="MX54" s="168"/>
      <c r="MY54" s="5"/>
      <c r="MZ54" s="167"/>
      <c r="NA54" s="168"/>
      <c r="NB54" s="168"/>
      <c r="NC54" s="167"/>
      <c r="ND54" s="168"/>
      <c r="NE54" s="168"/>
      <c r="NF54" s="167"/>
      <c r="NG54" s="168"/>
      <c r="NH54" s="168"/>
      <c r="NI54" s="181"/>
      <c r="NJ54" s="181"/>
      <c r="NL54" s="167"/>
      <c r="NM54" s="168"/>
      <c r="NN54" s="5"/>
      <c r="NO54" s="167"/>
      <c r="NP54" s="168"/>
      <c r="NQ54" s="168"/>
      <c r="NR54" s="167"/>
      <c r="NS54" s="168"/>
      <c r="NT54" s="168"/>
      <c r="NU54" s="167"/>
      <c r="NV54" s="168"/>
      <c r="NW54" s="168"/>
      <c r="NX54" s="181"/>
      <c r="NY54" s="181"/>
      <c r="OA54" s="145"/>
      <c r="OC54" s="167"/>
      <c r="OD54" s="168"/>
      <c r="OE54" s="5"/>
      <c r="OF54" s="167"/>
      <c r="OG54" s="168"/>
      <c r="OH54" s="168"/>
      <c r="OI54" s="167"/>
      <c r="OJ54" s="168"/>
      <c r="OK54" s="168"/>
      <c r="OL54" s="167"/>
      <c r="OM54" s="168"/>
      <c r="ON54" s="168"/>
      <c r="OO54" s="167"/>
      <c r="OP54" s="168"/>
      <c r="OQ54" s="168"/>
      <c r="OR54" s="180"/>
      <c r="OS54" s="180"/>
      <c r="OU54" s="167"/>
      <c r="OV54" s="168"/>
      <c r="OW54" s="5"/>
      <c r="OX54" s="167"/>
      <c r="OY54" s="168"/>
      <c r="OZ54" s="168"/>
      <c r="PA54" s="167"/>
      <c r="PB54" s="168"/>
      <c r="PC54" s="168"/>
      <c r="PD54" s="167"/>
      <c r="PE54" s="168"/>
      <c r="PF54" s="168"/>
      <c r="PG54" s="181"/>
      <c r="PH54" s="181"/>
      <c r="PJ54" s="167"/>
      <c r="PK54" s="168"/>
      <c r="PL54" s="5"/>
      <c r="PM54" s="167"/>
      <c r="PN54" s="168"/>
      <c r="PO54" s="168"/>
      <c r="PP54" s="167"/>
      <c r="PQ54" s="168"/>
      <c r="PR54" s="168"/>
      <c r="PS54" s="167"/>
      <c r="PT54" s="168"/>
      <c r="PU54" s="168"/>
      <c r="PV54" s="181"/>
      <c r="PW54" s="181"/>
      <c r="PY54" s="167"/>
      <c r="PZ54" s="168"/>
      <c r="QA54" s="5"/>
      <c r="QB54" s="167"/>
      <c r="QC54" s="168"/>
      <c r="QD54" s="168"/>
      <c r="QE54" s="167"/>
      <c r="QF54" s="168"/>
      <c r="QG54" s="168"/>
      <c r="QH54" s="167"/>
      <c r="QI54" s="168"/>
      <c r="QJ54" s="168"/>
      <c r="QK54" s="181"/>
      <c r="QL54" s="181"/>
      <c r="QM54" s="153"/>
      <c r="QN54" s="167"/>
      <c r="QO54" s="168"/>
      <c r="QP54" s="5"/>
      <c r="QQ54" s="167"/>
      <c r="QR54" s="168"/>
      <c r="QS54" s="168"/>
      <c r="QT54" s="167"/>
      <c r="QU54" s="168"/>
      <c r="QV54" s="168"/>
      <c r="QW54" s="167"/>
      <c r="QX54" s="168"/>
      <c r="QY54" s="168"/>
      <c r="QZ54" s="167"/>
      <c r="RA54" s="168"/>
      <c r="RB54" s="168"/>
      <c r="RC54" s="180"/>
      <c r="RD54" s="180"/>
      <c r="RF54" s="167"/>
      <c r="RG54" s="168"/>
      <c r="RH54" s="5"/>
      <c r="RI54" s="167"/>
      <c r="RJ54" s="168"/>
      <c r="RK54" s="168"/>
      <c r="RL54" s="167"/>
      <c r="RM54" s="168"/>
      <c r="RN54" s="168"/>
      <c r="RO54" s="167"/>
      <c r="RP54" s="168"/>
      <c r="RQ54" s="168"/>
      <c r="RR54" s="181"/>
      <c r="RS54" s="181"/>
      <c r="RU54" s="167"/>
      <c r="RV54" s="168"/>
      <c r="RW54" s="5"/>
      <c r="RX54" s="167"/>
      <c r="RY54" s="168"/>
      <c r="RZ54" s="168"/>
      <c r="SA54" s="167"/>
      <c r="SB54" s="168"/>
      <c r="SC54" s="168"/>
      <c r="SD54" s="167"/>
      <c r="SE54" s="168"/>
      <c r="SF54" s="168"/>
      <c r="SG54" s="181"/>
      <c r="SH54" s="181"/>
      <c r="SI54" s="153"/>
      <c r="SJ54" s="167"/>
      <c r="SK54" s="168"/>
      <c r="SL54" s="5"/>
      <c r="SM54" s="167"/>
      <c r="SN54" s="168"/>
      <c r="SO54" s="168"/>
      <c r="SP54" s="167"/>
      <c r="SQ54" s="168"/>
      <c r="SR54" s="168"/>
      <c r="SS54" s="167"/>
      <c r="ST54" s="168"/>
      <c r="SU54" s="168"/>
      <c r="SV54" s="167"/>
      <c r="SW54" s="168"/>
      <c r="SX54" s="168"/>
      <c r="SY54" s="180"/>
      <c r="SZ54" s="180"/>
      <c r="TB54" s="167"/>
      <c r="TC54" s="168"/>
      <c r="TD54" s="5"/>
      <c r="TE54" s="167"/>
      <c r="TF54" s="168"/>
      <c r="TG54" s="168"/>
      <c r="TH54" s="167"/>
      <c r="TI54" s="168"/>
      <c r="TJ54" s="168"/>
      <c r="TK54" s="167"/>
      <c r="TL54" s="168"/>
      <c r="TM54" s="168"/>
      <c r="TN54" s="181"/>
      <c r="TO54" s="181"/>
      <c r="TP54" s="153"/>
      <c r="TQ54" s="167"/>
      <c r="TR54" s="168"/>
      <c r="TS54" s="5"/>
      <c r="TT54" s="167"/>
      <c r="TU54" s="168"/>
      <c r="TV54" s="168"/>
      <c r="TW54" s="167"/>
      <c r="TX54" s="168"/>
      <c r="TY54" s="168"/>
      <c r="TZ54" s="167"/>
      <c r="UA54" s="168"/>
      <c r="UB54" s="168"/>
      <c r="UC54" s="167"/>
      <c r="UD54" s="168"/>
      <c r="UE54" s="168"/>
      <c r="UF54" s="180"/>
      <c r="UG54" s="180"/>
      <c r="UI54" s="167"/>
      <c r="UJ54" s="168"/>
      <c r="UK54" s="5"/>
      <c r="UL54" s="167"/>
      <c r="UM54" s="168"/>
      <c r="UN54" s="168"/>
      <c r="UO54" s="167"/>
      <c r="UP54" s="168"/>
      <c r="UQ54" s="168"/>
      <c r="UR54" s="167"/>
      <c r="US54" s="168"/>
      <c r="UT54" s="168"/>
      <c r="UU54" s="181"/>
      <c r="UV54" s="181"/>
      <c r="UX54" s="167"/>
      <c r="UY54" s="168"/>
      <c r="UZ54" s="5"/>
      <c r="VA54" s="167"/>
      <c r="VB54" s="168"/>
      <c r="VC54" s="168"/>
      <c r="VD54" s="167"/>
      <c r="VE54" s="168"/>
      <c r="VF54" s="168"/>
      <c r="VG54" s="167"/>
      <c r="VH54" s="168"/>
      <c r="VI54" s="168"/>
      <c r="VJ54" s="181"/>
      <c r="VK54" s="181"/>
      <c r="VM54" s="184"/>
    </row>
    <row r="55" spans="1:585" s="139" customFormat="1" ht="13.5" thickBot="1" x14ac:dyDescent="0.25">
      <c r="A55" s="241" t="s">
        <v>128</v>
      </c>
      <c r="B55" s="241"/>
      <c r="C55" s="241"/>
      <c r="D55" s="138"/>
      <c r="E55" s="131">
        <v>0</v>
      </c>
      <c r="F55" s="132">
        <v>0</v>
      </c>
      <c r="G55" s="133"/>
      <c r="H55" s="129">
        <f>E55</f>
        <v>0</v>
      </c>
      <c r="I55" s="132">
        <v>0</v>
      </c>
      <c r="J55" s="133"/>
      <c r="K55" s="129">
        <f>E55</f>
        <v>0</v>
      </c>
      <c r="L55" s="132">
        <v>0</v>
      </c>
      <c r="M55" s="133"/>
      <c r="N55" s="129">
        <f>E55</f>
        <v>0</v>
      </c>
      <c r="O55" s="132">
        <v>0</v>
      </c>
      <c r="P55" s="133"/>
      <c r="Q55" s="129">
        <f>E55</f>
        <v>0</v>
      </c>
      <c r="R55" s="132">
        <v>0</v>
      </c>
      <c r="S55" s="133"/>
      <c r="T55" s="137" t="e">
        <f>T56/U55</f>
        <v>#DIV/0!</v>
      </c>
      <c r="U55" s="135">
        <f>F55+I55+L55+O55+R55</f>
        <v>0</v>
      </c>
      <c r="V55" s="136"/>
      <c r="W55" s="131">
        <v>0</v>
      </c>
      <c r="X55" s="132">
        <v>0</v>
      </c>
      <c r="Y55" s="133"/>
      <c r="Z55" s="129">
        <f>W55</f>
        <v>0</v>
      </c>
      <c r="AA55" s="132">
        <v>0</v>
      </c>
      <c r="AB55" s="133"/>
      <c r="AC55" s="129">
        <f>W55</f>
        <v>0</v>
      </c>
      <c r="AD55" s="132">
        <v>0</v>
      </c>
      <c r="AE55" s="133"/>
      <c r="AF55" s="129">
        <f>W55</f>
        <v>0</v>
      </c>
      <c r="AG55" s="132">
        <v>0</v>
      </c>
      <c r="AH55" s="133"/>
      <c r="AI55" s="137" t="e">
        <f>AI56/AJ55</f>
        <v>#DIV/0!</v>
      </c>
      <c r="AJ55" s="135">
        <f>X55+AA55+AD55+AG55</f>
        <v>0</v>
      </c>
      <c r="AK55" s="136"/>
      <c r="AL55" s="131">
        <v>0</v>
      </c>
      <c r="AM55" s="132">
        <v>0</v>
      </c>
      <c r="AN55" s="133"/>
      <c r="AO55" s="129">
        <f>AL55</f>
        <v>0</v>
      </c>
      <c r="AP55" s="132">
        <v>0</v>
      </c>
      <c r="AQ55" s="133"/>
      <c r="AR55" s="129">
        <f>AL55</f>
        <v>0</v>
      </c>
      <c r="AS55" s="132">
        <v>0</v>
      </c>
      <c r="AT55" s="133"/>
      <c r="AU55" s="129">
        <f>AL55</f>
        <v>0</v>
      </c>
      <c r="AV55" s="132">
        <v>0</v>
      </c>
      <c r="AW55" s="133"/>
      <c r="AX55" s="137" t="e">
        <f>AX56/AY55</f>
        <v>#DIV/0!</v>
      </c>
      <c r="AY55" s="135">
        <f>AM55+AP55+AS55+AV55</f>
        <v>0</v>
      </c>
      <c r="AZ55" s="136"/>
      <c r="BA55" s="131">
        <v>0</v>
      </c>
      <c r="BB55" s="132">
        <v>0</v>
      </c>
      <c r="BC55" s="133"/>
      <c r="BD55" s="129">
        <f>BA55</f>
        <v>0</v>
      </c>
      <c r="BE55" s="132">
        <v>0</v>
      </c>
      <c r="BF55" s="133"/>
      <c r="BG55" s="129">
        <f>BA55</f>
        <v>0</v>
      </c>
      <c r="BH55" s="132">
        <v>0</v>
      </c>
      <c r="BI55" s="133"/>
      <c r="BJ55" s="129">
        <f>BA55</f>
        <v>0</v>
      </c>
      <c r="BK55" s="132">
        <v>0</v>
      </c>
      <c r="BL55" s="133"/>
      <c r="BM55" s="137" t="e">
        <f>BM56/BN55</f>
        <v>#DIV/0!</v>
      </c>
      <c r="BN55" s="135">
        <f>BB55+BE55+BH55+BK55</f>
        <v>0</v>
      </c>
      <c r="BO55" s="138"/>
      <c r="BP55" s="131">
        <v>0</v>
      </c>
      <c r="BQ55" s="132">
        <v>0</v>
      </c>
      <c r="BR55" s="133"/>
      <c r="BS55" s="129">
        <f>BP55</f>
        <v>0</v>
      </c>
      <c r="BT55" s="132">
        <v>0</v>
      </c>
      <c r="BU55" s="133"/>
      <c r="BV55" s="129">
        <f>BP55</f>
        <v>0</v>
      </c>
      <c r="BW55" s="132">
        <v>0</v>
      </c>
      <c r="BX55" s="133"/>
      <c r="BY55" s="129">
        <f>BP55</f>
        <v>0</v>
      </c>
      <c r="BZ55" s="132">
        <v>0</v>
      </c>
      <c r="CA55" s="133"/>
      <c r="CB55" s="129">
        <f>BP55</f>
        <v>0</v>
      </c>
      <c r="CC55" s="132">
        <v>0</v>
      </c>
      <c r="CD55" s="133"/>
      <c r="CE55" s="137" t="e">
        <f>CE56/CF55</f>
        <v>#DIV/0!</v>
      </c>
      <c r="CF55" s="135">
        <f>BQ55+BT55+BW55+BZ55+CC55</f>
        <v>0</v>
      </c>
      <c r="CG55" s="136"/>
      <c r="CH55" s="131">
        <v>0</v>
      </c>
      <c r="CI55" s="132">
        <v>0</v>
      </c>
      <c r="CJ55" s="133"/>
      <c r="CK55" s="129">
        <f>CH55</f>
        <v>0</v>
      </c>
      <c r="CL55" s="132">
        <v>0</v>
      </c>
      <c r="CM55" s="133"/>
      <c r="CN55" s="129">
        <f>CH55</f>
        <v>0</v>
      </c>
      <c r="CO55" s="132">
        <v>0</v>
      </c>
      <c r="CP55" s="133"/>
      <c r="CQ55" s="129">
        <f>CH55</f>
        <v>0</v>
      </c>
      <c r="CR55" s="132">
        <v>0</v>
      </c>
      <c r="CS55" s="133"/>
      <c r="CT55" s="137" t="e">
        <f>CT56/CU55</f>
        <v>#DIV/0!</v>
      </c>
      <c r="CU55" s="135">
        <f>CI55+CL55+CO55+CR55</f>
        <v>0</v>
      </c>
      <c r="CV55" s="136"/>
      <c r="CW55" s="131">
        <v>0</v>
      </c>
      <c r="CX55" s="132">
        <v>0</v>
      </c>
      <c r="CY55" s="133"/>
      <c r="CZ55" s="129">
        <f>CW55</f>
        <v>0</v>
      </c>
      <c r="DA55" s="132">
        <v>0</v>
      </c>
      <c r="DB55" s="133"/>
      <c r="DC55" s="129">
        <f>CW55</f>
        <v>0</v>
      </c>
      <c r="DD55" s="132">
        <v>0</v>
      </c>
      <c r="DE55" s="133"/>
      <c r="DF55" s="129">
        <f>CW55</f>
        <v>0</v>
      </c>
      <c r="DG55" s="132">
        <v>0</v>
      </c>
      <c r="DH55" s="133"/>
      <c r="DI55" s="137" t="e">
        <f>DI56/DJ55</f>
        <v>#DIV/0!</v>
      </c>
      <c r="DJ55" s="135">
        <f>CX55+DA55+DD55+DG55</f>
        <v>0</v>
      </c>
      <c r="DK55" s="138"/>
      <c r="DL55" s="131">
        <v>0</v>
      </c>
      <c r="DM55" s="132">
        <v>0</v>
      </c>
      <c r="DN55" s="133"/>
      <c r="DO55" s="129">
        <f>DL55</f>
        <v>0</v>
      </c>
      <c r="DP55" s="132">
        <v>0</v>
      </c>
      <c r="DQ55" s="133"/>
      <c r="DR55" s="129">
        <f>DL55</f>
        <v>0</v>
      </c>
      <c r="DS55" s="132">
        <v>0</v>
      </c>
      <c r="DT55" s="133"/>
      <c r="DU55" s="129">
        <f>DL55</f>
        <v>0</v>
      </c>
      <c r="DV55" s="132">
        <v>0</v>
      </c>
      <c r="DW55" s="133"/>
      <c r="DX55" s="129">
        <f>DL55</f>
        <v>0</v>
      </c>
      <c r="DY55" s="132">
        <v>0</v>
      </c>
      <c r="DZ55" s="133"/>
      <c r="EA55" s="137" t="e">
        <f>EA56/EB55</f>
        <v>#DIV/0!</v>
      </c>
      <c r="EB55" s="135">
        <f>DM55+DP55+DS55+DV55+DY55</f>
        <v>0</v>
      </c>
      <c r="EC55" s="136"/>
      <c r="ED55" s="131">
        <v>0</v>
      </c>
      <c r="EE55" s="132">
        <v>0</v>
      </c>
      <c r="EF55" s="133"/>
      <c r="EG55" s="129">
        <f>ED55</f>
        <v>0</v>
      </c>
      <c r="EH55" s="132">
        <v>0</v>
      </c>
      <c r="EI55" s="133"/>
      <c r="EJ55" s="129">
        <f>ED55</f>
        <v>0</v>
      </c>
      <c r="EK55" s="132">
        <v>0</v>
      </c>
      <c r="EL55" s="133"/>
      <c r="EM55" s="129">
        <f>ED55</f>
        <v>0</v>
      </c>
      <c r="EN55" s="132">
        <v>0</v>
      </c>
      <c r="EO55" s="133"/>
      <c r="EP55" s="137" t="e">
        <f>EP56/EQ55</f>
        <v>#DIV/0!</v>
      </c>
      <c r="EQ55" s="135">
        <f>EE55+EH55+EK55+EN55</f>
        <v>0</v>
      </c>
      <c r="ER55" s="138"/>
      <c r="ES55" s="131">
        <v>0</v>
      </c>
      <c r="ET55" s="132">
        <v>0</v>
      </c>
      <c r="EU55" s="133"/>
      <c r="EV55" s="129">
        <f>ES55</f>
        <v>0</v>
      </c>
      <c r="EW55" s="132">
        <v>0</v>
      </c>
      <c r="EX55" s="133"/>
      <c r="EY55" s="129">
        <f>ES55</f>
        <v>0</v>
      </c>
      <c r="EZ55" s="132">
        <v>0</v>
      </c>
      <c r="FA55" s="133"/>
      <c r="FB55" s="129">
        <f>ES55</f>
        <v>0</v>
      </c>
      <c r="FC55" s="132">
        <v>0</v>
      </c>
      <c r="FD55" s="133"/>
      <c r="FE55" s="129">
        <f>ES55</f>
        <v>0</v>
      </c>
      <c r="FF55" s="132">
        <v>0</v>
      </c>
      <c r="FG55" s="133"/>
      <c r="FH55" s="137" t="e">
        <f>FH56/FI55</f>
        <v>#DIV/0!</v>
      </c>
      <c r="FI55" s="135">
        <f>ET55+EW55+EZ55+FC55+FF55</f>
        <v>0</v>
      </c>
      <c r="FJ55" s="136"/>
      <c r="FK55" s="131">
        <v>0</v>
      </c>
      <c r="FL55" s="132">
        <v>0</v>
      </c>
      <c r="FM55" s="133"/>
      <c r="FN55" s="129">
        <f>FK55</f>
        <v>0</v>
      </c>
      <c r="FO55" s="132">
        <v>0</v>
      </c>
      <c r="FP55" s="133"/>
      <c r="FQ55" s="129">
        <f>FK55</f>
        <v>0</v>
      </c>
      <c r="FR55" s="132">
        <v>0</v>
      </c>
      <c r="FS55" s="133"/>
      <c r="FT55" s="129">
        <f>FK55</f>
        <v>0</v>
      </c>
      <c r="FU55" s="132">
        <v>0</v>
      </c>
      <c r="FV55" s="133"/>
      <c r="FW55" s="137" t="e">
        <f>FW56/FX55</f>
        <v>#DIV/0!</v>
      </c>
      <c r="FX55" s="135">
        <f>FL55+FO55+FR55+FU55</f>
        <v>0</v>
      </c>
      <c r="FY55" s="136"/>
      <c r="FZ55" s="131">
        <v>0</v>
      </c>
      <c r="GA55" s="132">
        <v>0</v>
      </c>
      <c r="GB55" s="133"/>
      <c r="GC55" s="129">
        <f>FZ55</f>
        <v>0</v>
      </c>
      <c r="GD55" s="132">
        <v>0</v>
      </c>
      <c r="GE55" s="133"/>
      <c r="GF55" s="129">
        <f>FZ55</f>
        <v>0</v>
      </c>
      <c r="GG55" s="132">
        <v>0</v>
      </c>
      <c r="GH55" s="133"/>
      <c r="GI55" s="129">
        <f>FZ55</f>
        <v>0</v>
      </c>
      <c r="GJ55" s="132">
        <v>0</v>
      </c>
      <c r="GK55" s="133"/>
      <c r="GL55" s="137" t="e">
        <f>GL56/GM55</f>
        <v>#DIV/0!</v>
      </c>
      <c r="GM55" s="135">
        <f>GA55+GD55+GG55+GJ55</f>
        <v>0</v>
      </c>
      <c r="GO55" s="140"/>
      <c r="GQ55" s="131">
        <v>0</v>
      </c>
      <c r="GR55" s="132">
        <v>0</v>
      </c>
      <c r="GS55" s="133"/>
      <c r="GT55" s="129">
        <f>GQ55</f>
        <v>0</v>
      </c>
      <c r="GU55" s="132">
        <v>0</v>
      </c>
      <c r="GV55" s="133"/>
      <c r="GW55" s="129">
        <f>GQ55</f>
        <v>0</v>
      </c>
      <c r="GX55" s="132">
        <v>0</v>
      </c>
      <c r="GY55" s="133"/>
      <c r="GZ55" s="129">
        <f>GQ55</f>
        <v>0</v>
      </c>
      <c r="HA55" s="132">
        <v>0</v>
      </c>
      <c r="HB55" s="133"/>
      <c r="HC55" s="129">
        <f>GQ55</f>
        <v>0</v>
      </c>
      <c r="HD55" s="132">
        <v>0</v>
      </c>
      <c r="HE55" s="133"/>
      <c r="HF55" s="137" t="e">
        <f>HF56/HG55</f>
        <v>#DIV/0!</v>
      </c>
      <c r="HG55" s="135">
        <f>GR55+GU55+GX55+HA55+HD55</f>
        <v>0</v>
      </c>
      <c r="HH55" s="136"/>
      <c r="HI55" s="131">
        <v>0</v>
      </c>
      <c r="HJ55" s="132">
        <v>0</v>
      </c>
      <c r="HK55" s="133"/>
      <c r="HL55" s="129">
        <f>HI55</f>
        <v>0</v>
      </c>
      <c r="HM55" s="132">
        <v>0</v>
      </c>
      <c r="HN55" s="133"/>
      <c r="HO55" s="129">
        <f>HI55</f>
        <v>0</v>
      </c>
      <c r="HP55" s="132">
        <v>0</v>
      </c>
      <c r="HQ55" s="133"/>
      <c r="HR55" s="129">
        <f>HI55</f>
        <v>0</v>
      </c>
      <c r="HS55" s="132">
        <v>0</v>
      </c>
      <c r="HT55" s="133"/>
      <c r="HU55" s="137" t="e">
        <f>HU56/HV55</f>
        <v>#DIV/0!</v>
      </c>
      <c r="HV55" s="135">
        <f>HJ55+HM55+HP55+HS55</f>
        <v>0</v>
      </c>
      <c r="HW55" s="136"/>
      <c r="HX55" s="131">
        <v>0</v>
      </c>
      <c r="HY55" s="132">
        <v>0</v>
      </c>
      <c r="HZ55" s="133"/>
      <c r="IA55" s="129">
        <f>HX55</f>
        <v>0</v>
      </c>
      <c r="IB55" s="132">
        <v>0</v>
      </c>
      <c r="IC55" s="133"/>
      <c r="ID55" s="129">
        <f>HX55</f>
        <v>0</v>
      </c>
      <c r="IE55" s="132">
        <v>0</v>
      </c>
      <c r="IF55" s="133"/>
      <c r="IG55" s="129">
        <f>HX55</f>
        <v>0</v>
      </c>
      <c r="IH55" s="132">
        <v>0</v>
      </c>
      <c r="II55" s="133"/>
      <c r="IJ55" s="137" t="e">
        <f>IJ56/IK55</f>
        <v>#DIV/0!</v>
      </c>
      <c r="IK55" s="135">
        <f>HY55+IB55+IE55+IH55</f>
        <v>0</v>
      </c>
      <c r="IL55" s="136"/>
      <c r="IM55" s="131">
        <v>0</v>
      </c>
      <c r="IN55" s="132">
        <v>0</v>
      </c>
      <c r="IO55" s="133"/>
      <c r="IP55" s="129">
        <f>IM55</f>
        <v>0</v>
      </c>
      <c r="IQ55" s="132">
        <v>0</v>
      </c>
      <c r="IR55" s="133"/>
      <c r="IS55" s="129">
        <f>IM55</f>
        <v>0</v>
      </c>
      <c r="IT55" s="132">
        <v>0</v>
      </c>
      <c r="IU55" s="133"/>
      <c r="IV55" s="129">
        <f>IM55</f>
        <v>0</v>
      </c>
      <c r="IW55" s="132">
        <v>0</v>
      </c>
      <c r="IX55" s="133"/>
      <c r="IY55" s="137" t="e">
        <f>IY56/IZ55</f>
        <v>#DIV/0!</v>
      </c>
      <c r="IZ55" s="135">
        <f>IN55+IQ55+IT55+IW55</f>
        <v>0</v>
      </c>
      <c r="JA55" s="138"/>
      <c r="JB55" s="131">
        <v>0</v>
      </c>
      <c r="JC55" s="132">
        <v>0</v>
      </c>
      <c r="JD55" s="133"/>
      <c r="JE55" s="129">
        <f>JB55</f>
        <v>0</v>
      </c>
      <c r="JF55" s="132">
        <v>0</v>
      </c>
      <c r="JG55" s="133"/>
      <c r="JH55" s="129">
        <f>JB55</f>
        <v>0</v>
      </c>
      <c r="JI55" s="132">
        <v>0</v>
      </c>
      <c r="JJ55" s="133"/>
      <c r="JK55" s="129">
        <f>JB55</f>
        <v>0</v>
      </c>
      <c r="JL55" s="132">
        <v>0</v>
      </c>
      <c r="JM55" s="133"/>
      <c r="JN55" s="129">
        <f>JB55</f>
        <v>0</v>
      </c>
      <c r="JO55" s="132">
        <v>0</v>
      </c>
      <c r="JP55" s="133"/>
      <c r="JQ55" s="137" t="e">
        <f>JQ56/JR55</f>
        <v>#DIV/0!</v>
      </c>
      <c r="JR55" s="135">
        <f>JC55+JF55+JI55+JL55+JO55</f>
        <v>0</v>
      </c>
      <c r="JS55" s="136"/>
      <c r="JT55" s="131">
        <v>0</v>
      </c>
      <c r="JU55" s="132">
        <v>0</v>
      </c>
      <c r="JV55" s="133"/>
      <c r="JW55" s="129">
        <f>JT55</f>
        <v>0</v>
      </c>
      <c r="JX55" s="132">
        <v>0</v>
      </c>
      <c r="JY55" s="133"/>
      <c r="JZ55" s="129">
        <f>JT55</f>
        <v>0</v>
      </c>
      <c r="KA55" s="132">
        <v>0</v>
      </c>
      <c r="KB55" s="133"/>
      <c r="KC55" s="129">
        <f>JT55</f>
        <v>0</v>
      </c>
      <c r="KD55" s="132">
        <v>0</v>
      </c>
      <c r="KE55" s="133"/>
      <c r="KF55" s="137" t="e">
        <f>KF56/KG55</f>
        <v>#DIV/0!</v>
      </c>
      <c r="KG55" s="135">
        <f>JU55+JX55+KA55+KD55</f>
        <v>0</v>
      </c>
      <c r="KH55" s="136"/>
      <c r="KI55" s="131">
        <v>0</v>
      </c>
      <c r="KJ55" s="132">
        <v>0</v>
      </c>
      <c r="KK55" s="133"/>
      <c r="KL55" s="129">
        <f>KI55</f>
        <v>0</v>
      </c>
      <c r="KM55" s="132">
        <v>0</v>
      </c>
      <c r="KN55" s="133"/>
      <c r="KO55" s="129">
        <f>KI55</f>
        <v>0</v>
      </c>
      <c r="KP55" s="132">
        <v>0</v>
      </c>
      <c r="KQ55" s="133"/>
      <c r="KR55" s="129">
        <f>KI55</f>
        <v>0</v>
      </c>
      <c r="KS55" s="132">
        <v>0</v>
      </c>
      <c r="KT55" s="133"/>
      <c r="KU55" s="137" t="e">
        <f>KU56/KV55</f>
        <v>#DIV/0!</v>
      </c>
      <c r="KV55" s="135">
        <f>KJ55+KM55+KP55+KS55</f>
        <v>0</v>
      </c>
      <c r="KW55" s="138"/>
      <c r="KX55" s="131">
        <v>0</v>
      </c>
      <c r="KY55" s="132">
        <v>0</v>
      </c>
      <c r="KZ55" s="133"/>
      <c r="LA55" s="129">
        <f>KX55</f>
        <v>0</v>
      </c>
      <c r="LB55" s="132">
        <v>0</v>
      </c>
      <c r="LC55" s="133"/>
      <c r="LD55" s="129">
        <f>KX55</f>
        <v>0</v>
      </c>
      <c r="LE55" s="132">
        <v>0</v>
      </c>
      <c r="LF55" s="133"/>
      <c r="LG55" s="129">
        <f>KX55</f>
        <v>0</v>
      </c>
      <c r="LH55" s="132">
        <v>0</v>
      </c>
      <c r="LI55" s="133"/>
      <c r="LJ55" s="129">
        <f>KX55</f>
        <v>0</v>
      </c>
      <c r="LK55" s="132">
        <v>0</v>
      </c>
      <c r="LL55" s="133"/>
      <c r="LM55" s="137" t="e">
        <f>LM56/LN55</f>
        <v>#DIV/0!</v>
      </c>
      <c r="LN55" s="135">
        <f>KY55+LB55+LE55+LH55+LK55</f>
        <v>0</v>
      </c>
      <c r="LO55" s="136"/>
      <c r="LP55" s="131">
        <v>0</v>
      </c>
      <c r="LQ55" s="132">
        <v>0</v>
      </c>
      <c r="LR55" s="133"/>
      <c r="LS55" s="129">
        <f>LP55</f>
        <v>0</v>
      </c>
      <c r="LT55" s="132">
        <v>0</v>
      </c>
      <c r="LU55" s="133"/>
      <c r="LV55" s="129">
        <f>LP55</f>
        <v>0</v>
      </c>
      <c r="LW55" s="132">
        <v>0</v>
      </c>
      <c r="LX55" s="133"/>
      <c r="LY55" s="129">
        <f>LP55</f>
        <v>0</v>
      </c>
      <c r="LZ55" s="132">
        <v>0</v>
      </c>
      <c r="MA55" s="133"/>
      <c r="MB55" s="137" t="e">
        <f>MB56/MC55</f>
        <v>#DIV/0!</v>
      </c>
      <c r="MC55" s="135">
        <f>LQ55+LT55+LW55+LZ55</f>
        <v>0</v>
      </c>
      <c r="MD55" s="138"/>
      <c r="ME55" s="131">
        <v>0</v>
      </c>
      <c r="MF55" s="132">
        <v>0</v>
      </c>
      <c r="MG55" s="133"/>
      <c r="MH55" s="129">
        <f>ME55</f>
        <v>0</v>
      </c>
      <c r="MI55" s="132">
        <v>0</v>
      </c>
      <c r="MJ55" s="133"/>
      <c r="MK55" s="129">
        <f>ME55</f>
        <v>0</v>
      </c>
      <c r="ML55" s="132">
        <v>0</v>
      </c>
      <c r="MM55" s="133"/>
      <c r="MN55" s="129">
        <f>ME55</f>
        <v>0</v>
      </c>
      <c r="MO55" s="132">
        <v>0</v>
      </c>
      <c r="MP55" s="133"/>
      <c r="MQ55" s="129">
        <f>ME55</f>
        <v>0</v>
      </c>
      <c r="MR55" s="132">
        <v>0</v>
      </c>
      <c r="MS55" s="133"/>
      <c r="MT55" s="137" t="e">
        <f>MT56/MU55</f>
        <v>#DIV/0!</v>
      </c>
      <c r="MU55" s="135">
        <f>MF55+MI55+ML55+MO55+MR55</f>
        <v>0</v>
      </c>
      <c r="MV55" s="136"/>
      <c r="MW55" s="131">
        <v>0</v>
      </c>
      <c r="MX55" s="132">
        <v>0</v>
      </c>
      <c r="MY55" s="133"/>
      <c r="MZ55" s="129">
        <f>MW55</f>
        <v>0</v>
      </c>
      <c r="NA55" s="132">
        <v>0</v>
      </c>
      <c r="NB55" s="133"/>
      <c r="NC55" s="129">
        <f>MW55</f>
        <v>0</v>
      </c>
      <c r="ND55" s="132">
        <v>0</v>
      </c>
      <c r="NE55" s="133"/>
      <c r="NF55" s="129">
        <f>MW55</f>
        <v>0</v>
      </c>
      <c r="NG55" s="132">
        <v>0</v>
      </c>
      <c r="NH55" s="133"/>
      <c r="NI55" s="137" t="e">
        <f>NI56/NJ55</f>
        <v>#DIV/0!</v>
      </c>
      <c r="NJ55" s="135">
        <f>MX55+NA55+ND55+NG55</f>
        <v>0</v>
      </c>
      <c r="NK55" s="136"/>
      <c r="NL55" s="131">
        <v>0</v>
      </c>
      <c r="NM55" s="132">
        <v>0</v>
      </c>
      <c r="NN55" s="133"/>
      <c r="NO55" s="129">
        <f>NL55</f>
        <v>0</v>
      </c>
      <c r="NP55" s="132">
        <v>0</v>
      </c>
      <c r="NQ55" s="133"/>
      <c r="NR55" s="129">
        <f>NL55</f>
        <v>0</v>
      </c>
      <c r="NS55" s="132">
        <v>0</v>
      </c>
      <c r="NT55" s="133"/>
      <c r="NU55" s="129">
        <f>NL55</f>
        <v>0</v>
      </c>
      <c r="NV55" s="132">
        <v>0</v>
      </c>
      <c r="NW55" s="133"/>
      <c r="NX55" s="137" t="e">
        <f>NX56/NY55</f>
        <v>#DIV/0!</v>
      </c>
      <c r="NY55" s="135">
        <f>NM55+NP55+NS55+NV55</f>
        <v>0</v>
      </c>
      <c r="OA55" s="140"/>
      <c r="OC55" s="131">
        <v>0</v>
      </c>
      <c r="OD55" s="132">
        <v>0</v>
      </c>
      <c r="OE55" s="133"/>
      <c r="OF55" s="129">
        <f>OC55</f>
        <v>0</v>
      </c>
      <c r="OG55" s="132">
        <v>0</v>
      </c>
      <c r="OH55" s="133"/>
      <c r="OI55" s="129">
        <f>OC55</f>
        <v>0</v>
      </c>
      <c r="OJ55" s="132">
        <v>0</v>
      </c>
      <c r="OK55" s="133"/>
      <c r="OL55" s="129">
        <f>OC55</f>
        <v>0</v>
      </c>
      <c r="OM55" s="132">
        <v>0</v>
      </c>
      <c r="ON55" s="133"/>
      <c r="OO55" s="129">
        <f>OC55</f>
        <v>0</v>
      </c>
      <c r="OP55" s="132">
        <v>0</v>
      </c>
      <c r="OQ55" s="133"/>
      <c r="OR55" s="137" t="e">
        <f>OR56/OS55</f>
        <v>#DIV/0!</v>
      </c>
      <c r="OS55" s="135">
        <f>OD55+OG55+OJ55+OM55+OP55</f>
        <v>0</v>
      </c>
      <c r="OT55" s="136"/>
      <c r="OU55" s="131">
        <v>0</v>
      </c>
      <c r="OV55" s="132">
        <v>0</v>
      </c>
      <c r="OW55" s="133"/>
      <c r="OX55" s="129">
        <f>OU55</f>
        <v>0</v>
      </c>
      <c r="OY55" s="132">
        <v>0</v>
      </c>
      <c r="OZ55" s="133"/>
      <c r="PA55" s="129">
        <f>OU55</f>
        <v>0</v>
      </c>
      <c r="PB55" s="132">
        <v>0</v>
      </c>
      <c r="PC55" s="133"/>
      <c r="PD55" s="129">
        <f>OU55</f>
        <v>0</v>
      </c>
      <c r="PE55" s="132">
        <v>0</v>
      </c>
      <c r="PF55" s="133"/>
      <c r="PG55" s="137" t="e">
        <f>PG56/PH55</f>
        <v>#DIV/0!</v>
      </c>
      <c r="PH55" s="135">
        <f>OV55+OY55+PB55+PE55</f>
        <v>0</v>
      </c>
      <c r="PI55" s="136"/>
      <c r="PJ55" s="131">
        <v>0</v>
      </c>
      <c r="PK55" s="132">
        <v>0</v>
      </c>
      <c r="PL55" s="133"/>
      <c r="PM55" s="129">
        <f>PJ55</f>
        <v>0</v>
      </c>
      <c r="PN55" s="132">
        <v>0</v>
      </c>
      <c r="PO55" s="133"/>
      <c r="PP55" s="129">
        <f>PJ55</f>
        <v>0</v>
      </c>
      <c r="PQ55" s="132">
        <v>0</v>
      </c>
      <c r="PR55" s="133"/>
      <c r="PS55" s="129">
        <f>PJ55</f>
        <v>0</v>
      </c>
      <c r="PT55" s="132">
        <v>0</v>
      </c>
      <c r="PU55" s="133"/>
      <c r="PV55" s="137" t="e">
        <f>PV56/PW55</f>
        <v>#DIV/0!</v>
      </c>
      <c r="PW55" s="135">
        <f>PK55+PN55+PQ55+PT55</f>
        <v>0</v>
      </c>
      <c r="PX55" s="136"/>
      <c r="PY55" s="131">
        <v>0</v>
      </c>
      <c r="PZ55" s="132">
        <v>0</v>
      </c>
      <c r="QA55" s="133"/>
      <c r="QB55" s="129">
        <f>PY55</f>
        <v>0</v>
      </c>
      <c r="QC55" s="132">
        <v>0</v>
      </c>
      <c r="QD55" s="133"/>
      <c r="QE55" s="129">
        <f>PY55</f>
        <v>0</v>
      </c>
      <c r="QF55" s="132">
        <v>0</v>
      </c>
      <c r="QG55" s="133"/>
      <c r="QH55" s="129">
        <f>PY55</f>
        <v>0</v>
      </c>
      <c r="QI55" s="132">
        <v>0</v>
      </c>
      <c r="QJ55" s="133"/>
      <c r="QK55" s="137" t="e">
        <f>QK56/QL55</f>
        <v>#DIV/0!</v>
      </c>
      <c r="QL55" s="135">
        <f>PZ55+QC55+QF55+QI55</f>
        <v>0</v>
      </c>
      <c r="QM55" s="138"/>
      <c r="QN55" s="131">
        <v>0</v>
      </c>
      <c r="QO55" s="132">
        <v>0</v>
      </c>
      <c r="QP55" s="133"/>
      <c r="QQ55" s="129">
        <f>QN55</f>
        <v>0</v>
      </c>
      <c r="QR55" s="132">
        <v>0</v>
      </c>
      <c r="QS55" s="133"/>
      <c r="QT55" s="129">
        <f>QN55</f>
        <v>0</v>
      </c>
      <c r="QU55" s="132">
        <v>0</v>
      </c>
      <c r="QV55" s="133"/>
      <c r="QW55" s="129">
        <f>QN55</f>
        <v>0</v>
      </c>
      <c r="QX55" s="132">
        <v>0</v>
      </c>
      <c r="QY55" s="133"/>
      <c r="QZ55" s="129">
        <f>QN55</f>
        <v>0</v>
      </c>
      <c r="RA55" s="132">
        <v>0</v>
      </c>
      <c r="RB55" s="133"/>
      <c r="RC55" s="137" t="e">
        <f>RC56/RD55</f>
        <v>#DIV/0!</v>
      </c>
      <c r="RD55" s="135">
        <f>QO55+QR55+QU55+QX55+RA55</f>
        <v>0</v>
      </c>
      <c r="RE55" s="136"/>
      <c r="RF55" s="131">
        <v>0</v>
      </c>
      <c r="RG55" s="132">
        <v>0</v>
      </c>
      <c r="RH55" s="133"/>
      <c r="RI55" s="129">
        <f>RF55</f>
        <v>0</v>
      </c>
      <c r="RJ55" s="132">
        <v>0</v>
      </c>
      <c r="RK55" s="133"/>
      <c r="RL55" s="129">
        <f>RF55</f>
        <v>0</v>
      </c>
      <c r="RM55" s="132">
        <v>0</v>
      </c>
      <c r="RN55" s="133"/>
      <c r="RO55" s="129">
        <f>RF55</f>
        <v>0</v>
      </c>
      <c r="RP55" s="132">
        <v>0</v>
      </c>
      <c r="RQ55" s="133"/>
      <c r="RR55" s="137" t="e">
        <f>RR56/RS55</f>
        <v>#DIV/0!</v>
      </c>
      <c r="RS55" s="135">
        <f>RG55+RJ55+RM55+RP55</f>
        <v>0</v>
      </c>
      <c r="RT55" s="136"/>
      <c r="RU55" s="131">
        <v>0</v>
      </c>
      <c r="RV55" s="132">
        <v>0</v>
      </c>
      <c r="RW55" s="133"/>
      <c r="RX55" s="129">
        <f>RU55</f>
        <v>0</v>
      </c>
      <c r="RY55" s="132">
        <v>0</v>
      </c>
      <c r="RZ55" s="133"/>
      <c r="SA55" s="129">
        <f>RU55</f>
        <v>0</v>
      </c>
      <c r="SB55" s="132">
        <v>0</v>
      </c>
      <c r="SC55" s="133"/>
      <c r="SD55" s="129">
        <f>RU55</f>
        <v>0</v>
      </c>
      <c r="SE55" s="132">
        <v>0</v>
      </c>
      <c r="SF55" s="133"/>
      <c r="SG55" s="137" t="e">
        <f>SG56/SH55</f>
        <v>#DIV/0!</v>
      </c>
      <c r="SH55" s="135">
        <f>RV55+RY55+SB55+SE55</f>
        <v>0</v>
      </c>
      <c r="SI55" s="138"/>
      <c r="SJ55" s="131">
        <v>0</v>
      </c>
      <c r="SK55" s="132">
        <v>0</v>
      </c>
      <c r="SL55" s="133"/>
      <c r="SM55" s="129">
        <f>SJ55</f>
        <v>0</v>
      </c>
      <c r="SN55" s="132">
        <v>0</v>
      </c>
      <c r="SO55" s="133"/>
      <c r="SP55" s="129">
        <f>SJ55</f>
        <v>0</v>
      </c>
      <c r="SQ55" s="132">
        <v>0</v>
      </c>
      <c r="SR55" s="133"/>
      <c r="SS55" s="129">
        <f>SJ55</f>
        <v>0</v>
      </c>
      <c r="ST55" s="132">
        <v>0</v>
      </c>
      <c r="SU55" s="133"/>
      <c r="SV55" s="129">
        <f>SJ55</f>
        <v>0</v>
      </c>
      <c r="SW55" s="132">
        <v>0</v>
      </c>
      <c r="SX55" s="133"/>
      <c r="SY55" s="137" t="e">
        <f>SY56/SZ55</f>
        <v>#DIV/0!</v>
      </c>
      <c r="SZ55" s="135">
        <f>SK55+SN55+SQ55+ST55+SW55</f>
        <v>0</v>
      </c>
      <c r="TA55" s="136"/>
      <c r="TB55" s="131">
        <v>0</v>
      </c>
      <c r="TC55" s="132">
        <v>0</v>
      </c>
      <c r="TD55" s="133"/>
      <c r="TE55" s="129">
        <f>TB55</f>
        <v>0</v>
      </c>
      <c r="TF55" s="132">
        <v>0</v>
      </c>
      <c r="TG55" s="133"/>
      <c r="TH55" s="129">
        <f>TB55</f>
        <v>0</v>
      </c>
      <c r="TI55" s="132">
        <v>0</v>
      </c>
      <c r="TJ55" s="133"/>
      <c r="TK55" s="129">
        <f>TB55</f>
        <v>0</v>
      </c>
      <c r="TL55" s="132">
        <v>0</v>
      </c>
      <c r="TM55" s="133"/>
      <c r="TN55" s="137" t="e">
        <f>TN56/TO55</f>
        <v>#DIV/0!</v>
      </c>
      <c r="TO55" s="135">
        <f>TC55+TF55+TI55+TL55</f>
        <v>0</v>
      </c>
      <c r="TP55" s="138"/>
      <c r="TQ55" s="131">
        <v>0</v>
      </c>
      <c r="TR55" s="132">
        <v>0</v>
      </c>
      <c r="TS55" s="133"/>
      <c r="TT55" s="129">
        <f>TQ55</f>
        <v>0</v>
      </c>
      <c r="TU55" s="132">
        <v>0</v>
      </c>
      <c r="TV55" s="133"/>
      <c r="TW55" s="129">
        <f>TQ55</f>
        <v>0</v>
      </c>
      <c r="TX55" s="132">
        <v>0</v>
      </c>
      <c r="TY55" s="133"/>
      <c r="TZ55" s="129">
        <f>TQ55</f>
        <v>0</v>
      </c>
      <c r="UA55" s="132">
        <v>0</v>
      </c>
      <c r="UB55" s="133"/>
      <c r="UC55" s="129">
        <f>TQ55</f>
        <v>0</v>
      </c>
      <c r="UD55" s="132">
        <v>0</v>
      </c>
      <c r="UE55" s="133"/>
      <c r="UF55" s="137" t="e">
        <f>UF56/UG55</f>
        <v>#DIV/0!</v>
      </c>
      <c r="UG55" s="135">
        <f>TR55+TU55+TX55+UA55+UD55</f>
        <v>0</v>
      </c>
      <c r="UH55" s="136"/>
      <c r="UI55" s="131">
        <v>0</v>
      </c>
      <c r="UJ55" s="132">
        <v>0</v>
      </c>
      <c r="UK55" s="133"/>
      <c r="UL55" s="129">
        <f>UI55</f>
        <v>0</v>
      </c>
      <c r="UM55" s="132">
        <v>0</v>
      </c>
      <c r="UN55" s="133"/>
      <c r="UO55" s="129">
        <f>UI55</f>
        <v>0</v>
      </c>
      <c r="UP55" s="132">
        <v>0</v>
      </c>
      <c r="UQ55" s="133"/>
      <c r="UR55" s="129">
        <f>UI55</f>
        <v>0</v>
      </c>
      <c r="US55" s="132">
        <v>0</v>
      </c>
      <c r="UT55" s="133"/>
      <c r="UU55" s="137" t="e">
        <f>UU56/UV55</f>
        <v>#DIV/0!</v>
      </c>
      <c r="UV55" s="135">
        <f>UJ55+UM55+UP55+US55</f>
        <v>0</v>
      </c>
      <c r="UW55" s="136"/>
      <c r="UX55" s="131">
        <v>0</v>
      </c>
      <c r="UY55" s="132">
        <v>0</v>
      </c>
      <c r="UZ55" s="133"/>
      <c r="VA55" s="129">
        <f>UX55</f>
        <v>0</v>
      </c>
      <c r="VB55" s="132">
        <v>0</v>
      </c>
      <c r="VC55" s="133"/>
      <c r="VD55" s="129">
        <f>UX55</f>
        <v>0</v>
      </c>
      <c r="VE55" s="132">
        <v>0</v>
      </c>
      <c r="VF55" s="133"/>
      <c r="VG55" s="129">
        <f>UX55</f>
        <v>0</v>
      </c>
      <c r="VH55" s="132">
        <v>0</v>
      </c>
      <c r="VI55" s="133"/>
      <c r="VJ55" s="137" t="e">
        <f>VJ56/VK55</f>
        <v>#DIV/0!</v>
      </c>
      <c r="VK55" s="135">
        <f>UY55+VB55+VE55+VH55</f>
        <v>0</v>
      </c>
      <c r="VM55" s="183"/>
    </row>
    <row r="56" spans="1:585" s="96" customFormat="1" ht="13.5" thickBot="1" x14ac:dyDescent="0.25">
      <c r="A56" s="241"/>
      <c r="B56" s="241"/>
      <c r="C56" s="241"/>
      <c r="D56" s="144"/>
      <c r="E56" s="216">
        <f>E55*F55</f>
        <v>0</v>
      </c>
      <c r="F56" s="217"/>
      <c r="G56" s="141"/>
      <c r="H56" s="216">
        <f>H55*I55</f>
        <v>0</v>
      </c>
      <c r="I56" s="217"/>
      <c r="J56" s="142"/>
      <c r="K56" s="216">
        <f>K55*L55</f>
        <v>0</v>
      </c>
      <c r="L56" s="217"/>
      <c r="M56" s="142"/>
      <c r="N56" s="216">
        <f>N55*O55</f>
        <v>0</v>
      </c>
      <c r="O56" s="217"/>
      <c r="P56" s="142"/>
      <c r="Q56" s="216">
        <f>Q55*R55</f>
        <v>0</v>
      </c>
      <c r="R56" s="217"/>
      <c r="S56" s="142"/>
      <c r="T56" s="214">
        <f>SUM(E56:Q56)</f>
        <v>0</v>
      </c>
      <c r="U56" s="215"/>
      <c r="V56" s="143"/>
      <c r="W56" s="216">
        <f>W55*X55</f>
        <v>0</v>
      </c>
      <c r="X56" s="217"/>
      <c r="Y56" s="141"/>
      <c r="Z56" s="216">
        <f>Z55*AA55</f>
        <v>0</v>
      </c>
      <c r="AA56" s="217"/>
      <c r="AB56" s="142"/>
      <c r="AC56" s="216">
        <f>AC55*AD55</f>
        <v>0</v>
      </c>
      <c r="AD56" s="217"/>
      <c r="AE56" s="142"/>
      <c r="AF56" s="216">
        <f>AF55*AG55</f>
        <v>0</v>
      </c>
      <c r="AG56" s="217"/>
      <c r="AH56" s="142"/>
      <c r="AI56" s="214">
        <f>SUM(W56:AF56)</f>
        <v>0</v>
      </c>
      <c r="AJ56" s="215"/>
      <c r="AK56" s="143"/>
      <c r="AL56" s="216">
        <f>AL55*AM55</f>
        <v>0</v>
      </c>
      <c r="AM56" s="217"/>
      <c r="AN56" s="141"/>
      <c r="AO56" s="216">
        <f>AO55*AP55</f>
        <v>0</v>
      </c>
      <c r="AP56" s="217"/>
      <c r="AQ56" s="142"/>
      <c r="AR56" s="216">
        <f>AR55*AS55</f>
        <v>0</v>
      </c>
      <c r="AS56" s="217"/>
      <c r="AT56" s="142"/>
      <c r="AU56" s="216">
        <f>AU55*AV55</f>
        <v>0</v>
      </c>
      <c r="AV56" s="217"/>
      <c r="AW56" s="142"/>
      <c r="AX56" s="214">
        <f>SUM(AL56:AU56)</f>
        <v>0</v>
      </c>
      <c r="AY56" s="215"/>
      <c r="AZ56" s="143"/>
      <c r="BA56" s="216">
        <f>BA55*BB55</f>
        <v>0</v>
      </c>
      <c r="BB56" s="217"/>
      <c r="BC56" s="141"/>
      <c r="BD56" s="216">
        <f>BD55*BE55</f>
        <v>0</v>
      </c>
      <c r="BE56" s="217"/>
      <c r="BF56" s="142"/>
      <c r="BG56" s="216">
        <f>BG55*BH55</f>
        <v>0</v>
      </c>
      <c r="BH56" s="217"/>
      <c r="BI56" s="142"/>
      <c r="BJ56" s="216">
        <f>BJ55*BK55</f>
        <v>0</v>
      </c>
      <c r="BK56" s="217"/>
      <c r="BL56" s="142"/>
      <c r="BM56" s="214">
        <f>SUM(BA56:BJ56)</f>
        <v>0</v>
      </c>
      <c r="BN56" s="215"/>
      <c r="BO56" s="144"/>
      <c r="BP56" s="216">
        <f>BP55*BQ55</f>
        <v>0</v>
      </c>
      <c r="BQ56" s="217"/>
      <c r="BR56" s="141"/>
      <c r="BS56" s="216">
        <f>BS55*BT55</f>
        <v>0</v>
      </c>
      <c r="BT56" s="217"/>
      <c r="BU56" s="142"/>
      <c r="BV56" s="216">
        <f>BV55*BW55</f>
        <v>0</v>
      </c>
      <c r="BW56" s="217"/>
      <c r="BX56" s="142"/>
      <c r="BY56" s="216">
        <f>BY55*BZ55</f>
        <v>0</v>
      </c>
      <c r="BZ56" s="217"/>
      <c r="CA56" s="142"/>
      <c r="CB56" s="216">
        <f>CB55*CC55</f>
        <v>0</v>
      </c>
      <c r="CC56" s="217"/>
      <c r="CD56" s="142"/>
      <c r="CE56" s="214">
        <f>SUM(BP56:CB56)</f>
        <v>0</v>
      </c>
      <c r="CF56" s="215"/>
      <c r="CG56" s="143"/>
      <c r="CH56" s="216">
        <f>CH55*CI55</f>
        <v>0</v>
      </c>
      <c r="CI56" s="217"/>
      <c r="CJ56" s="141"/>
      <c r="CK56" s="216">
        <f>CK55*CL55</f>
        <v>0</v>
      </c>
      <c r="CL56" s="217"/>
      <c r="CM56" s="142"/>
      <c r="CN56" s="216">
        <f>CN55*CO55</f>
        <v>0</v>
      </c>
      <c r="CO56" s="217"/>
      <c r="CP56" s="142"/>
      <c r="CQ56" s="216">
        <f>CQ55*CR55</f>
        <v>0</v>
      </c>
      <c r="CR56" s="217"/>
      <c r="CS56" s="142"/>
      <c r="CT56" s="214">
        <f>SUM(CH56:CQ56)</f>
        <v>0</v>
      </c>
      <c r="CU56" s="215"/>
      <c r="CV56" s="143"/>
      <c r="CW56" s="216">
        <f>CW55*CX55</f>
        <v>0</v>
      </c>
      <c r="CX56" s="217"/>
      <c r="CY56" s="141"/>
      <c r="CZ56" s="216">
        <f>CZ55*DA55</f>
        <v>0</v>
      </c>
      <c r="DA56" s="217"/>
      <c r="DB56" s="142"/>
      <c r="DC56" s="216">
        <f>DC55*DD55</f>
        <v>0</v>
      </c>
      <c r="DD56" s="217"/>
      <c r="DE56" s="142"/>
      <c r="DF56" s="216">
        <f>DF55*DG55</f>
        <v>0</v>
      </c>
      <c r="DG56" s="217"/>
      <c r="DH56" s="142"/>
      <c r="DI56" s="214">
        <f>SUM(CW56:DF56)</f>
        <v>0</v>
      </c>
      <c r="DJ56" s="215"/>
      <c r="DK56" s="144"/>
      <c r="DL56" s="216">
        <f>DL55*DM55</f>
        <v>0</v>
      </c>
      <c r="DM56" s="217"/>
      <c r="DN56" s="141"/>
      <c r="DO56" s="216">
        <f>DO55*DP55</f>
        <v>0</v>
      </c>
      <c r="DP56" s="217"/>
      <c r="DQ56" s="142"/>
      <c r="DR56" s="216">
        <f>DR55*DS55</f>
        <v>0</v>
      </c>
      <c r="DS56" s="217"/>
      <c r="DT56" s="142"/>
      <c r="DU56" s="216">
        <f>DU55*DV55</f>
        <v>0</v>
      </c>
      <c r="DV56" s="217"/>
      <c r="DW56" s="142"/>
      <c r="DX56" s="216">
        <f>DX55*DY55</f>
        <v>0</v>
      </c>
      <c r="DY56" s="217"/>
      <c r="DZ56" s="142"/>
      <c r="EA56" s="214">
        <f>SUM(DL56:DX56)</f>
        <v>0</v>
      </c>
      <c r="EB56" s="215"/>
      <c r="EC56" s="143"/>
      <c r="ED56" s="216">
        <f>ED55*EE55</f>
        <v>0</v>
      </c>
      <c r="EE56" s="217"/>
      <c r="EF56" s="141"/>
      <c r="EG56" s="216">
        <f>EG55*EH55</f>
        <v>0</v>
      </c>
      <c r="EH56" s="217"/>
      <c r="EI56" s="142"/>
      <c r="EJ56" s="216">
        <f>EJ55*EK55</f>
        <v>0</v>
      </c>
      <c r="EK56" s="217"/>
      <c r="EL56" s="142"/>
      <c r="EM56" s="216">
        <f>EM55*EN55</f>
        <v>0</v>
      </c>
      <c r="EN56" s="217"/>
      <c r="EO56" s="142"/>
      <c r="EP56" s="214">
        <f>SUM(ED56:EM56)</f>
        <v>0</v>
      </c>
      <c r="EQ56" s="215"/>
      <c r="ER56" s="144"/>
      <c r="ES56" s="216">
        <f>ES55*ET55</f>
        <v>0</v>
      </c>
      <c r="ET56" s="217"/>
      <c r="EU56" s="141"/>
      <c r="EV56" s="216">
        <f>EV55*EW55</f>
        <v>0</v>
      </c>
      <c r="EW56" s="217"/>
      <c r="EX56" s="142"/>
      <c r="EY56" s="216">
        <f>EY55*EZ55</f>
        <v>0</v>
      </c>
      <c r="EZ56" s="217"/>
      <c r="FA56" s="142"/>
      <c r="FB56" s="216">
        <f>FB55*FC55</f>
        <v>0</v>
      </c>
      <c r="FC56" s="217"/>
      <c r="FD56" s="142"/>
      <c r="FE56" s="216">
        <f>FE55*FF55</f>
        <v>0</v>
      </c>
      <c r="FF56" s="217"/>
      <c r="FG56" s="142"/>
      <c r="FH56" s="214">
        <f>SUM(ES56:FE56)</f>
        <v>0</v>
      </c>
      <c r="FI56" s="215"/>
      <c r="FJ56" s="143"/>
      <c r="FK56" s="216">
        <f>FK55*FL55</f>
        <v>0</v>
      </c>
      <c r="FL56" s="217"/>
      <c r="FM56" s="141"/>
      <c r="FN56" s="216">
        <f>FN55*FO55</f>
        <v>0</v>
      </c>
      <c r="FO56" s="217"/>
      <c r="FP56" s="142"/>
      <c r="FQ56" s="216">
        <f>FQ55*FR55</f>
        <v>0</v>
      </c>
      <c r="FR56" s="217"/>
      <c r="FS56" s="142"/>
      <c r="FT56" s="216">
        <f>FT55*FU55</f>
        <v>0</v>
      </c>
      <c r="FU56" s="217"/>
      <c r="FV56" s="142"/>
      <c r="FW56" s="214">
        <f>SUM(FK56:FT56)</f>
        <v>0</v>
      </c>
      <c r="FX56" s="215"/>
      <c r="FY56" s="143"/>
      <c r="FZ56" s="216">
        <f>FZ55*GA55</f>
        <v>0</v>
      </c>
      <c r="GA56" s="217"/>
      <c r="GB56" s="141"/>
      <c r="GC56" s="216">
        <f>GC55*GD55</f>
        <v>0</v>
      </c>
      <c r="GD56" s="217"/>
      <c r="GE56" s="142"/>
      <c r="GF56" s="216">
        <f>GF55*GG55</f>
        <v>0</v>
      </c>
      <c r="GG56" s="217"/>
      <c r="GH56" s="142"/>
      <c r="GI56" s="216">
        <f>GI55*GJ55</f>
        <v>0</v>
      </c>
      <c r="GJ56" s="217"/>
      <c r="GK56" s="142"/>
      <c r="GL56" s="214">
        <f>SUM(FZ56:GI56)</f>
        <v>0</v>
      </c>
      <c r="GM56" s="215"/>
      <c r="GO56" s="145">
        <f>T56+AI56+AX56+BM56+CE56+CT56+DI56+EA56+EP56+FH56+FW56+GL56</f>
        <v>0</v>
      </c>
      <c r="GQ56" s="216">
        <f>GQ55*GR55</f>
        <v>0</v>
      </c>
      <c r="GR56" s="217"/>
      <c r="GS56" s="141"/>
      <c r="GT56" s="216">
        <f>GT55*GU55</f>
        <v>0</v>
      </c>
      <c r="GU56" s="217"/>
      <c r="GV56" s="142"/>
      <c r="GW56" s="216">
        <f>GW55*GX55</f>
        <v>0</v>
      </c>
      <c r="GX56" s="217"/>
      <c r="GY56" s="142"/>
      <c r="GZ56" s="216">
        <f>GZ55*HA55</f>
        <v>0</v>
      </c>
      <c r="HA56" s="217"/>
      <c r="HB56" s="142"/>
      <c r="HC56" s="216">
        <f>HC55*HD55</f>
        <v>0</v>
      </c>
      <c r="HD56" s="217"/>
      <c r="HE56" s="142"/>
      <c r="HF56" s="214">
        <f>SUM(GQ56:HC56)</f>
        <v>0</v>
      </c>
      <c r="HG56" s="215"/>
      <c r="HH56" s="143"/>
      <c r="HI56" s="216">
        <f>HI55*HJ55</f>
        <v>0</v>
      </c>
      <c r="HJ56" s="217"/>
      <c r="HK56" s="141"/>
      <c r="HL56" s="216">
        <f>HL55*HM55</f>
        <v>0</v>
      </c>
      <c r="HM56" s="217"/>
      <c r="HN56" s="142"/>
      <c r="HO56" s="216">
        <f>HO55*HP55</f>
        <v>0</v>
      </c>
      <c r="HP56" s="217"/>
      <c r="HQ56" s="142"/>
      <c r="HR56" s="216">
        <f>HR55*HS55</f>
        <v>0</v>
      </c>
      <c r="HS56" s="217"/>
      <c r="HT56" s="142"/>
      <c r="HU56" s="214">
        <f>SUM(HI56:HR56)</f>
        <v>0</v>
      </c>
      <c r="HV56" s="215"/>
      <c r="HW56" s="143"/>
      <c r="HX56" s="216">
        <f>HX55*HY55</f>
        <v>0</v>
      </c>
      <c r="HY56" s="217"/>
      <c r="HZ56" s="141"/>
      <c r="IA56" s="216">
        <f>IA55*IB55</f>
        <v>0</v>
      </c>
      <c r="IB56" s="217"/>
      <c r="IC56" s="142"/>
      <c r="ID56" s="216">
        <f>ID55*IE55</f>
        <v>0</v>
      </c>
      <c r="IE56" s="217"/>
      <c r="IF56" s="142"/>
      <c r="IG56" s="216">
        <f>IG55*IH55</f>
        <v>0</v>
      </c>
      <c r="IH56" s="217"/>
      <c r="II56" s="142"/>
      <c r="IJ56" s="214">
        <f>SUM(HX56:IG56)</f>
        <v>0</v>
      </c>
      <c r="IK56" s="215"/>
      <c r="IL56" s="143"/>
      <c r="IM56" s="216">
        <f>IM55*IN55</f>
        <v>0</v>
      </c>
      <c r="IN56" s="217"/>
      <c r="IO56" s="141"/>
      <c r="IP56" s="216">
        <f>IP55*IQ55</f>
        <v>0</v>
      </c>
      <c r="IQ56" s="217"/>
      <c r="IR56" s="142"/>
      <c r="IS56" s="216">
        <f>IS55*IT55</f>
        <v>0</v>
      </c>
      <c r="IT56" s="217"/>
      <c r="IU56" s="142"/>
      <c r="IV56" s="216">
        <f>IV55*IW55</f>
        <v>0</v>
      </c>
      <c r="IW56" s="217"/>
      <c r="IX56" s="142"/>
      <c r="IY56" s="214">
        <f>SUM(IM56:IV56)</f>
        <v>0</v>
      </c>
      <c r="IZ56" s="215"/>
      <c r="JA56" s="144"/>
      <c r="JB56" s="216">
        <f>JB55*JC55</f>
        <v>0</v>
      </c>
      <c r="JC56" s="217"/>
      <c r="JD56" s="141"/>
      <c r="JE56" s="216">
        <f>JE55*JF55</f>
        <v>0</v>
      </c>
      <c r="JF56" s="217"/>
      <c r="JG56" s="142"/>
      <c r="JH56" s="216">
        <f>JH55*JI55</f>
        <v>0</v>
      </c>
      <c r="JI56" s="217"/>
      <c r="JJ56" s="142"/>
      <c r="JK56" s="216">
        <f>JK55*JL55</f>
        <v>0</v>
      </c>
      <c r="JL56" s="217"/>
      <c r="JM56" s="142"/>
      <c r="JN56" s="216">
        <f>JN55*JO55</f>
        <v>0</v>
      </c>
      <c r="JO56" s="217"/>
      <c r="JP56" s="142"/>
      <c r="JQ56" s="214">
        <f>SUM(JB56:JN56)</f>
        <v>0</v>
      </c>
      <c r="JR56" s="215"/>
      <c r="JS56" s="143"/>
      <c r="JT56" s="216">
        <f>JT55*JU55</f>
        <v>0</v>
      </c>
      <c r="JU56" s="217"/>
      <c r="JV56" s="141"/>
      <c r="JW56" s="216">
        <f>JW55*JX55</f>
        <v>0</v>
      </c>
      <c r="JX56" s="217"/>
      <c r="JY56" s="142"/>
      <c r="JZ56" s="216">
        <f>JZ55*KA55</f>
        <v>0</v>
      </c>
      <c r="KA56" s="217"/>
      <c r="KB56" s="142"/>
      <c r="KC56" s="216">
        <f>KC55*KD55</f>
        <v>0</v>
      </c>
      <c r="KD56" s="217"/>
      <c r="KE56" s="142"/>
      <c r="KF56" s="214">
        <f>SUM(JT56:KC56)</f>
        <v>0</v>
      </c>
      <c r="KG56" s="215"/>
      <c r="KH56" s="143"/>
      <c r="KI56" s="216">
        <f>KI55*KJ55</f>
        <v>0</v>
      </c>
      <c r="KJ56" s="217"/>
      <c r="KK56" s="141"/>
      <c r="KL56" s="216">
        <f>KL55*KM55</f>
        <v>0</v>
      </c>
      <c r="KM56" s="217"/>
      <c r="KN56" s="142"/>
      <c r="KO56" s="216">
        <f>KO55*KP55</f>
        <v>0</v>
      </c>
      <c r="KP56" s="217"/>
      <c r="KQ56" s="142"/>
      <c r="KR56" s="216">
        <f>KR55*KS55</f>
        <v>0</v>
      </c>
      <c r="KS56" s="217"/>
      <c r="KT56" s="142"/>
      <c r="KU56" s="214">
        <f>SUM(KI56:KR56)</f>
        <v>0</v>
      </c>
      <c r="KV56" s="215"/>
      <c r="KW56" s="144"/>
      <c r="KX56" s="216">
        <f>KX55*KY55</f>
        <v>0</v>
      </c>
      <c r="KY56" s="217"/>
      <c r="KZ56" s="141"/>
      <c r="LA56" s="216">
        <f>LA55*LB55</f>
        <v>0</v>
      </c>
      <c r="LB56" s="217"/>
      <c r="LC56" s="142"/>
      <c r="LD56" s="216">
        <f>LD55*LE55</f>
        <v>0</v>
      </c>
      <c r="LE56" s="217"/>
      <c r="LF56" s="142"/>
      <c r="LG56" s="216">
        <f>LG55*LH55</f>
        <v>0</v>
      </c>
      <c r="LH56" s="217"/>
      <c r="LI56" s="142"/>
      <c r="LJ56" s="216">
        <f>LJ55*LK55</f>
        <v>0</v>
      </c>
      <c r="LK56" s="217"/>
      <c r="LL56" s="142"/>
      <c r="LM56" s="214">
        <f>SUM(KX56:LJ56)</f>
        <v>0</v>
      </c>
      <c r="LN56" s="215"/>
      <c r="LO56" s="143"/>
      <c r="LP56" s="216">
        <f>LP55*LQ55</f>
        <v>0</v>
      </c>
      <c r="LQ56" s="217"/>
      <c r="LR56" s="141"/>
      <c r="LS56" s="216">
        <f>LS55*LT55</f>
        <v>0</v>
      </c>
      <c r="LT56" s="217"/>
      <c r="LU56" s="142"/>
      <c r="LV56" s="216">
        <f>LV55*LW55</f>
        <v>0</v>
      </c>
      <c r="LW56" s="217"/>
      <c r="LX56" s="142"/>
      <c r="LY56" s="216">
        <f>LY55*LZ55</f>
        <v>0</v>
      </c>
      <c r="LZ56" s="217"/>
      <c r="MA56" s="142"/>
      <c r="MB56" s="214">
        <f>SUM(LP56:LY56)</f>
        <v>0</v>
      </c>
      <c r="MC56" s="215"/>
      <c r="MD56" s="144"/>
      <c r="ME56" s="216">
        <f>ME55*MF55</f>
        <v>0</v>
      </c>
      <c r="MF56" s="217"/>
      <c r="MG56" s="141"/>
      <c r="MH56" s="216">
        <f>MH55*MI55</f>
        <v>0</v>
      </c>
      <c r="MI56" s="217"/>
      <c r="MJ56" s="142"/>
      <c r="MK56" s="216">
        <f>MK55*ML55</f>
        <v>0</v>
      </c>
      <c r="ML56" s="217"/>
      <c r="MM56" s="142"/>
      <c r="MN56" s="216">
        <f>MN55*MO55</f>
        <v>0</v>
      </c>
      <c r="MO56" s="217"/>
      <c r="MP56" s="142"/>
      <c r="MQ56" s="216">
        <f>MQ55*MR55</f>
        <v>0</v>
      </c>
      <c r="MR56" s="217"/>
      <c r="MS56" s="142"/>
      <c r="MT56" s="214">
        <f>SUM(ME56:MQ56)</f>
        <v>0</v>
      </c>
      <c r="MU56" s="215"/>
      <c r="MV56" s="143"/>
      <c r="MW56" s="216">
        <f>MW55*MX55</f>
        <v>0</v>
      </c>
      <c r="MX56" s="217"/>
      <c r="MY56" s="141"/>
      <c r="MZ56" s="216">
        <f>MZ55*NA55</f>
        <v>0</v>
      </c>
      <c r="NA56" s="217"/>
      <c r="NB56" s="142"/>
      <c r="NC56" s="216">
        <f>NC55*ND55</f>
        <v>0</v>
      </c>
      <c r="ND56" s="217"/>
      <c r="NE56" s="142"/>
      <c r="NF56" s="216">
        <f>NF55*NG55</f>
        <v>0</v>
      </c>
      <c r="NG56" s="217"/>
      <c r="NH56" s="142"/>
      <c r="NI56" s="214">
        <f>SUM(MW56:NF56)</f>
        <v>0</v>
      </c>
      <c r="NJ56" s="215"/>
      <c r="NK56" s="143"/>
      <c r="NL56" s="216">
        <f>NL55*NM55</f>
        <v>0</v>
      </c>
      <c r="NM56" s="217"/>
      <c r="NN56" s="141"/>
      <c r="NO56" s="216">
        <f>NO55*NP55</f>
        <v>0</v>
      </c>
      <c r="NP56" s="217"/>
      <c r="NQ56" s="142"/>
      <c r="NR56" s="216">
        <f>NR55*NS55</f>
        <v>0</v>
      </c>
      <c r="NS56" s="217"/>
      <c r="NT56" s="142"/>
      <c r="NU56" s="216">
        <f>NU55*NV55</f>
        <v>0</v>
      </c>
      <c r="NV56" s="217"/>
      <c r="NW56" s="142"/>
      <c r="NX56" s="214">
        <f>SUM(NL56:NU56)</f>
        <v>0</v>
      </c>
      <c r="NY56" s="215"/>
      <c r="OA56" s="145">
        <f>HF56+HU56+IJ56+IY56+JQ56+KF56+KU56+LM56+MB56+MT56+NI56+NX56</f>
        <v>0</v>
      </c>
      <c r="OC56" s="216">
        <f>OC55*OD55</f>
        <v>0</v>
      </c>
      <c r="OD56" s="217"/>
      <c r="OE56" s="141"/>
      <c r="OF56" s="216">
        <f>OF55*OG55</f>
        <v>0</v>
      </c>
      <c r="OG56" s="217"/>
      <c r="OH56" s="142"/>
      <c r="OI56" s="216">
        <f>OI55*OJ55</f>
        <v>0</v>
      </c>
      <c r="OJ56" s="217"/>
      <c r="OK56" s="142"/>
      <c r="OL56" s="216">
        <f>OL55*OM55</f>
        <v>0</v>
      </c>
      <c r="OM56" s="217"/>
      <c r="ON56" s="142"/>
      <c r="OO56" s="216">
        <f>OO55*OP55</f>
        <v>0</v>
      </c>
      <c r="OP56" s="217"/>
      <c r="OQ56" s="142"/>
      <c r="OR56" s="214">
        <f>SUM(OC56:OO56)</f>
        <v>0</v>
      </c>
      <c r="OS56" s="215"/>
      <c r="OT56" s="143"/>
      <c r="OU56" s="216">
        <f>OU55*OV55</f>
        <v>0</v>
      </c>
      <c r="OV56" s="217"/>
      <c r="OW56" s="141"/>
      <c r="OX56" s="216">
        <f>OX55*OY55</f>
        <v>0</v>
      </c>
      <c r="OY56" s="217"/>
      <c r="OZ56" s="142"/>
      <c r="PA56" s="216">
        <f>PA55*PB55</f>
        <v>0</v>
      </c>
      <c r="PB56" s="217"/>
      <c r="PC56" s="142"/>
      <c r="PD56" s="216">
        <f>PD55*PE55</f>
        <v>0</v>
      </c>
      <c r="PE56" s="217"/>
      <c r="PF56" s="142"/>
      <c r="PG56" s="214">
        <f>SUM(OU56:PD56)</f>
        <v>0</v>
      </c>
      <c r="PH56" s="215"/>
      <c r="PI56" s="143"/>
      <c r="PJ56" s="216">
        <f>PJ55*PK55</f>
        <v>0</v>
      </c>
      <c r="PK56" s="217"/>
      <c r="PL56" s="141"/>
      <c r="PM56" s="216">
        <f>PM55*PN55</f>
        <v>0</v>
      </c>
      <c r="PN56" s="217"/>
      <c r="PO56" s="142"/>
      <c r="PP56" s="216">
        <f>PP55*PQ55</f>
        <v>0</v>
      </c>
      <c r="PQ56" s="217"/>
      <c r="PR56" s="142"/>
      <c r="PS56" s="216">
        <f>PS55*PT55</f>
        <v>0</v>
      </c>
      <c r="PT56" s="217"/>
      <c r="PU56" s="142"/>
      <c r="PV56" s="214">
        <f>SUM(PJ56:PS56)</f>
        <v>0</v>
      </c>
      <c r="PW56" s="215"/>
      <c r="PX56" s="143"/>
      <c r="PY56" s="216">
        <f>PY55*PZ55</f>
        <v>0</v>
      </c>
      <c r="PZ56" s="217"/>
      <c r="QA56" s="141"/>
      <c r="QB56" s="216">
        <f>QB55*QC55</f>
        <v>0</v>
      </c>
      <c r="QC56" s="217"/>
      <c r="QD56" s="142"/>
      <c r="QE56" s="216">
        <f>QE55*QF55</f>
        <v>0</v>
      </c>
      <c r="QF56" s="217"/>
      <c r="QG56" s="142"/>
      <c r="QH56" s="216">
        <f>QH55*QI55</f>
        <v>0</v>
      </c>
      <c r="QI56" s="217"/>
      <c r="QJ56" s="142"/>
      <c r="QK56" s="214">
        <f>SUM(PY56:QH56)</f>
        <v>0</v>
      </c>
      <c r="QL56" s="215"/>
      <c r="QM56" s="144"/>
      <c r="QN56" s="216">
        <f>QN55*QO55</f>
        <v>0</v>
      </c>
      <c r="QO56" s="217"/>
      <c r="QP56" s="141"/>
      <c r="QQ56" s="216">
        <f>QQ55*QR55</f>
        <v>0</v>
      </c>
      <c r="QR56" s="217"/>
      <c r="QS56" s="142"/>
      <c r="QT56" s="216">
        <f>QT55*QU55</f>
        <v>0</v>
      </c>
      <c r="QU56" s="217"/>
      <c r="QV56" s="142"/>
      <c r="QW56" s="216">
        <f>QW55*QX55</f>
        <v>0</v>
      </c>
      <c r="QX56" s="217"/>
      <c r="QY56" s="142"/>
      <c r="QZ56" s="216">
        <f>QZ55*RA55</f>
        <v>0</v>
      </c>
      <c r="RA56" s="217"/>
      <c r="RB56" s="142"/>
      <c r="RC56" s="214">
        <f>SUM(QN56:QZ56)</f>
        <v>0</v>
      </c>
      <c r="RD56" s="215"/>
      <c r="RE56" s="143"/>
      <c r="RF56" s="216">
        <f>RF55*RG55</f>
        <v>0</v>
      </c>
      <c r="RG56" s="217"/>
      <c r="RH56" s="141"/>
      <c r="RI56" s="216">
        <f>RI55*RJ55</f>
        <v>0</v>
      </c>
      <c r="RJ56" s="217"/>
      <c r="RK56" s="142"/>
      <c r="RL56" s="216">
        <f>RL55*RM55</f>
        <v>0</v>
      </c>
      <c r="RM56" s="217"/>
      <c r="RN56" s="142"/>
      <c r="RO56" s="216">
        <f>RO55*RP55</f>
        <v>0</v>
      </c>
      <c r="RP56" s="217"/>
      <c r="RQ56" s="142"/>
      <c r="RR56" s="214">
        <f>SUM(RF56:RO56)</f>
        <v>0</v>
      </c>
      <c r="RS56" s="215"/>
      <c r="RT56" s="143"/>
      <c r="RU56" s="216">
        <f>RU55*RV55</f>
        <v>0</v>
      </c>
      <c r="RV56" s="217"/>
      <c r="RW56" s="141"/>
      <c r="RX56" s="216">
        <f>RX55*RY55</f>
        <v>0</v>
      </c>
      <c r="RY56" s="217"/>
      <c r="RZ56" s="142"/>
      <c r="SA56" s="216">
        <f>SA55*SB55</f>
        <v>0</v>
      </c>
      <c r="SB56" s="217"/>
      <c r="SC56" s="142"/>
      <c r="SD56" s="216">
        <f>SD55*SE55</f>
        <v>0</v>
      </c>
      <c r="SE56" s="217"/>
      <c r="SF56" s="142"/>
      <c r="SG56" s="214">
        <f>SUM(RU56:SD56)</f>
        <v>0</v>
      </c>
      <c r="SH56" s="215"/>
      <c r="SI56" s="144"/>
      <c r="SJ56" s="216">
        <f>SJ55*SK55</f>
        <v>0</v>
      </c>
      <c r="SK56" s="217"/>
      <c r="SL56" s="141"/>
      <c r="SM56" s="216">
        <f>SM55*SN55</f>
        <v>0</v>
      </c>
      <c r="SN56" s="217"/>
      <c r="SO56" s="142"/>
      <c r="SP56" s="216">
        <f>SP55*SQ55</f>
        <v>0</v>
      </c>
      <c r="SQ56" s="217"/>
      <c r="SR56" s="142"/>
      <c r="SS56" s="216">
        <f>SS55*ST55</f>
        <v>0</v>
      </c>
      <c r="ST56" s="217"/>
      <c r="SU56" s="142"/>
      <c r="SV56" s="216">
        <f>SV55*SW55</f>
        <v>0</v>
      </c>
      <c r="SW56" s="217"/>
      <c r="SX56" s="142"/>
      <c r="SY56" s="214">
        <f>SUM(SJ56:SV56)</f>
        <v>0</v>
      </c>
      <c r="SZ56" s="215"/>
      <c r="TA56" s="143"/>
      <c r="TB56" s="216">
        <f>TB55*TC55</f>
        <v>0</v>
      </c>
      <c r="TC56" s="217"/>
      <c r="TD56" s="141"/>
      <c r="TE56" s="216">
        <f>TE55*TF55</f>
        <v>0</v>
      </c>
      <c r="TF56" s="217"/>
      <c r="TG56" s="142"/>
      <c r="TH56" s="216">
        <f>TH55*TI55</f>
        <v>0</v>
      </c>
      <c r="TI56" s="217"/>
      <c r="TJ56" s="142"/>
      <c r="TK56" s="216">
        <f>TK55*TL55</f>
        <v>0</v>
      </c>
      <c r="TL56" s="217"/>
      <c r="TM56" s="142"/>
      <c r="TN56" s="214">
        <f>SUM(TB56:TK56)</f>
        <v>0</v>
      </c>
      <c r="TO56" s="215"/>
      <c r="TP56" s="144"/>
      <c r="TQ56" s="216">
        <f>TQ55*TR55</f>
        <v>0</v>
      </c>
      <c r="TR56" s="217"/>
      <c r="TS56" s="141"/>
      <c r="TT56" s="216">
        <f>TT55*TU55</f>
        <v>0</v>
      </c>
      <c r="TU56" s="217"/>
      <c r="TV56" s="142"/>
      <c r="TW56" s="216">
        <f>TW55*TX55</f>
        <v>0</v>
      </c>
      <c r="TX56" s="217"/>
      <c r="TY56" s="142"/>
      <c r="TZ56" s="216">
        <f>TZ55*UA55</f>
        <v>0</v>
      </c>
      <c r="UA56" s="217"/>
      <c r="UB56" s="142"/>
      <c r="UC56" s="216">
        <f>UC55*UD55</f>
        <v>0</v>
      </c>
      <c r="UD56" s="217"/>
      <c r="UE56" s="142"/>
      <c r="UF56" s="214">
        <f>SUM(TQ56:UC56)</f>
        <v>0</v>
      </c>
      <c r="UG56" s="215"/>
      <c r="UH56" s="143"/>
      <c r="UI56" s="216">
        <f>UI55*UJ55</f>
        <v>0</v>
      </c>
      <c r="UJ56" s="217"/>
      <c r="UK56" s="141"/>
      <c r="UL56" s="216">
        <f>UL55*UM55</f>
        <v>0</v>
      </c>
      <c r="UM56" s="217"/>
      <c r="UN56" s="142"/>
      <c r="UO56" s="216">
        <f>UO55*UP55</f>
        <v>0</v>
      </c>
      <c r="UP56" s="217"/>
      <c r="UQ56" s="142"/>
      <c r="UR56" s="216">
        <f>UR55*US55</f>
        <v>0</v>
      </c>
      <c r="US56" s="217"/>
      <c r="UT56" s="142"/>
      <c r="UU56" s="214">
        <f>SUM(UI56:UR56)</f>
        <v>0</v>
      </c>
      <c r="UV56" s="215"/>
      <c r="UW56" s="143"/>
      <c r="UX56" s="216">
        <f>UX55*UY55</f>
        <v>0</v>
      </c>
      <c r="UY56" s="217"/>
      <c r="UZ56" s="141"/>
      <c r="VA56" s="216">
        <f>VA55*VB55</f>
        <v>0</v>
      </c>
      <c r="VB56" s="217"/>
      <c r="VC56" s="142"/>
      <c r="VD56" s="216">
        <f>VD55*VE55</f>
        <v>0</v>
      </c>
      <c r="VE56" s="217"/>
      <c r="VF56" s="142"/>
      <c r="VG56" s="216">
        <f>VG55*VH55</f>
        <v>0</v>
      </c>
      <c r="VH56" s="217"/>
      <c r="VI56" s="142"/>
      <c r="VJ56" s="214">
        <f>SUM(UX56:VG56)</f>
        <v>0</v>
      </c>
      <c r="VK56" s="215"/>
      <c r="VM56" s="184">
        <f>OR56+PG56+PV56+QK56+RC56+RR56+SG56+SY56+TN56+UF56+UU56+VJ56</f>
        <v>0</v>
      </c>
    </row>
    <row r="57" spans="1:585" x14ac:dyDescent="0.25">
      <c r="C57" s="89"/>
      <c r="D57" s="31"/>
      <c r="E57" s="30"/>
      <c r="F57" s="30"/>
      <c r="G57" s="3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45" t="s">
        <v>62</v>
      </c>
      <c r="U57" s="245"/>
      <c r="V57" s="30"/>
      <c r="W57" s="30"/>
      <c r="X57" s="30"/>
      <c r="Y57" s="34"/>
      <c r="Z57" s="30"/>
      <c r="AA57" s="30"/>
      <c r="AB57" s="30"/>
      <c r="AC57" s="30"/>
      <c r="AD57" s="30"/>
      <c r="AE57" s="30"/>
      <c r="AF57" s="30"/>
      <c r="AG57" s="30"/>
      <c r="AH57" s="30"/>
      <c r="AI57" s="245" t="s">
        <v>63</v>
      </c>
      <c r="AJ57" s="245"/>
      <c r="AK57" s="30"/>
      <c r="AL57" s="30"/>
      <c r="AM57" s="30"/>
      <c r="AN57" s="34"/>
      <c r="AO57" s="30"/>
      <c r="AP57" s="30"/>
      <c r="AQ57" s="30"/>
      <c r="AR57" s="30"/>
      <c r="AS57" s="30"/>
      <c r="AT57" s="30"/>
      <c r="AU57" s="30"/>
      <c r="AV57" s="30"/>
      <c r="AW57" s="30"/>
      <c r="AX57" s="245" t="s">
        <v>64</v>
      </c>
      <c r="AY57" s="245"/>
      <c r="AZ57" s="30"/>
      <c r="BA57" s="30"/>
      <c r="BB57" s="30"/>
      <c r="BC57" s="34"/>
      <c r="BD57" s="30"/>
      <c r="BE57" s="30"/>
      <c r="BF57" s="30"/>
      <c r="BG57" s="30"/>
      <c r="BH57" s="30"/>
      <c r="BI57" s="30"/>
      <c r="BJ57" s="30"/>
      <c r="BK57" s="30"/>
      <c r="BL57" s="30"/>
      <c r="BM57" s="245" t="s">
        <v>65</v>
      </c>
      <c r="BN57" s="245"/>
      <c r="BO57" s="31"/>
      <c r="BP57" s="30"/>
      <c r="BQ57" s="30"/>
      <c r="BR57" s="34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245" t="s">
        <v>66</v>
      </c>
      <c r="CF57" s="245"/>
      <c r="CG57" s="30"/>
      <c r="CH57" s="30"/>
      <c r="CI57" s="30"/>
      <c r="CJ57" s="34"/>
      <c r="CK57" s="30"/>
      <c r="CL57" s="30"/>
      <c r="CM57" s="30"/>
      <c r="CN57" s="30"/>
      <c r="CO57" s="30"/>
      <c r="CP57" s="30"/>
      <c r="CQ57" s="30"/>
      <c r="CR57" s="30"/>
      <c r="CS57" s="30"/>
      <c r="CT57" s="245" t="s">
        <v>67</v>
      </c>
      <c r="CU57" s="245"/>
      <c r="CV57" s="30"/>
      <c r="CW57" s="30"/>
      <c r="CX57" s="30"/>
      <c r="CY57" s="34"/>
      <c r="CZ57" s="30"/>
      <c r="DA57" s="30"/>
      <c r="DB57" s="30"/>
      <c r="DC57" s="30"/>
      <c r="DD57" s="30"/>
      <c r="DE57" s="30"/>
      <c r="DF57" s="30"/>
      <c r="DG57" s="30"/>
      <c r="DH57" s="30"/>
      <c r="DI57" s="245" t="s">
        <v>68</v>
      </c>
      <c r="DJ57" s="245"/>
      <c r="DK57" s="31"/>
      <c r="DL57" s="30"/>
      <c r="DM57" s="30"/>
      <c r="DN57" s="34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245" t="s">
        <v>69</v>
      </c>
      <c r="EB57" s="245"/>
      <c r="EC57" s="30"/>
      <c r="ED57" s="30"/>
      <c r="EE57" s="30"/>
      <c r="EF57" s="34"/>
      <c r="EG57" s="30"/>
      <c r="EH57" s="30"/>
      <c r="EI57" s="30"/>
      <c r="EJ57" s="30"/>
      <c r="EK57" s="30"/>
      <c r="EL57" s="30"/>
      <c r="EM57" s="30"/>
      <c r="EN57" s="30"/>
      <c r="EO57" s="30"/>
      <c r="EP57" s="245" t="s">
        <v>70</v>
      </c>
      <c r="EQ57" s="245"/>
      <c r="ER57" s="31"/>
      <c r="ES57" s="30"/>
      <c r="ET57" s="30"/>
      <c r="EU57" s="34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245" t="s">
        <v>71</v>
      </c>
      <c r="FI57" s="245"/>
      <c r="FJ57" s="30"/>
      <c r="FK57" s="30"/>
      <c r="FL57" s="30"/>
      <c r="FM57" s="34"/>
      <c r="FN57" s="30"/>
      <c r="FO57" s="30"/>
      <c r="FP57" s="30"/>
      <c r="FQ57" s="30"/>
      <c r="FR57" s="30"/>
      <c r="FS57" s="30"/>
      <c r="FT57" s="30"/>
      <c r="FU57" s="30"/>
      <c r="FV57" s="30"/>
      <c r="FW57" s="245" t="s">
        <v>72</v>
      </c>
      <c r="FX57" s="245"/>
      <c r="FY57" s="30"/>
      <c r="FZ57" s="30"/>
      <c r="GA57" s="30"/>
      <c r="GB57" s="34"/>
      <c r="GC57" s="30"/>
      <c r="GD57" s="30"/>
      <c r="GE57" s="30"/>
      <c r="GF57" s="30"/>
      <c r="GG57" s="30"/>
      <c r="GH57" s="30"/>
      <c r="GI57" s="30"/>
      <c r="GJ57" s="30"/>
      <c r="GK57" s="30"/>
      <c r="GL57" s="245" t="s">
        <v>73</v>
      </c>
      <c r="GM57" s="245"/>
      <c r="GN57" s="30"/>
      <c r="GO57" s="62"/>
      <c r="GP57" s="30"/>
      <c r="GQ57" s="30"/>
      <c r="GR57" s="30"/>
      <c r="GS57" s="34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245" t="s">
        <v>62</v>
      </c>
      <c r="HG57" s="245"/>
      <c r="HH57" s="30"/>
      <c r="HI57" s="30"/>
      <c r="HJ57" s="30"/>
      <c r="HK57" s="34"/>
      <c r="HL57" s="30"/>
      <c r="HM57" s="30"/>
      <c r="HN57" s="30"/>
      <c r="HO57" s="30"/>
      <c r="HP57" s="30"/>
      <c r="HQ57" s="30"/>
      <c r="HR57" s="30"/>
      <c r="HS57" s="30"/>
      <c r="HT57" s="30"/>
      <c r="HU57" s="245" t="s">
        <v>63</v>
      </c>
      <c r="HV57" s="245"/>
      <c r="HW57" s="30"/>
      <c r="HX57" s="30"/>
      <c r="HY57" s="30"/>
      <c r="HZ57" s="34"/>
      <c r="IA57" s="30"/>
      <c r="IB57" s="30"/>
      <c r="IC57" s="30"/>
      <c r="ID57" s="30"/>
      <c r="IE57" s="30"/>
      <c r="IF57" s="30"/>
      <c r="IG57" s="30"/>
      <c r="IH57" s="30"/>
      <c r="II57" s="30"/>
      <c r="IJ57" s="245" t="s">
        <v>64</v>
      </c>
      <c r="IK57" s="245"/>
      <c r="IL57" s="30"/>
      <c r="IM57" s="30"/>
      <c r="IN57" s="30"/>
      <c r="IO57" s="34"/>
      <c r="IP57" s="30"/>
      <c r="IQ57" s="30"/>
      <c r="IR57" s="30"/>
      <c r="IS57" s="30"/>
      <c r="IT57" s="30"/>
      <c r="IU57" s="30"/>
      <c r="IV57" s="30"/>
      <c r="IW57" s="30"/>
      <c r="IX57" s="30"/>
      <c r="IY57" s="245" t="s">
        <v>65</v>
      </c>
      <c r="IZ57" s="245"/>
      <c r="JA57" s="31"/>
      <c r="JB57" s="30"/>
      <c r="JC57" s="30"/>
      <c r="JD57" s="34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245" t="s">
        <v>66</v>
      </c>
      <c r="JR57" s="245"/>
      <c r="JS57" s="30"/>
      <c r="JT57" s="30"/>
      <c r="JU57" s="30"/>
      <c r="JV57" s="34"/>
      <c r="JW57" s="30"/>
      <c r="JX57" s="30"/>
      <c r="JY57" s="30"/>
      <c r="JZ57" s="30"/>
      <c r="KA57" s="30"/>
      <c r="KB57" s="30"/>
      <c r="KC57" s="30"/>
      <c r="KD57" s="30"/>
      <c r="KE57" s="30"/>
      <c r="KF57" s="245" t="s">
        <v>67</v>
      </c>
      <c r="KG57" s="245"/>
      <c r="KH57" s="30"/>
      <c r="KI57" s="30"/>
      <c r="KJ57" s="30"/>
      <c r="KK57" s="34"/>
      <c r="KL57" s="30"/>
      <c r="KM57" s="30"/>
      <c r="KN57" s="30"/>
      <c r="KO57" s="30"/>
      <c r="KP57" s="30"/>
      <c r="KQ57" s="30"/>
      <c r="KR57" s="30"/>
      <c r="KS57" s="30"/>
      <c r="KT57" s="30"/>
      <c r="KU57" s="245" t="s">
        <v>68</v>
      </c>
      <c r="KV57" s="245"/>
      <c r="KW57" s="31"/>
      <c r="KX57" s="30"/>
      <c r="KY57" s="30"/>
      <c r="KZ57" s="34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245" t="s">
        <v>69</v>
      </c>
      <c r="LN57" s="245"/>
      <c r="LO57" s="30"/>
      <c r="LP57" s="30"/>
      <c r="LQ57" s="30"/>
      <c r="LR57" s="34"/>
      <c r="LS57" s="30"/>
      <c r="LT57" s="30"/>
      <c r="LU57" s="30"/>
      <c r="LV57" s="30"/>
      <c r="LW57" s="30"/>
      <c r="LX57" s="30"/>
      <c r="LY57" s="30"/>
      <c r="LZ57" s="30"/>
      <c r="MA57" s="30"/>
      <c r="MB57" s="245" t="s">
        <v>70</v>
      </c>
      <c r="MC57" s="245"/>
      <c r="MD57" s="31"/>
      <c r="ME57" s="30"/>
      <c r="MF57" s="30"/>
      <c r="MG57" s="34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245" t="s">
        <v>71</v>
      </c>
      <c r="MU57" s="245"/>
      <c r="MV57" s="30"/>
      <c r="MW57" s="30"/>
      <c r="MX57" s="30"/>
      <c r="MY57" s="34"/>
      <c r="MZ57" s="30"/>
      <c r="NA57" s="30"/>
      <c r="NB57" s="30"/>
      <c r="NC57" s="30"/>
      <c r="ND57" s="30"/>
      <c r="NE57" s="30"/>
      <c r="NF57" s="30"/>
      <c r="NG57" s="30"/>
      <c r="NH57" s="30"/>
      <c r="NI57" s="245" t="s">
        <v>72</v>
      </c>
      <c r="NJ57" s="245"/>
      <c r="NK57" s="30"/>
      <c r="NL57" s="30"/>
      <c r="NM57" s="30"/>
      <c r="NN57" s="34"/>
      <c r="NO57" s="30"/>
      <c r="NP57" s="30"/>
      <c r="NQ57" s="30"/>
      <c r="NR57" s="30"/>
      <c r="NS57" s="30"/>
      <c r="NT57" s="30"/>
      <c r="NU57" s="30"/>
      <c r="NV57" s="30"/>
      <c r="NW57" s="30"/>
      <c r="NX57" s="245" t="s">
        <v>73</v>
      </c>
      <c r="NY57" s="245"/>
      <c r="NZ57" s="30"/>
      <c r="OA57" s="62"/>
      <c r="OB57" s="30"/>
      <c r="OC57" s="30"/>
      <c r="OD57" s="30"/>
      <c r="OE57" s="34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245" t="s">
        <v>62</v>
      </c>
      <c r="OS57" s="245"/>
      <c r="OT57" s="30"/>
      <c r="OU57" s="30"/>
      <c r="OV57" s="30"/>
      <c r="OW57" s="34"/>
      <c r="OX57" s="30"/>
      <c r="OY57" s="30"/>
      <c r="OZ57" s="30"/>
      <c r="PA57" s="30"/>
      <c r="PB57" s="30"/>
      <c r="PC57" s="30"/>
      <c r="PD57" s="30"/>
      <c r="PE57" s="30"/>
      <c r="PF57" s="30"/>
      <c r="PG57" s="245" t="s">
        <v>63</v>
      </c>
      <c r="PH57" s="245"/>
      <c r="PI57" s="30"/>
      <c r="PJ57" s="30"/>
      <c r="PK57" s="30"/>
      <c r="PL57" s="34"/>
      <c r="PM57" s="30"/>
      <c r="PN57" s="30"/>
      <c r="PO57" s="30"/>
      <c r="PP57" s="30"/>
      <c r="PQ57" s="30"/>
      <c r="PR57" s="30"/>
      <c r="PS57" s="30"/>
      <c r="PT57" s="30"/>
      <c r="PU57" s="30"/>
      <c r="PV57" s="245" t="s">
        <v>64</v>
      </c>
      <c r="PW57" s="245"/>
      <c r="PX57" s="30"/>
      <c r="PY57" s="30"/>
      <c r="PZ57" s="30"/>
      <c r="QA57" s="34"/>
      <c r="QB57" s="30"/>
      <c r="QC57" s="30"/>
      <c r="QD57" s="30"/>
      <c r="QE57" s="30"/>
      <c r="QF57" s="30"/>
      <c r="QG57" s="30"/>
      <c r="QH57" s="30"/>
      <c r="QI57" s="30"/>
      <c r="QJ57" s="30"/>
      <c r="QK57" s="245" t="s">
        <v>65</v>
      </c>
      <c r="QL57" s="245"/>
      <c r="QM57" s="31"/>
      <c r="QN57" s="30"/>
      <c r="QO57" s="30"/>
      <c r="QP57" s="34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245" t="s">
        <v>66</v>
      </c>
      <c r="RD57" s="245"/>
      <c r="RE57" s="30"/>
      <c r="RF57" s="30"/>
      <c r="RG57" s="30"/>
      <c r="RH57" s="34"/>
      <c r="RI57" s="30"/>
      <c r="RJ57" s="30"/>
      <c r="RK57" s="30"/>
      <c r="RL57" s="30"/>
      <c r="RM57" s="30"/>
      <c r="RN57" s="30"/>
      <c r="RO57" s="30"/>
      <c r="RP57" s="30"/>
      <c r="RQ57" s="30"/>
      <c r="RR57" s="245" t="s">
        <v>67</v>
      </c>
      <c r="RS57" s="245"/>
      <c r="RT57" s="30"/>
      <c r="RU57" s="30"/>
      <c r="RV57" s="30"/>
      <c r="RW57" s="34"/>
      <c r="RX57" s="30"/>
      <c r="RY57" s="30"/>
      <c r="RZ57" s="30"/>
      <c r="SA57" s="30"/>
      <c r="SB57" s="30"/>
      <c r="SC57" s="30"/>
      <c r="SD57" s="30"/>
      <c r="SE57" s="30"/>
      <c r="SF57" s="30"/>
      <c r="SG57" s="245" t="s">
        <v>68</v>
      </c>
      <c r="SH57" s="245"/>
      <c r="SI57" s="31"/>
      <c r="SJ57" s="30"/>
      <c r="SK57" s="30"/>
      <c r="SL57" s="34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245" t="s">
        <v>69</v>
      </c>
      <c r="SZ57" s="245"/>
      <c r="TA57" s="30"/>
      <c r="TB57" s="30"/>
      <c r="TC57" s="30"/>
      <c r="TD57" s="34"/>
      <c r="TE57" s="30"/>
      <c r="TF57" s="30"/>
      <c r="TG57" s="30"/>
      <c r="TH57" s="30"/>
      <c r="TI57" s="30"/>
      <c r="TJ57" s="30"/>
      <c r="TK57" s="30"/>
      <c r="TL57" s="30"/>
      <c r="TM57" s="30"/>
      <c r="TN57" s="245" t="s">
        <v>70</v>
      </c>
      <c r="TO57" s="245"/>
      <c r="TP57" s="31"/>
      <c r="TQ57" s="30"/>
      <c r="TR57" s="30"/>
      <c r="TS57" s="34"/>
      <c r="TT57" s="30"/>
      <c r="TU57" s="30"/>
      <c r="TV57" s="30"/>
      <c r="TW57" s="30"/>
      <c r="TX57" s="30"/>
      <c r="TY57" s="30"/>
      <c r="TZ57" s="30"/>
      <c r="UA57" s="30"/>
      <c r="UB57" s="30"/>
      <c r="UC57" s="30"/>
      <c r="UD57" s="30"/>
      <c r="UE57" s="30"/>
      <c r="UF57" s="245" t="s">
        <v>71</v>
      </c>
      <c r="UG57" s="245"/>
      <c r="UH57" s="30"/>
      <c r="UI57" s="30"/>
      <c r="UJ57" s="30"/>
      <c r="UK57" s="34"/>
      <c r="UL57" s="30"/>
      <c r="UM57" s="30"/>
      <c r="UN57" s="30"/>
      <c r="UO57" s="30"/>
      <c r="UP57" s="30"/>
      <c r="UQ57" s="30"/>
      <c r="UR57" s="30"/>
      <c r="US57" s="30"/>
      <c r="UT57" s="30"/>
      <c r="UU57" s="245" t="s">
        <v>72</v>
      </c>
      <c r="UV57" s="245"/>
      <c r="UW57" s="30"/>
      <c r="UX57" s="30"/>
      <c r="UY57" s="30"/>
      <c r="UZ57" s="34"/>
      <c r="VA57" s="30"/>
      <c r="VB57" s="30"/>
      <c r="VC57" s="30"/>
      <c r="VD57" s="30"/>
      <c r="VE57" s="30"/>
      <c r="VF57" s="30"/>
      <c r="VG57" s="30"/>
      <c r="VH57" s="30"/>
      <c r="VI57" s="30"/>
      <c r="VJ57" s="245" t="s">
        <v>73</v>
      </c>
      <c r="VK57" s="245"/>
      <c r="VL57" s="30"/>
      <c r="VM57" s="182"/>
    </row>
    <row r="58" spans="1:585" ht="15.75" thickBot="1" x14ac:dyDescent="0.3">
      <c r="A58" s="92"/>
      <c r="B58" s="92"/>
      <c r="C58" s="93" t="s">
        <v>53</v>
      </c>
      <c r="D58" s="76" t="s">
        <v>3</v>
      </c>
      <c r="E58" s="244">
        <f>E8+E14+E17+E20+E23+E26+E29+E32+E35+E38+E41+E44+E47+E50+E53+E56</f>
        <v>0</v>
      </c>
      <c r="F58" s="245"/>
      <c r="G58" s="60" t="s">
        <v>3</v>
      </c>
      <c r="H58" s="244">
        <f>H8+H14+H17+H20+H23+H26+H29+H32+H35+H38+H41+H44+H47+H50+H53+H56</f>
        <v>0</v>
      </c>
      <c r="I58" s="245"/>
      <c r="J58" s="61"/>
      <c r="K58" s="244">
        <f>K8+K14+K17+K20+K23+K26+K29+K32+K35+K38+K41+K44+K47+K50+K53+K56</f>
        <v>0</v>
      </c>
      <c r="L58" s="245"/>
      <c r="M58" s="60" t="s">
        <v>3</v>
      </c>
      <c r="N58" s="244">
        <f>N8+N14+N17+N20+N23+N26+N29+N32+N35+N38+N41+N44+N47+N50+N53+N56</f>
        <v>0</v>
      </c>
      <c r="O58" s="245"/>
      <c r="P58" s="61"/>
      <c r="Q58" s="244">
        <f>Q8+Q14+Q17+Q20+Q23+Q26+Q29+Q32+Q35+Q38+Q41+Q44+Q47+Q50+Q53+Q56</f>
        <v>0</v>
      </c>
      <c r="R58" s="245"/>
      <c r="S58" s="60" t="s">
        <v>3</v>
      </c>
      <c r="T58" s="244">
        <f>T8+T14+T17+T20+T23+T26+T29+T32+T35+T38+T41+T44+T47+T50+T53+T56</f>
        <v>0</v>
      </c>
      <c r="U58" s="245"/>
      <c r="V58" s="61"/>
      <c r="W58" s="244">
        <f>W8+W14+W17+W20+W23+W26+W29+W32+W35+W38+W41+W44+W47+W50+W53+W56</f>
        <v>0</v>
      </c>
      <c r="X58" s="245"/>
      <c r="Y58" s="60"/>
      <c r="Z58" s="244">
        <f>Z8+Z14+Z17+Z20+Z23+Z26+Z29+Z32+Z35+Z38+Z41+Z44+Z47+Z50+Z53+Z56</f>
        <v>0</v>
      </c>
      <c r="AA58" s="245"/>
      <c r="AB58" s="61"/>
      <c r="AC58" s="244">
        <f>AC8+AC14+AC17+AC20+AC23+AC26+AC29+AC32+AC35+AC38+AC41+AC44+AC47+AC50+AC53+AC56</f>
        <v>0</v>
      </c>
      <c r="AD58" s="245"/>
      <c r="AE58" s="60"/>
      <c r="AF58" s="244">
        <f>AF8+AF14+AF17+AF20+AF23+AF26+AF29+AF32+AF35+AF38+AF41+AF44+AF47+AF50+AF53+AF56</f>
        <v>0</v>
      </c>
      <c r="AG58" s="245"/>
      <c r="AH58" s="61"/>
      <c r="AI58" s="244">
        <f>AI8+AI14+AI17+AI20+AI23+AI26+AI29+AI32+AI35+AI38+AI41+AI44+AI47+AI50+AI53+AI56</f>
        <v>0</v>
      </c>
      <c r="AJ58" s="245"/>
      <c r="AK58" s="60"/>
      <c r="AL58" s="244">
        <f>AL8+AL14+AL17+AL20+AL23+AL26+AL29+AL32+AL35+AL38+AL41+AL44+AL47+AL50+AL53+AL56</f>
        <v>0</v>
      </c>
      <c r="AM58" s="245"/>
      <c r="AN58" s="60"/>
      <c r="AO58" s="244">
        <f>AO8+AO14+AO17+AO20+AO23+AO26+AO29+AO32+AO35+AO38+AO41+AO44+AO47+AO50+AO53+AO56</f>
        <v>0</v>
      </c>
      <c r="AP58" s="245"/>
      <c r="AQ58" s="61"/>
      <c r="AR58" s="244">
        <f>AR8+AR14+AR17+AR20+AR23+AR26+AR29+AR32+AR35+AR38+AR41+AR44+AR47+AR50+AR53+AR56</f>
        <v>0</v>
      </c>
      <c r="AS58" s="245"/>
      <c r="AT58" s="60"/>
      <c r="AU58" s="244">
        <f>AU8+AU14+AU17+AU20+AU23+AU26+AU29+AU32+AU35+AU38+AU41+AU44+AU47+AU50+AU53+AU56</f>
        <v>0</v>
      </c>
      <c r="AV58" s="245"/>
      <c r="AW58" s="61"/>
      <c r="AX58" s="244">
        <f>AX8+AX14+AX17+AX20+AX23+AX26+AX29+AX32+AX35+AX38+AX41+AX44+AX47+AX50+AX53+AX56</f>
        <v>0</v>
      </c>
      <c r="AY58" s="245"/>
      <c r="AZ58" s="61"/>
      <c r="BA58" s="244">
        <f>BA8+BA14+BA17+BA20+BA23+BA26+BA29+BA32+BA35+BA38+BA41+BA44+BA47+BA50+BA53+BA56</f>
        <v>0</v>
      </c>
      <c r="BB58" s="245"/>
      <c r="BC58" s="60"/>
      <c r="BD58" s="244">
        <f>BD8+BD14+BD17+BD20+BD23+BD26+BD29+BD32+BD35+BD38+BD41+BD44+BD47+BD50+BD53+BD56</f>
        <v>0</v>
      </c>
      <c r="BE58" s="245"/>
      <c r="BF58" s="61"/>
      <c r="BG58" s="244">
        <f>BG8+BG14+BG17+BG20+BG23+BG26+BG29+BG32+BG35+BG38+BG41+BG44+BG47+BG50+BG53+BG56</f>
        <v>0</v>
      </c>
      <c r="BH58" s="245"/>
      <c r="BI58" s="60"/>
      <c r="BJ58" s="244">
        <f>BJ8+BJ14+BJ17+BJ20+BJ23+BJ26+BJ29+BJ32+BJ35+BJ38+BJ41+BJ44+BJ47+BJ50+BJ53+BJ56</f>
        <v>0</v>
      </c>
      <c r="BK58" s="245"/>
      <c r="BL58" s="61"/>
      <c r="BM58" s="244">
        <f>BM8+BM14+BM17+BM20+BM23+BM26+BM29+BM32+BM35+BM38+BM41+BM44+BM47+BM50+BM53+BM56</f>
        <v>0</v>
      </c>
      <c r="BN58" s="245"/>
      <c r="BO58" s="60" t="s">
        <v>3</v>
      </c>
      <c r="BP58" s="244">
        <f>BP8+BP14+BP17+BP20+BP23+BP26+BP29+BP32+BP35+BP38+BP41+BP44+BP47+BP50+BP53+BP56</f>
        <v>0</v>
      </c>
      <c r="BQ58" s="245"/>
      <c r="BR58" s="60" t="s">
        <v>3</v>
      </c>
      <c r="BS58" s="244">
        <f>BS8+BS14+BS17+BS20+BS23+BS26+BS29+BS32+BS35+BS38+BS41+BS44+BS47+BS50+BS53+BS56</f>
        <v>0</v>
      </c>
      <c r="BT58" s="245"/>
      <c r="BU58" s="61"/>
      <c r="BV58" s="244">
        <f>BV8+BV14+BV17+BV20+BV23+BV26+BV29+BV32+BV35+BV38+BV41+BV44+BV47+BV50+BV53+BV56</f>
        <v>0</v>
      </c>
      <c r="BW58" s="245"/>
      <c r="BX58" s="60" t="s">
        <v>3</v>
      </c>
      <c r="BY58" s="244">
        <f>BY8+BY14+BY17+BY20+BY23+BY26+BY29+BY32+BY35+BY38+BY41+BY44+BY47+BY50+BY53+BY56</f>
        <v>0</v>
      </c>
      <c r="BZ58" s="245"/>
      <c r="CA58" s="61"/>
      <c r="CB58" s="244">
        <f>CB8+CB14+CB17+CB20+CB23+CB26+CB29+CB32+CB35+CB38+CB41+CB44+CB47+CB50+CB53+CB56</f>
        <v>0</v>
      </c>
      <c r="CC58" s="245"/>
      <c r="CD58" s="60" t="s">
        <v>3</v>
      </c>
      <c r="CE58" s="244">
        <f>CE8+CE14+CE17+CE20+CE23+CE26+CE29+CE32+CE35+CE38+CE41+CE44+CE47+CE50+CE53+CE56</f>
        <v>0</v>
      </c>
      <c r="CF58" s="245"/>
      <c r="CG58" s="60" t="s">
        <v>3</v>
      </c>
      <c r="CH58" s="244">
        <f>CH8+CH14+CH17+CH20+CH23+CH26+CH29+CH32+CH35+CH38+CH41+CH44+CH47+CH50+CH53+CH56</f>
        <v>0</v>
      </c>
      <c r="CI58" s="245"/>
      <c r="CJ58" s="60"/>
      <c r="CK58" s="244">
        <f>CK8+CK14+CK17+CK20+CK23+CK26+CK29+CK32+CK35+CK38+CK41+CK44+CK47+CK50+CK53+CK56</f>
        <v>0</v>
      </c>
      <c r="CL58" s="245"/>
      <c r="CM58" s="61"/>
      <c r="CN58" s="244">
        <f>CN8+CN14+CN17+CN20+CN23+CN26+CN29+CN32+CN35+CN38+CN41+CN44+CN47+CN50+CN53+CN56</f>
        <v>0</v>
      </c>
      <c r="CO58" s="245"/>
      <c r="CP58" s="60"/>
      <c r="CQ58" s="244">
        <f>CQ8+CQ14+CQ17+CQ20+CQ23+CQ26+CQ29+CQ32+CQ35+CQ38+CQ41+CQ44+CQ47+CQ50+CQ53+CQ56</f>
        <v>0</v>
      </c>
      <c r="CR58" s="245"/>
      <c r="CS58" s="61"/>
      <c r="CT58" s="244">
        <f>CT8+CT14+CT17+CT20+CT23+CT26+CT29+CT32+CT35+CT38+CT41+CT44+CT47+CT50+CT53+CT56</f>
        <v>0</v>
      </c>
      <c r="CU58" s="245"/>
      <c r="CV58" s="61"/>
      <c r="CW58" s="244">
        <f>CW8+CW14+CW17+CW20+CW23+CW26+CW29+CW32+CW35+CW38+CW41+CW44+CW47+CW50+CW53+CW56</f>
        <v>0</v>
      </c>
      <c r="CX58" s="245"/>
      <c r="CY58" s="60"/>
      <c r="CZ58" s="244">
        <f>CZ8+CZ14+CZ17+CZ20+CZ23+CZ26+CZ29+CZ32+CZ35+CZ38+CZ41+CZ44+CZ47+CZ50+CZ53+CZ56</f>
        <v>0</v>
      </c>
      <c r="DA58" s="245"/>
      <c r="DB58" s="61"/>
      <c r="DC58" s="244">
        <f>DC8+DC14+DC17+DC20+DC23+DC26+DC29+DC32+DC35+DC38+DC41+DC44+DC47+DC50+DC53+DC56</f>
        <v>0</v>
      </c>
      <c r="DD58" s="245"/>
      <c r="DE58" s="60"/>
      <c r="DF58" s="244">
        <f>DF8+DF14+DF17+DF20+DF23+DF26+DF29+DF32+DF35+DF38+DF41+DF44+DF47+DF50+DF53+DF56</f>
        <v>0</v>
      </c>
      <c r="DG58" s="245"/>
      <c r="DH58" s="61"/>
      <c r="DI58" s="244">
        <f>DI8+DI14+DI17+DI20+DI23+DI26+DI29+DI32+DI35+DI38+DI41+DI44+DI47+DI50+DI53+DI56</f>
        <v>0</v>
      </c>
      <c r="DJ58" s="245"/>
      <c r="DK58" s="60" t="s">
        <v>3</v>
      </c>
      <c r="DL58" s="244">
        <f>DL8+DL14+DL17+DL20+DL23+DL26+DL29+DL32+DL35+DL38+DL41+DL44+DL47+DL50+DL53+DL56</f>
        <v>0</v>
      </c>
      <c r="DM58" s="245"/>
      <c r="DN58" s="60" t="s">
        <v>3</v>
      </c>
      <c r="DO58" s="244">
        <f>DO8+DO14+DO17+DO20+DO23+DO26+DO29+DO32+DO35+DO38+DO41+DO44+DO47+DO50+DO53+DO56</f>
        <v>0</v>
      </c>
      <c r="DP58" s="245"/>
      <c r="DQ58" s="61"/>
      <c r="DR58" s="244">
        <f>DR8+DR14+DR17+DR20+DR23+DR26+DR29+DR32+DR35+DR38+DR41+DR44+DR47+DR50+DR53+DR56</f>
        <v>0</v>
      </c>
      <c r="DS58" s="245"/>
      <c r="DT58" s="60" t="s">
        <v>3</v>
      </c>
      <c r="DU58" s="244">
        <f>DU8+DU14+DU17+DU20+DU23+DU26+DU29+DU32+DU35+DU38+DU41+DU44+DU47+DU50+DU53+DU56</f>
        <v>0</v>
      </c>
      <c r="DV58" s="245"/>
      <c r="DW58" s="61"/>
      <c r="DX58" s="244">
        <f>DX8+DX14+DX17+DX20+DX23+DX26+DX29+DX32+DX35+DX38+DX41+DX44+DX47+DX50+DX53+DX56</f>
        <v>0</v>
      </c>
      <c r="DY58" s="245"/>
      <c r="DZ58" s="60" t="s">
        <v>3</v>
      </c>
      <c r="EA58" s="244">
        <f>EA8+EA14+EA17+EA20+EA23+EA26+EA29+EA32+EA35+EA38+EA41+EA44+EA47+EA50+EA53+EA56</f>
        <v>0</v>
      </c>
      <c r="EB58" s="245"/>
      <c r="EC58" s="60" t="s">
        <v>3</v>
      </c>
      <c r="ED58" s="244">
        <f>ED8+ED14+ED17+ED20+ED23+ED26+ED29+ED32+ED35+ED38+ED41+ED44+ED47+ED50+ED53+ED56</f>
        <v>0</v>
      </c>
      <c r="EE58" s="245"/>
      <c r="EF58" s="60"/>
      <c r="EG58" s="244">
        <f>EG8+EG14+EG17+EG20+EG23+EG26+EG29+EG32+EG35+EG38+EG41+EG44+EG47+EG50+EG53+EG56</f>
        <v>0</v>
      </c>
      <c r="EH58" s="245"/>
      <c r="EI58" s="61"/>
      <c r="EJ58" s="244">
        <f>EJ8+EJ14+EJ17+EJ20+EJ23+EJ26+EJ29+EJ32+EJ35+EJ38+EJ41+EJ44+EJ47+EJ50+EJ53+EJ56</f>
        <v>0</v>
      </c>
      <c r="EK58" s="245"/>
      <c r="EL58" s="60"/>
      <c r="EM58" s="244">
        <f>EM8+EM14+EM17+EM20+EM23+EM26+EM29+EM32+EM35+EM38+EM41+EM44+EM47+EM50+EM53+EM56</f>
        <v>0</v>
      </c>
      <c r="EN58" s="245"/>
      <c r="EO58" s="61"/>
      <c r="EP58" s="244">
        <f>EP8+EP14+EP17+EP20+EP23+EP26+EP29+EP32+EP35+EP38+EP41+EP44+EP47+EP50+EP53+EP56</f>
        <v>0</v>
      </c>
      <c r="EQ58" s="245"/>
      <c r="ER58" s="61"/>
      <c r="ES58" s="244">
        <f>ES8+ES14+ES17+ES20+ES23+ES26+ES29+ES32+ES35+ES38+ES41+ES44+ES47+ES50+ES53+ES56</f>
        <v>0</v>
      </c>
      <c r="ET58" s="245"/>
      <c r="EU58" s="60" t="s">
        <v>3</v>
      </c>
      <c r="EV58" s="244">
        <f>EV8+EV14+EV17+EV20+EV23+EV26+EV29+EV32+EV35+EV38+EV41+EV44+EV47+EV50+EV53+EV56</f>
        <v>0</v>
      </c>
      <c r="EW58" s="245"/>
      <c r="EX58" s="61"/>
      <c r="EY58" s="244">
        <f>EY8+EY14+EY17+EY20+EY23+EY26+EY29+EY32+EY35+EY38+EY41+EY44+EY47+EY50+EY53+EY56</f>
        <v>0</v>
      </c>
      <c r="EZ58" s="245"/>
      <c r="FA58" s="60" t="s">
        <v>3</v>
      </c>
      <c r="FB58" s="244">
        <f>FB8+FB14+FB17+FB20+FB23+FB26+FB29+FB32+FB35+FB38+FB41+FB44+FB47+FB50+FB53+FB56</f>
        <v>0</v>
      </c>
      <c r="FC58" s="245"/>
      <c r="FD58" s="61"/>
      <c r="FE58" s="244">
        <f>FE8+FE14+FE17+FE20+FE23+FE26+FE29+FE32+FE35+FE38+FE41+FE44+FE47+FE50+FE53+FE56</f>
        <v>0</v>
      </c>
      <c r="FF58" s="245"/>
      <c r="FG58" s="60" t="s">
        <v>3</v>
      </c>
      <c r="FH58" s="244">
        <f>FH8+FH14+FH17+FH20+FH23+FH26+FH29+FH32+FH35+FH38+FH41+FH44+FH47+FH50+FH53+FH56</f>
        <v>0</v>
      </c>
      <c r="FI58" s="245"/>
      <c r="FJ58" s="61"/>
      <c r="FK58" s="244">
        <f>FK8+FK14+FK17+FK20+FK23+FK26+FK29+FK32+FK35+FK38+FK41+FK44+FK47+FK50+FK53+FK56</f>
        <v>0</v>
      </c>
      <c r="FL58" s="245"/>
      <c r="FM58" s="60"/>
      <c r="FN58" s="244">
        <f>FN8+FN14+FN17+FN20+FN23+FN26+FN29+FN32+FN35+FN38+FN41+FN44+FN47+FN50+FN53+FN56</f>
        <v>0</v>
      </c>
      <c r="FO58" s="245"/>
      <c r="FP58" s="61"/>
      <c r="FQ58" s="244">
        <f>FQ8+FQ14+FQ17+FQ20+FQ23+FQ26+FQ29+FQ32+FQ35+FQ38+FQ41+FQ44+FQ47+FQ50+FQ53+FQ56</f>
        <v>0</v>
      </c>
      <c r="FR58" s="245"/>
      <c r="FS58" s="60"/>
      <c r="FT58" s="244">
        <f>FT8+FT14+FT17+FT20+FT23+FT26+FT29+FT32+FT35+FT38+FT41+FT44+FT47+FT50+FT53+FT56</f>
        <v>0</v>
      </c>
      <c r="FU58" s="245"/>
      <c r="FV58" s="61"/>
      <c r="FW58" s="244">
        <f>FW8+FW14+FW17+FW20+FW23+FW26+FW29+FW32+FW35+FW38+FW41+FW44+FW47+FW50+FW53+FW56</f>
        <v>0</v>
      </c>
      <c r="FX58" s="245"/>
      <c r="FY58" s="60" t="s">
        <v>3</v>
      </c>
      <c r="FZ58" s="244">
        <f>FZ8+FZ14+FZ17+FZ20+FZ23+FZ26+FZ29+FZ32+FZ35+FZ38+FZ41+FZ44+FZ47+FZ50+FZ53+FZ56</f>
        <v>0</v>
      </c>
      <c r="GA58" s="245"/>
      <c r="GB58" s="60"/>
      <c r="GC58" s="244">
        <f>GC8+GC14+GC17+GC20+GC23+GC26+GC29+GC32+GC35+GC38+GC41+GC44+GC47+GC50+GC53+GC56</f>
        <v>0</v>
      </c>
      <c r="GD58" s="245"/>
      <c r="GE58" s="61"/>
      <c r="GF58" s="244">
        <f>GF8+GF14+GF17+GF20+GF23+GF26+GF29+GF32+GF35+GF38+GF41+GF44+GF47+GF50+GF53+GF56</f>
        <v>0</v>
      </c>
      <c r="GG58" s="245"/>
      <c r="GH58" s="60"/>
      <c r="GI58" s="244">
        <f>GI8+GI14+GI17+GI20+GI23+GI26+GI29+GI32+GI35+GI38+GI41+GI44+GI47+GI50+GI53+GI56</f>
        <v>0</v>
      </c>
      <c r="GJ58" s="245"/>
      <c r="GK58" s="61"/>
      <c r="GL58" s="244">
        <f>GL8+GL14+GL17+GL20+GL23+GL26+GL29+GL32+GL35+GL38+GL41+GL44+GL47+GL50+GL53+GL56</f>
        <v>0</v>
      </c>
      <c r="GM58" s="245"/>
      <c r="GN58" s="98"/>
      <c r="GO58" s="63">
        <f>T58+AI58+AX58+BM58+CE58+CT58+DI58+EA58+EP58+FH58+FW58+GL58</f>
        <v>0</v>
      </c>
      <c r="GP58" s="98"/>
      <c r="GQ58" s="244">
        <f>GQ8+GQ14+GQ17+GQ20+GQ23+GQ26+GQ29+GQ32+GQ35+GQ38+GQ41+GQ44+GQ47+GQ50+GQ53+GQ56</f>
        <v>0</v>
      </c>
      <c r="GR58" s="245"/>
      <c r="GS58" s="60" t="s">
        <v>3</v>
      </c>
      <c r="GT58" s="244">
        <f>GT8+GT14+GT17+GT20+GT23+GT26+GT29+GT32+GT35+GT38+GT41+GT44+GT47+GT50+GT53+GT56</f>
        <v>0</v>
      </c>
      <c r="GU58" s="245"/>
      <c r="GV58" s="61"/>
      <c r="GW58" s="244">
        <f>GW8+GW14+GW17+GW20+GW23+GW26+GW29+GW32+GW35+GW38+GW41+GW44+GW47+GW50+GW53+GW56</f>
        <v>0</v>
      </c>
      <c r="GX58" s="245"/>
      <c r="GY58" s="60" t="s">
        <v>3</v>
      </c>
      <c r="GZ58" s="244">
        <f>GZ8+GZ14+GZ17+GZ20+GZ23+GZ26+GZ29+GZ32+GZ35+GZ38+GZ41+GZ44+GZ47+GZ50+GZ53+GZ56</f>
        <v>0</v>
      </c>
      <c r="HA58" s="245"/>
      <c r="HB58" s="61"/>
      <c r="HC58" s="244">
        <f>HC8+HC14+HC17+HC20+HC23+HC26+HC29+HC32+HC35+HC38+HC41+HC44+HC47+HC50+HC53+HC56</f>
        <v>0</v>
      </c>
      <c r="HD58" s="245"/>
      <c r="HE58" s="60" t="s">
        <v>3</v>
      </c>
      <c r="HF58" s="244">
        <f>HF8+HF14+HF17+HF20+HF23+HF26+HF29+HF32+HF35+HF38+HF41+HF44+HF47+HF50+HF53+HF56</f>
        <v>0</v>
      </c>
      <c r="HG58" s="245"/>
      <c r="HH58" s="61"/>
      <c r="HI58" s="244">
        <f>HI8+HI14+HI17+HI20+HI23+HI26+HI29+HI32+HI35+HI38+HI41+HI44+HI47+HI50+HI53+HI56</f>
        <v>0</v>
      </c>
      <c r="HJ58" s="245"/>
      <c r="HK58" s="60"/>
      <c r="HL58" s="244">
        <f>HL8+HL14+HL17+HL20+HL23+HL26+HL29+HL32+HL35+HL38+HL41+HL44+HL47+HL50+HL53+HL56</f>
        <v>0</v>
      </c>
      <c r="HM58" s="245"/>
      <c r="HN58" s="61"/>
      <c r="HO58" s="244">
        <f>HO8+HO14+HO17+HO20+HO23+HO26+HO29+HO32+HO35+HO38+HO41+HO44+HO47+HO50+HO53+HO56</f>
        <v>0</v>
      </c>
      <c r="HP58" s="245"/>
      <c r="HQ58" s="60"/>
      <c r="HR58" s="244">
        <f>HR8+HR14+HR17+HR20+HR23+HR26+HR29+HR32+HR35+HR38+HR41+HR44+HR47+HR50+HR53+HR56</f>
        <v>0</v>
      </c>
      <c r="HS58" s="245"/>
      <c r="HT58" s="61"/>
      <c r="HU58" s="244">
        <f>HU8+HU14+HU17+HU20+HU23+HU26+HU29+HU32+HU35+HU38+HU41+HU44+HU47+HU50+HU53+HU56</f>
        <v>0</v>
      </c>
      <c r="HV58" s="245"/>
      <c r="HW58" s="60"/>
      <c r="HX58" s="244">
        <f>HX8+HX14+HX17+HX20+HX23+HX26+HX29+HX32+HX35+HX38+HX41+HX44+HX47+HX50+HX53+HX56</f>
        <v>0</v>
      </c>
      <c r="HY58" s="245"/>
      <c r="HZ58" s="60"/>
      <c r="IA58" s="244">
        <f>IA8+IA14+IA17+IA20+IA23+IA26+IA29+IA32+IA35+IA38+IA41+IA44+IA47+IA50+IA53+IA56</f>
        <v>0</v>
      </c>
      <c r="IB58" s="245"/>
      <c r="IC58" s="61"/>
      <c r="ID58" s="244">
        <f>ID8+ID14+ID17+ID20+ID23+ID26+ID29+ID32+ID35+ID38+ID41+ID44+ID47+ID50+ID53+ID56</f>
        <v>0</v>
      </c>
      <c r="IE58" s="245"/>
      <c r="IF58" s="60"/>
      <c r="IG58" s="244">
        <f>IG8+IG14+IG17+IG20+IG23+IG26+IG29+IG32+IG35+IG38+IG41+IG44+IG47+IG50+IG53+IG56</f>
        <v>0</v>
      </c>
      <c r="IH58" s="245"/>
      <c r="II58" s="61"/>
      <c r="IJ58" s="244">
        <f>IJ8+IJ14+IJ17+IJ20+IJ23+IJ26+IJ29+IJ32+IJ35+IJ38+IJ41+IJ44+IJ47+IJ50+IJ53+IJ56</f>
        <v>0</v>
      </c>
      <c r="IK58" s="245"/>
      <c r="IL58" s="61"/>
      <c r="IM58" s="244">
        <f>IM8+IM14+IM17+IM20+IM23+IM26+IM29+IM32+IM35+IM38+IM41+IM44+IM47+IM50+IM53+IM56</f>
        <v>0</v>
      </c>
      <c r="IN58" s="245"/>
      <c r="IO58" s="60"/>
      <c r="IP58" s="244">
        <f>IP8+IP14+IP17+IP20+IP23+IP26+IP29+IP32+IP35+IP38+IP41+IP44+IP47+IP50+IP53+IP56</f>
        <v>0</v>
      </c>
      <c r="IQ58" s="245"/>
      <c r="IR58" s="61"/>
      <c r="IS58" s="244">
        <f>IS8+IS14+IS17+IS20+IS23+IS26+IS29+IS32+IS35+IS38+IS41+IS44+IS47+IS50+IS53+IS56</f>
        <v>0</v>
      </c>
      <c r="IT58" s="245"/>
      <c r="IU58" s="60"/>
      <c r="IV58" s="244">
        <f>IV8+IV14+IV17+IV20+IV23+IV26+IV29+IV32+IV35+IV38+IV41+IV44+IV47+IV50+IV53+IV56</f>
        <v>0</v>
      </c>
      <c r="IW58" s="245"/>
      <c r="IX58" s="61"/>
      <c r="IY58" s="244">
        <f>IY8+IY14+IY17+IY20+IY23+IY26+IY29+IY32+IY35+IY38+IY41+IY44+IY47+IY50+IY53+IY56</f>
        <v>0</v>
      </c>
      <c r="IZ58" s="245"/>
      <c r="JA58" s="60" t="s">
        <v>3</v>
      </c>
      <c r="JB58" s="244">
        <f>JB8+JB14+JB17+JB20+JB23+JB26+JB29+JB32+JB35+JB38+JB41+JB44+JB47+JB50+JB53+JB56</f>
        <v>0</v>
      </c>
      <c r="JC58" s="245"/>
      <c r="JD58" s="60" t="s">
        <v>3</v>
      </c>
      <c r="JE58" s="244">
        <f>JE8+JE14+JE17+JE20+JE23+JE26+JE29+JE32+JE35+JE38+JE41+JE44+JE47+JE50+JE53+JE56</f>
        <v>0</v>
      </c>
      <c r="JF58" s="245"/>
      <c r="JG58" s="61"/>
      <c r="JH58" s="244">
        <f>JH8+JH14+JH17+JH20+JH23+JH26+JH29+JH32+JH35+JH38+JH41+JH44+JH47+JH50+JH53+JH56</f>
        <v>0</v>
      </c>
      <c r="JI58" s="245"/>
      <c r="JJ58" s="60" t="s">
        <v>3</v>
      </c>
      <c r="JK58" s="244">
        <f>JK8+JK14+JK17+JK20+JK23+JK26+JK29+JK32+JK35+JK38+JK41+JK44+JK47+JK50+JK53+JK56</f>
        <v>0</v>
      </c>
      <c r="JL58" s="245"/>
      <c r="JM58" s="61"/>
      <c r="JN58" s="244">
        <f>JN8+JN14+JN17+JN20+JN23+JN26+JN29+JN32+JN35+JN38+JN41+JN44+JN47+JN50+JN53+JN56</f>
        <v>0</v>
      </c>
      <c r="JO58" s="245"/>
      <c r="JP58" s="60" t="s">
        <v>3</v>
      </c>
      <c r="JQ58" s="244">
        <f>JQ8+JQ14+JQ17+JQ20+JQ23+JQ26+JQ29+JQ32+JQ35+JQ38+JQ41+JQ44+JQ47+JQ50+JQ53+JQ56</f>
        <v>0</v>
      </c>
      <c r="JR58" s="245"/>
      <c r="JS58" s="60" t="s">
        <v>3</v>
      </c>
      <c r="JT58" s="244">
        <f>JT8+JT14+JT17+JT20+JT23+JT26+JT29+JT32+JT35+JT38+JT41+JT44+JT47+JT50+JT53+JT56</f>
        <v>0</v>
      </c>
      <c r="JU58" s="245"/>
      <c r="JV58" s="60"/>
      <c r="JW58" s="244">
        <f>JW8+JW14+JW17+JW20+JW23+JW26+JW29+JW32+JW35+JW38+JW41+JW44+JW47+JW50+JW53+JW56</f>
        <v>0</v>
      </c>
      <c r="JX58" s="245"/>
      <c r="JY58" s="61"/>
      <c r="JZ58" s="244">
        <f>JZ8+JZ14+JZ17+JZ20+JZ23+JZ26+JZ29+JZ32+JZ35+JZ38+JZ41+JZ44+JZ47+JZ50+JZ53+JZ56</f>
        <v>0</v>
      </c>
      <c r="KA58" s="245"/>
      <c r="KB58" s="60"/>
      <c r="KC58" s="244">
        <f>KC8+KC14+KC17+KC20+KC23+KC26+KC29+KC32+KC35+KC38+KC41+KC44+KC47+KC50+KC53+KC56</f>
        <v>0</v>
      </c>
      <c r="KD58" s="245"/>
      <c r="KE58" s="61"/>
      <c r="KF58" s="244">
        <f>KF8+KF14+KF17+KF20+KF23+KF26+KF29+KF32+KF35+KF38+KF41+KF44+KF47+KF50+KF53+KF56</f>
        <v>0</v>
      </c>
      <c r="KG58" s="245"/>
      <c r="KH58" s="61"/>
      <c r="KI58" s="244">
        <f>KI8+KI14+KI17+KI20+KI23+KI26+KI29+KI32+KI35+KI38+KI41+KI44+KI47+KI50+KI53+KI56</f>
        <v>0</v>
      </c>
      <c r="KJ58" s="245"/>
      <c r="KK58" s="60"/>
      <c r="KL58" s="244">
        <f>KL8+KL14+KL17+KL20+KL23+KL26+KL29+KL32+KL35+KL38+KL41+KL44+KL47+KL50+KL53+KL56</f>
        <v>0</v>
      </c>
      <c r="KM58" s="245"/>
      <c r="KN58" s="61"/>
      <c r="KO58" s="244">
        <f>KO8+KO14+KO17+KO20+KO23+KO26+KO29+KO32+KO35+KO38+KO41+KO44+KO47+KO50+KO53+KO56</f>
        <v>0</v>
      </c>
      <c r="KP58" s="245"/>
      <c r="KQ58" s="60"/>
      <c r="KR58" s="244">
        <f>KR8+KR14+KR17+KR20+KR23+KR26+KR29+KR32+KR35+KR38+KR41+KR44+KR47+KR50+KR53+KR56</f>
        <v>0</v>
      </c>
      <c r="KS58" s="245"/>
      <c r="KT58" s="61"/>
      <c r="KU58" s="244">
        <f>KU8+KU14+KU17+KU20+KU23+KU26+KU29+KU32+KU35+KU38+KU41+KU44+KU47+KU50+KU53+KU56</f>
        <v>0</v>
      </c>
      <c r="KV58" s="245"/>
      <c r="KW58" s="60" t="s">
        <v>3</v>
      </c>
      <c r="KX58" s="244">
        <f>KX8+KX14+KX17+KX20+KX23+KX26+KX29+KX32+KX35+KX38+KX41+KX44+KX47+KX50+KX53+KX56</f>
        <v>0</v>
      </c>
      <c r="KY58" s="245"/>
      <c r="KZ58" s="60" t="s">
        <v>3</v>
      </c>
      <c r="LA58" s="244">
        <f>LA8+LA14+LA17+LA20+LA23+LA26+LA29+LA32+LA35+LA38+LA41+LA44+LA47+LA50+LA53+LA56</f>
        <v>0</v>
      </c>
      <c r="LB58" s="245"/>
      <c r="LC58" s="61"/>
      <c r="LD58" s="244">
        <f>LD8+LD14+LD17+LD20+LD23+LD26+LD29+LD32+LD35+LD38+LD41+LD44+LD47+LD50+LD53+LD56</f>
        <v>0</v>
      </c>
      <c r="LE58" s="245"/>
      <c r="LF58" s="60" t="s">
        <v>3</v>
      </c>
      <c r="LG58" s="244">
        <f>LG8+LG14+LG17+LG20+LG23+LG26+LG29+LG32+LG35+LG38+LG41+LG44+LG47+LG50+LG53+LG56</f>
        <v>0</v>
      </c>
      <c r="LH58" s="245"/>
      <c r="LI58" s="61"/>
      <c r="LJ58" s="244">
        <f>LJ8+LJ14+LJ17+LJ20+LJ23+LJ26+LJ29+LJ32+LJ35+LJ38+LJ41+LJ44+LJ47+LJ50+LJ53+LJ56</f>
        <v>0</v>
      </c>
      <c r="LK58" s="245"/>
      <c r="LL58" s="60" t="s">
        <v>3</v>
      </c>
      <c r="LM58" s="244">
        <f>LM8+LM14+LM17+LM20+LM23+LM26+LM29+LM32+LM35+LM38+LM41+LM44+LM47+LM50+LM53+LM56</f>
        <v>0</v>
      </c>
      <c r="LN58" s="245"/>
      <c r="LO58" s="60" t="s">
        <v>3</v>
      </c>
      <c r="LP58" s="244">
        <f>LP8+LP14+LP17+LP20+LP23+LP26+LP29+LP32+LP35+LP38+LP41+LP44+LP47+LP50+LP53+LP56</f>
        <v>0</v>
      </c>
      <c r="LQ58" s="245"/>
      <c r="LR58" s="60"/>
      <c r="LS58" s="244">
        <f>LS8+LS14+LS17+LS20+LS23+LS26+LS29+LS32+LS35+LS38+LS41+LS44+LS47+LS50+LS53+LS56</f>
        <v>0</v>
      </c>
      <c r="LT58" s="245"/>
      <c r="LU58" s="61"/>
      <c r="LV58" s="244">
        <f>LV8+LV14+LV17+LV20+LV23+LV26+LV29+LV32+LV35+LV38+LV41+LV44+LV47+LV50+LV53+LV56</f>
        <v>0</v>
      </c>
      <c r="LW58" s="245"/>
      <c r="LX58" s="60"/>
      <c r="LY58" s="244">
        <f>LY8+LY14+LY17+LY20+LY23+LY26+LY29+LY32+LY35+LY38+LY41+LY44+LY47+LY50+LY53+LY56</f>
        <v>0</v>
      </c>
      <c r="LZ58" s="245"/>
      <c r="MA58" s="61"/>
      <c r="MB58" s="244">
        <f>MB8+MB14+MB17+MB20+MB23+MB26+MB29+MB32+MB35+MB38+MB41+MB44+MB47+MB50+MB53+MB56</f>
        <v>0</v>
      </c>
      <c r="MC58" s="245"/>
      <c r="MD58" s="61"/>
      <c r="ME58" s="244">
        <f>ME8+ME14+ME17+ME20+ME23+ME26+ME29+ME32+ME35+ME38+ME41+ME44+ME47+ME50+ME53+ME56</f>
        <v>0</v>
      </c>
      <c r="MF58" s="245"/>
      <c r="MG58" s="60" t="s">
        <v>3</v>
      </c>
      <c r="MH58" s="244">
        <f>MH8+MH14+MH17+MH20+MH23+MH26+MH29+MH32+MH35+MH38+MH41+MH44+MH47+MH50+MH53+MH56</f>
        <v>0</v>
      </c>
      <c r="MI58" s="245"/>
      <c r="MJ58" s="61"/>
      <c r="MK58" s="244">
        <f>MK8+MK14+MK17+MK20+MK23+MK26+MK29+MK32+MK35+MK38+MK41+MK44+MK47+MK50+MK53+MK56</f>
        <v>0</v>
      </c>
      <c r="ML58" s="245"/>
      <c r="MM58" s="60" t="s">
        <v>3</v>
      </c>
      <c r="MN58" s="244">
        <f>MN8+MN14+MN17+MN20+MN23+MN26+MN29+MN32+MN35+MN38+MN41+MN44+MN47+MN50+MN53+MN56</f>
        <v>0</v>
      </c>
      <c r="MO58" s="245"/>
      <c r="MP58" s="61"/>
      <c r="MQ58" s="244">
        <f>MQ8+MQ14+MQ17+MQ20+MQ23+MQ26+MQ29+MQ32+MQ35+MQ38+MQ41+MQ44+MQ47+MQ50+MQ53+MQ56</f>
        <v>0</v>
      </c>
      <c r="MR58" s="245"/>
      <c r="MS58" s="60" t="s">
        <v>3</v>
      </c>
      <c r="MT58" s="244">
        <f>MT8+MT14+MT17+MT20+MT23+MT26+MT29+MT32+MT35+MT38+MT41+MT44+MT47+MT50+MT53+MT56</f>
        <v>0</v>
      </c>
      <c r="MU58" s="245"/>
      <c r="MV58" s="61"/>
      <c r="MW58" s="244">
        <f>MW8+MW14+MW17+MW20+MW23+MW26+MW29+MW32+MW35+MW38+MW41+MW44+MW47+MW50+MW53+MW56</f>
        <v>0</v>
      </c>
      <c r="MX58" s="245"/>
      <c r="MY58" s="60"/>
      <c r="MZ58" s="244">
        <f>MZ8+MZ14+MZ17+MZ20+MZ23+MZ26+MZ29+MZ32+MZ35+MZ38+MZ41+MZ44+MZ47+MZ50+MZ53+MZ56</f>
        <v>0</v>
      </c>
      <c r="NA58" s="245"/>
      <c r="NB58" s="61"/>
      <c r="NC58" s="244">
        <f>NC8+NC14+NC17+NC20+NC23+NC26+NC29+NC32+NC35+NC38+NC41+NC44+NC47+NC50+NC53+NC56</f>
        <v>0</v>
      </c>
      <c r="ND58" s="245"/>
      <c r="NE58" s="60"/>
      <c r="NF58" s="244">
        <f>NF8+NF14+NF17+NF20+NF23+NF26+NF29+NF32+NF35+NF38+NF41+NF44+NF47+NF50+NF53+NF56</f>
        <v>0</v>
      </c>
      <c r="NG58" s="245"/>
      <c r="NH58" s="61"/>
      <c r="NI58" s="244">
        <f>NI8+NI14+NI17+NI20+NI23+NI26+NI29+NI32+NI35+NI38+NI41+NI44+NI47+NI50+NI53+NI56</f>
        <v>0</v>
      </c>
      <c r="NJ58" s="245"/>
      <c r="NK58" s="60" t="s">
        <v>3</v>
      </c>
      <c r="NL58" s="244">
        <f>NL8+NL14+NL17+NL20+NL23+NL26+NL29+NL32+NL35+NL38+NL41+NL44+NL47+NL50+NL53+NL56</f>
        <v>0</v>
      </c>
      <c r="NM58" s="245"/>
      <c r="NN58" s="60"/>
      <c r="NO58" s="244">
        <f>NO8+NO14+NO17+NO20+NO23+NO26+NO29+NO32+NO35+NO38+NO41+NO44+NO47+NO50+NO53+NO56</f>
        <v>0</v>
      </c>
      <c r="NP58" s="245"/>
      <c r="NQ58" s="61"/>
      <c r="NR58" s="244">
        <f>NR8+NR14+NR17+NR20+NR23+NR26+NR29+NR32+NR35+NR38+NR41+NR44+NR47+NR50+NR53+NR56</f>
        <v>0</v>
      </c>
      <c r="NS58" s="245"/>
      <c r="NT58" s="60"/>
      <c r="NU58" s="244">
        <f>NU8+NU14+NU17+NU20+NU23+NU26+NU29+NU32+NU35+NU38+NU41+NU44+NU47+NU50+NU53+NU56</f>
        <v>0</v>
      </c>
      <c r="NV58" s="245"/>
      <c r="NW58" s="61"/>
      <c r="NX58" s="244">
        <f>NX8+NX14+NX17+NX20+NX23+NX26+NX29+NX32+NX35+NX38+NX41+NX44+NX47+NX50+NX53+NX56</f>
        <v>0</v>
      </c>
      <c r="NY58" s="245"/>
      <c r="NZ58" s="98"/>
      <c r="OA58" s="100">
        <f>HF58+HU58+IJ58+IY58+JQ58+KF58+KU58+LM58+MB58+MT58+NI58+NX58</f>
        <v>0</v>
      </c>
      <c r="OB58" s="98"/>
      <c r="OC58" s="244">
        <f>OC8+OC14+OC17+OC20+OC23+OC26+OC29+OC32+OC35+OC38+OC41+OC44+OC47+OC50+OC53+OC56</f>
        <v>0</v>
      </c>
      <c r="OD58" s="245"/>
      <c r="OE58" s="60" t="s">
        <v>3</v>
      </c>
      <c r="OF58" s="244">
        <f>OF8+OF14+OF17+OF20+OF23+OF26+OF29+OF32+OF35+OF38+OF41+OF44+OF47+OF50+OF53+OF56</f>
        <v>0</v>
      </c>
      <c r="OG58" s="245"/>
      <c r="OH58" s="61"/>
      <c r="OI58" s="244">
        <f>OI8+OI14+OI17+OI20+OI23+OI26+OI29+OI32+OI35+OI38+OI41+OI44+OI47+OI50+OI53+OI56</f>
        <v>0</v>
      </c>
      <c r="OJ58" s="245"/>
      <c r="OK58" s="60" t="s">
        <v>3</v>
      </c>
      <c r="OL58" s="244">
        <f>OL8+OL14+OL17+OL20+OL23+OL26+OL29+OL32+OL35+OL38+OL41+OL44+OL47+OL50+OL53+OL56</f>
        <v>0</v>
      </c>
      <c r="OM58" s="245"/>
      <c r="ON58" s="61"/>
      <c r="OO58" s="244">
        <f>OO8+OO14+OO17+OO20+OO23+OO26+OO29+OO32+OO35+OO38+OO41+OO44+OO47+OO50+OO53+OO56</f>
        <v>0</v>
      </c>
      <c r="OP58" s="245"/>
      <c r="OQ58" s="60" t="s">
        <v>3</v>
      </c>
      <c r="OR58" s="244">
        <f>OR8+OR14+OR17+OR20+OR23+OR26+OR29+OR32+OR35+OR38+OR41+OR44+OR47+OR50+OR53+OR56</f>
        <v>0</v>
      </c>
      <c r="OS58" s="245"/>
      <c r="OT58" s="61"/>
      <c r="OU58" s="244">
        <f>OU8+OU14+OU17+OU20+OU23+OU26+OU29+OU32+OU35+OU38+OU41+OU44+OU47+OU50+OU53+OU56</f>
        <v>0</v>
      </c>
      <c r="OV58" s="245"/>
      <c r="OW58" s="60"/>
      <c r="OX58" s="244">
        <f>OX8+OX14+OX17+OX20+OX23+OX26+OX29+OX32+OX35+OX38+OX41+OX44+OX47+OX50+OX53+OX56</f>
        <v>0</v>
      </c>
      <c r="OY58" s="245"/>
      <c r="OZ58" s="61"/>
      <c r="PA58" s="244">
        <f>PA8+PA14+PA17+PA20+PA23+PA26+PA29+PA32+PA35+PA38+PA41+PA44+PA47+PA50+PA53+PA56</f>
        <v>0</v>
      </c>
      <c r="PB58" s="245"/>
      <c r="PC58" s="60"/>
      <c r="PD58" s="244">
        <f>PD8+PD14+PD17+PD20+PD23+PD26+PD29+PD32+PD35+PD38+PD41+PD44+PD47+PD50+PD53+PD56</f>
        <v>0</v>
      </c>
      <c r="PE58" s="245"/>
      <c r="PF58" s="61"/>
      <c r="PG58" s="244">
        <f>PG8+PG14+PG17+PG20+PG23+PG26+PG29+PG32+PG35+PG38+PG41+PG44+PG47+PG50+PG53+PG56</f>
        <v>0</v>
      </c>
      <c r="PH58" s="245"/>
      <c r="PI58" s="60"/>
      <c r="PJ58" s="244">
        <f>PJ8+PJ14+PJ17+PJ20+PJ23+PJ26+PJ29+PJ32+PJ35+PJ38+PJ41+PJ44+PJ47+PJ50+PJ53+PJ56</f>
        <v>0</v>
      </c>
      <c r="PK58" s="245"/>
      <c r="PL58" s="60"/>
      <c r="PM58" s="244">
        <f>PM8+PM14+PM17+PM20+PM23+PM26+PM29+PM32+PM35+PM38+PM41+PM44+PM47+PM50+PM53+PM56</f>
        <v>0</v>
      </c>
      <c r="PN58" s="245"/>
      <c r="PO58" s="61"/>
      <c r="PP58" s="244">
        <f>PP8+PP14+PP17+PP20+PP23+PP26+PP29+PP32+PP35+PP38+PP41+PP44+PP47+PP50+PP53+PP56</f>
        <v>0</v>
      </c>
      <c r="PQ58" s="245"/>
      <c r="PR58" s="60"/>
      <c r="PS58" s="244">
        <f>PS8+PS14+PS17+PS20+PS23+PS26+PS29+PS32+PS35+PS38+PS41+PS44+PS47+PS50+PS53+PS56</f>
        <v>0</v>
      </c>
      <c r="PT58" s="245"/>
      <c r="PU58" s="61"/>
      <c r="PV58" s="244">
        <f>PV8+PV14+PV17+PV20+PV23+PV26+PV29+PV32+PV35+PV38+PV41+PV44+PV47+PV50+PV53+PV56</f>
        <v>0</v>
      </c>
      <c r="PW58" s="245"/>
      <c r="PX58" s="61"/>
      <c r="PY58" s="244">
        <f>PY8+PY14+PY17+PY20+PY23+PY26+PY29+PY32+PY35+PY38+PY41+PY44+PY47+PY50+PY53+PY56</f>
        <v>0</v>
      </c>
      <c r="PZ58" s="245"/>
      <c r="QA58" s="60"/>
      <c r="QB58" s="244">
        <f>QB8+QB14+QB17+QB20+QB23+QB26+QB29+QB32+QB35+QB38+QB41+QB44+QB47+QB50+QB53+QB56</f>
        <v>0</v>
      </c>
      <c r="QC58" s="245"/>
      <c r="QD58" s="61"/>
      <c r="QE58" s="244">
        <f>QE8+QE14+QE17+QE20+QE23+QE26+QE29+QE32+QE35+QE38+QE41+QE44+QE47+QE50+QE53+QE56</f>
        <v>0</v>
      </c>
      <c r="QF58" s="245"/>
      <c r="QG58" s="60"/>
      <c r="QH58" s="244">
        <f>QH8+QH14+QH17+QH20+QH23+QH26+QH29+QH32+QH35+QH38+QH41+QH44+QH47+QH50+QH53+QH56</f>
        <v>0</v>
      </c>
      <c r="QI58" s="245"/>
      <c r="QJ58" s="61"/>
      <c r="QK58" s="244">
        <f>QK8+QK14+QK17+QK20+QK23+QK26+QK29+QK32+QK35+QK38+QK41+QK44+QK47+QK50+QK53+QK56</f>
        <v>0</v>
      </c>
      <c r="QL58" s="245"/>
      <c r="QM58" s="60" t="s">
        <v>3</v>
      </c>
      <c r="QN58" s="244">
        <f>QN8+QN14+QN17+QN20+QN23+QN26+QN29+QN32+QN35+QN38+QN41+QN44+QN47+QN50+QN53+QN56</f>
        <v>0</v>
      </c>
      <c r="QO58" s="245"/>
      <c r="QP58" s="60" t="s">
        <v>3</v>
      </c>
      <c r="QQ58" s="244">
        <f>QQ8+QQ14+QQ17+QQ20+QQ23+QQ26+QQ29+QQ32+QQ35+QQ38+QQ41+QQ44+QQ47+QQ50+QQ53+QQ56</f>
        <v>0</v>
      </c>
      <c r="QR58" s="245"/>
      <c r="QS58" s="61"/>
      <c r="QT58" s="244">
        <f>QT8+QT14+QT17+QT20+QT23+QT26+QT29+QT32+QT35+QT38+QT41+QT44+QT47+QT50+QT53+QT56</f>
        <v>0</v>
      </c>
      <c r="QU58" s="245"/>
      <c r="QV58" s="60" t="s">
        <v>3</v>
      </c>
      <c r="QW58" s="244">
        <f>QW8+QW14+QW17+QW20+QW23+QW26+QW29+QW32+QW35+QW38+QW41+QW44+QW47+QW50+QW53+QW56</f>
        <v>0</v>
      </c>
      <c r="QX58" s="245"/>
      <c r="QY58" s="61"/>
      <c r="QZ58" s="244">
        <f>QZ8+QZ14+QZ17+QZ20+QZ23+QZ26+QZ29+QZ32+QZ35+QZ38+QZ41+QZ44+QZ47+QZ50+QZ53+QZ56</f>
        <v>0</v>
      </c>
      <c r="RA58" s="245"/>
      <c r="RB58" s="60" t="s">
        <v>3</v>
      </c>
      <c r="RC58" s="244">
        <f>RC8+RC14+RC17+RC20+RC23+RC26+RC29+RC32+RC35+RC38+RC41+RC44+RC47+RC50+RC53+RC56</f>
        <v>0</v>
      </c>
      <c r="RD58" s="245"/>
      <c r="RE58" s="60" t="s">
        <v>3</v>
      </c>
      <c r="RF58" s="244">
        <f>RF8+RF14+RF17+RF20+RF23+RF26+RF29+RF32+RF35+RF38+RF41+RF44+RF47+RF50+RF53+RF56</f>
        <v>0</v>
      </c>
      <c r="RG58" s="245"/>
      <c r="RH58" s="60"/>
      <c r="RI58" s="244">
        <f>RI8+RI14+RI17+RI20+RI23+RI26+RI29+RI32+RI35+RI38+RI41+RI44+RI47+RI50+RI53+RI56</f>
        <v>0</v>
      </c>
      <c r="RJ58" s="245"/>
      <c r="RK58" s="61"/>
      <c r="RL58" s="244">
        <f>RL8+RL14+RL17+RL20+RL23+RL26+RL29+RL32+RL35+RL38+RL41+RL44+RL47+RL50+RL53+RL56</f>
        <v>0</v>
      </c>
      <c r="RM58" s="245"/>
      <c r="RN58" s="60"/>
      <c r="RO58" s="244">
        <f>RO8+RO14+RO17+RO20+RO23+RO26+RO29+RO32+RO35+RO38+RO41+RO44+RO47+RO50+RO53+RO56</f>
        <v>0</v>
      </c>
      <c r="RP58" s="245"/>
      <c r="RQ58" s="61"/>
      <c r="RR58" s="244">
        <f>RR8+RR14+RR17+RR20+RR23+RR26+RR29+RR32+RR35+RR38+RR41+RR44+RR47+RR50+RR53+RR56</f>
        <v>0</v>
      </c>
      <c r="RS58" s="245"/>
      <c r="RT58" s="61"/>
      <c r="RU58" s="244">
        <f>RU8+RU14+RU17+RU20+RU23+RU26+RU29+RU32+RU35+RU38+RU41+RU44+RU47+RU50+RU53+RU56</f>
        <v>0</v>
      </c>
      <c r="RV58" s="245"/>
      <c r="RW58" s="60"/>
      <c r="RX58" s="244">
        <f>RX8+RX14+RX17+RX20+RX23+RX26+RX29+RX32+RX35+RX38+RX41+RX44+RX47+RX50+RX53+RX56</f>
        <v>0</v>
      </c>
      <c r="RY58" s="245"/>
      <c r="RZ58" s="61"/>
      <c r="SA58" s="244">
        <f>SA8+SA14+SA17+SA20+SA23+SA26+SA29+SA32+SA35+SA38+SA41+SA44+SA47+SA50+SA53+SA56</f>
        <v>0</v>
      </c>
      <c r="SB58" s="245"/>
      <c r="SC58" s="60"/>
      <c r="SD58" s="244">
        <f>SD8+SD14+SD17+SD20+SD23+SD26+SD29+SD32+SD35+SD38+SD41+SD44+SD47+SD50+SD53+SD56</f>
        <v>0</v>
      </c>
      <c r="SE58" s="245"/>
      <c r="SF58" s="61"/>
      <c r="SG58" s="244">
        <f>SG8+SG14+SG17+SG20+SG23+SG26+SG29+SG32+SG35+SG38+SG41+SG44+SG47+SG50+SG53+SG56</f>
        <v>0</v>
      </c>
      <c r="SH58" s="245"/>
      <c r="SI58" s="60" t="s">
        <v>3</v>
      </c>
      <c r="SJ58" s="244">
        <f>SJ8+SJ14+SJ17+SJ20+SJ23+SJ26+SJ29+SJ32+SJ35+SJ38+SJ41+SJ44+SJ47+SJ50+SJ53+SJ56</f>
        <v>0</v>
      </c>
      <c r="SK58" s="245"/>
      <c r="SL58" s="60" t="s">
        <v>3</v>
      </c>
      <c r="SM58" s="244">
        <f>SM8+SM14+SM17+SM20+SM23+SM26+SM29+SM32+SM35+SM38+SM41+SM44+SM47+SM50+SM53+SM56</f>
        <v>0</v>
      </c>
      <c r="SN58" s="245"/>
      <c r="SO58" s="61"/>
      <c r="SP58" s="244">
        <f>SP8+SP14+SP17+SP20+SP23+SP26+SP29+SP32+SP35+SP38+SP41+SP44+SP47+SP50+SP53+SP56</f>
        <v>0</v>
      </c>
      <c r="SQ58" s="245"/>
      <c r="SR58" s="60" t="s">
        <v>3</v>
      </c>
      <c r="SS58" s="244">
        <f>SS8+SS14+SS17+SS20+SS23+SS26+SS29+SS32+SS35+SS38+SS41+SS44+SS47+SS50+SS53+SS56</f>
        <v>0</v>
      </c>
      <c r="ST58" s="245"/>
      <c r="SU58" s="61"/>
      <c r="SV58" s="244">
        <f>SV8+SV14+SV17+SV20+SV23+SV26+SV29+SV32+SV35+SV38+SV41+SV44+SV47+SV50+SV53+SV56</f>
        <v>0</v>
      </c>
      <c r="SW58" s="245"/>
      <c r="SX58" s="60" t="s">
        <v>3</v>
      </c>
      <c r="SY58" s="244">
        <f>SY8+SY14+SY17+SY20+SY23+SY26+SY29+SY32+SY35+SY38+SY41+SY44+SY47+SY50+SY53+SY56</f>
        <v>0</v>
      </c>
      <c r="SZ58" s="245"/>
      <c r="TA58" s="60" t="s">
        <v>3</v>
      </c>
      <c r="TB58" s="244">
        <f>TB8+TB14+TB17+TB20+TB23+TB26+TB29+TB32+TB35+TB38+TB41+TB44+TB47+TB50+TB53+TB56</f>
        <v>0</v>
      </c>
      <c r="TC58" s="245"/>
      <c r="TD58" s="60"/>
      <c r="TE58" s="244">
        <f>TE8+TE14+TE17+TE20+TE23+TE26+TE29+TE32+TE35+TE38+TE41+TE44+TE47+TE50+TE53+TE56</f>
        <v>0</v>
      </c>
      <c r="TF58" s="245"/>
      <c r="TG58" s="61"/>
      <c r="TH58" s="244">
        <f>TH8+TH14+TH17+TH20+TH23+TH26+TH29+TH32+TH35+TH38+TH41+TH44+TH47+TH50+TH53+TH56</f>
        <v>0</v>
      </c>
      <c r="TI58" s="245"/>
      <c r="TJ58" s="60"/>
      <c r="TK58" s="244">
        <f>TK8+TK14+TK17+TK20+TK23+TK26+TK29+TK32+TK35+TK38+TK41+TK44+TK47+TK50+TK53+TK56</f>
        <v>0</v>
      </c>
      <c r="TL58" s="245"/>
      <c r="TM58" s="61"/>
      <c r="TN58" s="244">
        <f>TN8+TN14+TN17+TN20+TN23+TN26+TN29+TN32+TN35+TN38+TN41+TN44+TN47+TN50+TN53+TN56</f>
        <v>0</v>
      </c>
      <c r="TO58" s="245"/>
      <c r="TP58" s="61"/>
      <c r="TQ58" s="244">
        <f>TQ8+TQ14+TQ17+TQ20+TQ23+TQ26+TQ29+TQ32+TQ35+TQ38+TQ41+TQ44+TQ47+TQ50+TQ53+TQ56</f>
        <v>0</v>
      </c>
      <c r="TR58" s="245"/>
      <c r="TS58" s="60" t="s">
        <v>3</v>
      </c>
      <c r="TT58" s="244">
        <f>TT8+TT14+TT17+TT20+TT23+TT26+TT29+TT32+TT35+TT38+TT41+TT44+TT47+TT50+TT53+TT56</f>
        <v>0</v>
      </c>
      <c r="TU58" s="245"/>
      <c r="TV58" s="61"/>
      <c r="TW58" s="244">
        <f>TW8+TW14+TW17+TW20+TW23+TW26+TW29+TW32+TW35+TW38+TW41+TW44+TW47+TW50+TW53+TW56</f>
        <v>0</v>
      </c>
      <c r="TX58" s="245"/>
      <c r="TY58" s="60" t="s">
        <v>3</v>
      </c>
      <c r="TZ58" s="244">
        <f>TZ8+TZ14+TZ17+TZ20+TZ23+TZ26+TZ29+TZ32+TZ35+TZ38+TZ41+TZ44+TZ47+TZ50+TZ53+TZ56</f>
        <v>0</v>
      </c>
      <c r="UA58" s="245"/>
      <c r="UB58" s="61"/>
      <c r="UC58" s="244">
        <f>UC8+UC14+UC17+UC20+UC23+UC26+UC29+UC32+UC35+UC38+UC41+UC44+UC47+UC50+UC53+UC56</f>
        <v>0</v>
      </c>
      <c r="UD58" s="245"/>
      <c r="UE58" s="60" t="s">
        <v>3</v>
      </c>
      <c r="UF58" s="244">
        <f>UF8+UF14+UF17+UF20+UF23+UF26+UF29+UF32+UF35+UF38+UF41+UF44+UF47+UF50+UF53+UF56</f>
        <v>0</v>
      </c>
      <c r="UG58" s="245"/>
      <c r="UH58" s="61"/>
      <c r="UI58" s="244">
        <f>UI8+UI14+UI17+UI20+UI23+UI26+UI29+UI32+UI35+UI38+UI41+UI44+UI47+UI50+UI53+UI56</f>
        <v>0</v>
      </c>
      <c r="UJ58" s="245"/>
      <c r="UK58" s="60"/>
      <c r="UL58" s="244">
        <f>UL8+UL14+UL17+UL20+UL23+UL26+UL29+UL32+UL35+UL38+UL41+UL44+UL47+UL50+UL53+UL56</f>
        <v>0</v>
      </c>
      <c r="UM58" s="245"/>
      <c r="UN58" s="61"/>
      <c r="UO58" s="244">
        <f>UO8+UO14+UO17+UO20+UO23+UO26+UO29+UO32+UO35+UO38+UO41+UO44+UO47+UO50+UO53+UO56</f>
        <v>0</v>
      </c>
      <c r="UP58" s="245"/>
      <c r="UQ58" s="60"/>
      <c r="UR58" s="244">
        <f>UR8+UR14+UR17+UR20+UR23+UR26+UR29+UR32+UR35+UR38+UR41+UR44+UR47+UR50+UR53+UR56</f>
        <v>0</v>
      </c>
      <c r="US58" s="245"/>
      <c r="UT58" s="61"/>
      <c r="UU58" s="244">
        <f>UU8+UU14+UU17+UU20+UU23+UU26+UU29+UU32+UU35+UU38+UU41+UU44+UU47+UU50+UU53+UU56</f>
        <v>0</v>
      </c>
      <c r="UV58" s="245"/>
      <c r="UW58" s="60" t="s">
        <v>3</v>
      </c>
      <c r="UX58" s="244">
        <f>UX8+UX14+UX17+UX20+UX23+UX26+UX29+UX32+UX35+UX38+UX41+UX44+UX47+UX50+UX53+UX56</f>
        <v>0</v>
      </c>
      <c r="UY58" s="245"/>
      <c r="UZ58" s="60"/>
      <c r="VA58" s="244">
        <f>VA8+VA14+VA17+VA20+VA23+VA26+VA29+VA32+VA35+VA38+VA41+VA44+VA47+VA50+VA53+VA56</f>
        <v>0</v>
      </c>
      <c r="VB58" s="245"/>
      <c r="VC58" s="61"/>
      <c r="VD58" s="244">
        <f>VD8+VD14+VD17+VD20+VD23+VD26+VD29+VD32+VD35+VD38+VD41+VD44+VD47+VD50+VD53+VD56</f>
        <v>0</v>
      </c>
      <c r="VE58" s="245"/>
      <c r="VF58" s="60"/>
      <c r="VG58" s="244">
        <f>VG8+VG14+VG17+VG20+VG23+VG26+VG29+VG32+VG35+VG38+VG41+VG44+VG47+VG50+VG53+VG56</f>
        <v>0</v>
      </c>
      <c r="VH58" s="245"/>
      <c r="VI58" s="61"/>
      <c r="VJ58" s="244">
        <f>VJ8+VJ14+VJ17+VJ20+VJ23+VJ26+VJ29+VJ32+VJ35+VJ38+VJ41+VJ44+VJ47+VJ50+VJ53+VJ56</f>
        <v>0</v>
      </c>
      <c r="VK58" s="245"/>
      <c r="VL58" s="98"/>
      <c r="VM58" s="187">
        <f>OR58+PG58+PV58+QK58+RC58+RR58+SG58+SY58+TN58+UF58+UU58+VJ58</f>
        <v>0</v>
      </c>
    </row>
    <row r="59" spans="1:585" x14ac:dyDescent="0.25">
      <c r="GO59" s="14" t="s">
        <v>3</v>
      </c>
      <c r="OA59" s="14" t="s">
        <v>3</v>
      </c>
      <c r="VM59" s="14" t="s">
        <v>3</v>
      </c>
    </row>
    <row r="60" spans="1:585" x14ac:dyDescent="0.25">
      <c r="GL60" s="1" t="s">
        <v>3</v>
      </c>
      <c r="NX60" s="1" t="s">
        <v>3</v>
      </c>
      <c r="VJ60" s="1" t="s">
        <v>3</v>
      </c>
    </row>
  </sheetData>
  <sheetProtection sheet="1" objects="1" scenarios="1" formatColumns="0"/>
  <mergeCells count="4485">
    <mergeCell ref="FH56:FI56"/>
    <mergeCell ref="FK56:FL56"/>
    <mergeCell ref="FN56:FO56"/>
    <mergeCell ref="FQ56:FR56"/>
    <mergeCell ref="FT56:FU56"/>
    <mergeCell ref="FW56:FX56"/>
    <mergeCell ref="FZ56:GA56"/>
    <mergeCell ref="GC56:GD56"/>
    <mergeCell ref="GF56:GG56"/>
    <mergeCell ref="GI56:GJ56"/>
    <mergeCell ref="GL56:GM56"/>
    <mergeCell ref="DI56:DJ56"/>
    <mergeCell ref="DL56:DM56"/>
    <mergeCell ref="DO56:DP56"/>
    <mergeCell ref="DR56:DS56"/>
    <mergeCell ref="DU56:DV56"/>
    <mergeCell ref="DX56:DY56"/>
    <mergeCell ref="EA56:EB56"/>
    <mergeCell ref="ED56:EE56"/>
    <mergeCell ref="EG56:EH56"/>
    <mergeCell ref="EJ56:EK56"/>
    <mergeCell ref="EM56:EN56"/>
    <mergeCell ref="EP56:EQ56"/>
    <mergeCell ref="ES56:ET56"/>
    <mergeCell ref="EV56:EW56"/>
    <mergeCell ref="EY56:EZ56"/>
    <mergeCell ref="FB56:FC56"/>
    <mergeCell ref="FE56:FF56"/>
    <mergeCell ref="BJ56:BK56"/>
    <mergeCell ref="BM56:BN56"/>
    <mergeCell ref="BP56:BQ56"/>
    <mergeCell ref="BS56:BT56"/>
    <mergeCell ref="BV56:BW56"/>
    <mergeCell ref="BY56:BZ56"/>
    <mergeCell ref="CB56:CC56"/>
    <mergeCell ref="CE56:CF56"/>
    <mergeCell ref="CH56:CI56"/>
    <mergeCell ref="CK56:CL56"/>
    <mergeCell ref="CN56:CO56"/>
    <mergeCell ref="CQ56:CR56"/>
    <mergeCell ref="CT56:CU56"/>
    <mergeCell ref="CW56:CX56"/>
    <mergeCell ref="CZ56:DA56"/>
    <mergeCell ref="DC56:DD56"/>
    <mergeCell ref="DF56:DG56"/>
    <mergeCell ref="FB53:FC53"/>
    <mergeCell ref="FE53:FF53"/>
    <mergeCell ref="FH53:FI53"/>
    <mergeCell ref="FK53:FL53"/>
    <mergeCell ref="FN53:FO53"/>
    <mergeCell ref="FQ53:FR53"/>
    <mergeCell ref="FT53:FU53"/>
    <mergeCell ref="FW53:FX53"/>
    <mergeCell ref="FZ53:GA53"/>
    <mergeCell ref="GC53:GD53"/>
    <mergeCell ref="GF53:GG53"/>
    <mergeCell ref="GI53:GJ53"/>
    <mergeCell ref="GL53:GM53"/>
    <mergeCell ref="E56:F56"/>
    <mergeCell ref="H56:I56"/>
    <mergeCell ref="K56:L56"/>
    <mergeCell ref="N56:O56"/>
    <mergeCell ref="Q56:R56"/>
    <mergeCell ref="T56:U56"/>
    <mergeCell ref="W56:X56"/>
    <mergeCell ref="Z56:AA56"/>
    <mergeCell ref="AC56:AD56"/>
    <mergeCell ref="AF56:AG56"/>
    <mergeCell ref="AI56:AJ56"/>
    <mergeCell ref="AL56:AM56"/>
    <mergeCell ref="AO56:AP56"/>
    <mergeCell ref="AR56:AS56"/>
    <mergeCell ref="AU56:AV56"/>
    <mergeCell ref="AX56:AY56"/>
    <mergeCell ref="BA56:BB56"/>
    <mergeCell ref="BD56:BE56"/>
    <mergeCell ref="BG56:BH56"/>
    <mergeCell ref="DC53:DD53"/>
    <mergeCell ref="DF53:DG53"/>
    <mergeCell ref="DI53:DJ53"/>
    <mergeCell ref="DL53:DM53"/>
    <mergeCell ref="DO53:DP53"/>
    <mergeCell ref="DR53:DS53"/>
    <mergeCell ref="DU53:DV53"/>
    <mergeCell ref="DX53:DY53"/>
    <mergeCell ref="EA53:EB53"/>
    <mergeCell ref="ED53:EE53"/>
    <mergeCell ref="EG53:EH53"/>
    <mergeCell ref="EJ53:EK53"/>
    <mergeCell ref="EM53:EN53"/>
    <mergeCell ref="EP53:EQ53"/>
    <mergeCell ref="ES53:ET53"/>
    <mergeCell ref="EV53:EW53"/>
    <mergeCell ref="EY53:EZ53"/>
    <mergeCell ref="BD53:BE53"/>
    <mergeCell ref="BG53:BH53"/>
    <mergeCell ref="BJ53:BK53"/>
    <mergeCell ref="BM53:BN53"/>
    <mergeCell ref="BP53:BQ53"/>
    <mergeCell ref="BS53:BT53"/>
    <mergeCell ref="BV53:BW53"/>
    <mergeCell ref="BY53:BZ53"/>
    <mergeCell ref="CB53:CC53"/>
    <mergeCell ref="CE53:CF53"/>
    <mergeCell ref="CH53:CI53"/>
    <mergeCell ref="CK53:CL53"/>
    <mergeCell ref="CN53:CO53"/>
    <mergeCell ref="CQ53:CR53"/>
    <mergeCell ref="CT53:CU53"/>
    <mergeCell ref="CW53:CX53"/>
    <mergeCell ref="CZ53:DA53"/>
    <mergeCell ref="E53:F53"/>
    <mergeCell ref="H53:I53"/>
    <mergeCell ref="K53:L53"/>
    <mergeCell ref="N53:O53"/>
    <mergeCell ref="Q53:R53"/>
    <mergeCell ref="T53:U53"/>
    <mergeCell ref="W53:X53"/>
    <mergeCell ref="Z53:AA53"/>
    <mergeCell ref="AC53:AD53"/>
    <mergeCell ref="AF53:AG53"/>
    <mergeCell ref="AI53:AJ53"/>
    <mergeCell ref="AL53:AM53"/>
    <mergeCell ref="AO53:AP53"/>
    <mergeCell ref="AR53:AS53"/>
    <mergeCell ref="AU53:AV53"/>
    <mergeCell ref="AX53:AY53"/>
    <mergeCell ref="BA53:BB53"/>
    <mergeCell ref="GC58:GD58"/>
    <mergeCell ref="GF58:GG58"/>
    <mergeCell ref="GI58:GJ58"/>
    <mergeCell ref="GL58:GM58"/>
    <mergeCell ref="FK58:FL58"/>
    <mergeCell ref="FN58:FO58"/>
    <mergeCell ref="FQ58:FR58"/>
    <mergeCell ref="FT58:FU58"/>
    <mergeCell ref="FW58:FX58"/>
    <mergeCell ref="FZ58:GA58"/>
    <mergeCell ref="ES58:ET58"/>
    <mergeCell ref="EV58:EW58"/>
    <mergeCell ref="EY58:EZ58"/>
    <mergeCell ref="FB58:FC58"/>
    <mergeCell ref="FE58:FF58"/>
    <mergeCell ref="FH58:FI58"/>
    <mergeCell ref="EA58:EB58"/>
    <mergeCell ref="ED58:EE58"/>
    <mergeCell ref="EG58:EH58"/>
    <mergeCell ref="EJ58:EK58"/>
    <mergeCell ref="EM58:EN58"/>
    <mergeCell ref="EP58:EQ58"/>
    <mergeCell ref="AC58:AD58"/>
    <mergeCell ref="AF58:AG58"/>
    <mergeCell ref="AI58:AJ58"/>
    <mergeCell ref="AL58:AM58"/>
    <mergeCell ref="DI58:DJ58"/>
    <mergeCell ref="DL58:DM58"/>
    <mergeCell ref="DO58:DP58"/>
    <mergeCell ref="DR58:DS58"/>
    <mergeCell ref="DU58:DV58"/>
    <mergeCell ref="DX58:DY58"/>
    <mergeCell ref="CQ58:CR58"/>
    <mergeCell ref="CT58:CU58"/>
    <mergeCell ref="CW58:CX58"/>
    <mergeCell ref="CZ58:DA58"/>
    <mergeCell ref="DC58:DD58"/>
    <mergeCell ref="DF58:DG58"/>
    <mergeCell ref="BY58:BZ58"/>
    <mergeCell ref="CB58:CC58"/>
    <mergeCell ref="CE58:CF58"/>
    <mergeCell ref="CH58:CI58"/>
    <mergeCell ref="CK58:CL58"/>
    <mergeCell ref="CN58:CO58"/>
    <mergeCell ref="E58:F58"/>
    <mergeCell ref="H58:I58"/>
    <mergeCell ref="K58:L58"/>
    <mergeCell ref="N58:O58"/>
    <mergeCell ref="Q58:R58"/>
    <mergeCell ref="T58:U58"/>
    <mergeCell ref="DI57:DJ57"/>
    <mergeCell ref="EA57:EB57"/>
    <mergeCell ref="EP57:EQ57"/>
    <mergeCell ref="FH57:FI57"/>
    <mergeCell ref="FW57:FX57"/>
    <mergeCell ref="GL57:GM57"/>
    <mergeCell ref="T57:U57"/>
    <mergeCell ref="AI57:AJ57"/>
    <mergeCell ref="AX57:AY57"/>
    <mergeCell ref="BM57:BN57"/>
    <mergeCell ref="CE57:CF57"/>
    <mergeCell ref="CT57:CU57"/>
    <mergeCell ref="BG58:BH58"/>
    <mergeCell ref="BJ58:BK58"/>
    <mergeCell ref="BM58:BN58"/>
    <mergeCell ref="BP58:BQ58"/>
    <mergeCell ref="BS58:BT58"/>
    <mergeCell ref="BV58:BW58"/>
    <mergeCell ref="AO58:AP58"/>
    <mergeCell ref="AR58:AS58"/>
    <mergeCell ref="AU58:AV58"/>
    <mergeCell ref="AX58:AY58"/>
    <mergeCell ref="BA58:BB58"/>
    <mergeCell ref="BD58:BE58"/>
    <mergeCell ref="W58:X58"/>
    <mergeCell ref="Z58:AA58"/>
    <mergeCell ref="GC50:GD50"/>
    <mergeCell ref="GF50:GG50"/>
    <mergeCell ref="GI50:GJ50"/>
    <mergeCell ref="GL50:GM50"/>
    <mergeCell ref="FK50:FL50"/>
    <mergeCell ref="FN50:FO50"/>
    <mergeCell ref="FQ50:FR50"/>
    <mergeCell ref="FT50:FU50"/>
    <mergeCell ref="FW50:FX50"/>
    <mergeCell ref="FZ50:GA50"/>
    <mergeCell ref="ES50:ET50"/>
    <mergeCell ref="EV50:EW50"/>
    <mergeCell ref="EY50:EZ50"/>
    <mergeCell ref="FB50:FC50"/>
    <mergeCell ref="FE50:FF50"/>
    <mergeCell ref="FH50:FI50"/>
    <mergeCell ref="EA50:EB50"/>
    <mergeCell ref="ED50:EE50"/>
    <mergeCell ref="EG50:EH50"/>
    <mergeCell ref="EJ50:EK50"/>
    <mergeCell ref="EM50:EN50"/>
    <mergeCell ref="EP50:EQ50"/>
    <mergeCell ref="DI50:DJ50"/>
    <mergeCell ref="DL50:DM50"/>
    <mergeCell ref="DO50:DP50"/>
    <mergeCell ref="DR50:DS50"/>
    <mergeCell ref="DU50:DV50"/>
    <mergeCell ref="DX50:DY50"/>
    <mergeCell ref="CQ50:CR50"/>
    <mergeCell ref="CT50:CU50"/>
    <mergeCell ref="CW50:CX50"/>
    <mergeCell ref="CZ50:DA50"/>
    <mergeCell ref="DC50:DD50"/>
    <mergeCell ref="DF50:DG50"/>
    <mergeCell ref="BY50:BZ50"/>
    <mergeCell ref="CB50:CC50"/>
    <mergeCell ref="CE50:CF50"/>
    <mergeCell ref="CH50:CI50"/>
    <mergeCell ref="CK50:CL50"/>
    <mergeCell ref="CN50:CO50"/>
    <mergeCell ref="BG50:BH50"/>
    <mergeCell ref="BJ50:BK50"/>
    <mergeCell ref="BM50:BN50"/>
    <mergeCell ref="BP50:BQ50"/>
    <mergeCell ref="BS50:BT50"/>
    <mergeCell ref="BV50:BW50"/>
    <mergeCell ref="AO50:AP50"/>
    <mergeCell ref="AR50:AS50"/>
    <mergeCell ref="AU50:AV50"/>
    <mergeCell ref="AX50:AY50"/>
    <mergeCell ref="BA50:BB50"/>
    <mergeCell ref="BD50:BE50"/>
    <mergeCell ref="W50:X50"/>
    <mergeCell ref="Z50:AA50"/>
    <mergeCell ref="AC50:AD50"/>
    <mergeCell ref="AF50:AG50"/>
    <mergeCell ref="AI50:AJ50"/>
    <mergeCell ref="AL50:AM50"/>
    <mergeCell ref="GC47:GD47"/>
    <mergeCell ref="GF47:GG47"/>
    <mergeCell ref="GI47:GJ47"/>
    <mergeCell ref="GL47:GM47"/>
    <mergeCell ref="E50:F50"/>
    <mergeCell ref="H50:I50"/>
    <mergeCell ref="K50:L50"/>
    <mergeCell ref="N50:O50"/>
    <mergeCell ref="Q50:R50"/>
    <mergeCell ref="T50:U50"/>
    <mergeCell ref="FK47:FL47"/>
    <mergeCell ref="FN47:FO47"/>
    <mergeCell ref="FQ47:FR47"/>
    <mergeCell ref="FT47:FU47"/>
    <mergeCell ref="FW47:FX47"/>
    <mergeCell ref="FZ47:GA47"/>
    <mergeCell ref="ES47:ET47"/>
    <mergeCell ref="EV47:EW47"/>
    <mergeCell ref="EY47:EZ47"/>
    <mergeCell ref="FB47:FC47"/>
    <mergeCell ref="FE47:FF47"/>
    <mergeCell ref="FH47:FI47"/>
    <mergeCell ref="EA47:EB47"/>
    <mergeCell ref="ED47:EE47"/>
    <mergeCell ref="EG47:EH47"/>
    <mergeCell ref="EJ47:EK47"/>
    <mergeCell ref="EM47:EN47"/>
    <mergeCell ref="EP47:EQ47"/>
    <mergeCell ref="DI47:DJ47"/>
    <mergeCell ref="DL47:DM47"/>
    <mergeCell ref="DO47:DP47"/>
    <mergeCell ref="DR47:DS47"/>
    <mergeCell ref="DU47:DV47"/>
    <mergeCell ref="DX47:DY47"/>
    <mergeCell ref="CQ47:CR47"/>
    <mergeCell ref="CT47:CU47"/>
    <mergeCell ref="CW47:CX47"/>
    <mergeCell ref="CZ47:DA47"/>
    <mergeCell ref="DC47:DD47"/>
    <mergeCell ref="DF47:DG47"/>
    <mergeCell ref="BY47:BZ47"/>
    <mergeCell ref="CB47:CC47"/>
    <mergeCell ref="CE47:CF47"/>
    <mergeCell ref="CH47:CI47"/>
    <mergeCell ref="CK47:CL47"/>
    <mergeCell ref="CN47:CO47"/>
    <mergeCell ref="BG47:BH47"/>
    <mergeCell ref="BJ47:BK47"/>
    <mergeCell ref="BM47:BN47"/>
    <mergeCell ref="BP47:BQ47"/>
    <mergeCell ref="BS47:BT47"/>
    <mergeCell ref="BV47:BW47"/>
    <mergeCell ref="AO47:AP47"/>
    <mergeCell ref="AR47:AS47"/>
    <mergeCell ref="AU47:AV47"/>
    <mergeCell ref="AX47:AY47"/>
    <mergeCell ref="BA47:BB47"/>
    <mergeCell ref="BD47:BE47"/>
    <mergeCell ref="W47:X47"/>
    <mergeCell ref="Z47:AA47"/>
    <mergeCell ref="AC47:AD47"/>
    <mergeCell ref="AF47:AG47"/>
    <mergeCell ref="AI47:AJ47"/>
    <mergeCell ref="AL47:AM47"/>
    <mergeCell ref="E47:F47"/>
    <mergeCell ref="H47:I47"/>
    <mergeCell ref="K47:L47"/>
    <mergeCell ref="N47:O47"/>
    <mergeCell ref="Q47:R47"/>
    <mergeCell ref="T47:U47"/>
    <mergeCell ref="GC44:GD44"/>
    <mergeCell ref="GF44:GG44"/>
    <mergeCell ref="GI44:GJ44"/>
    <mergeCell ref="GL44:GM44"/>
    <mergeCell ref="FK44:FL44"/>
    <mergeCell ref="FN44:FO44"/>
    <mergeCell ref="FQ44:FR44"/>
    <mergeCell ref="FT44:FU44"/>
    <mergeCell ref="FW44:FX44"/>
    <mergeCell ref="FZ44:GA44"/>
    <mergeCell ref="ES44:ET44"/>
    <mergeCell ref="EV44:EW44"/>
    <mergeCell ref="EY44:EZ44"/>
    <mergeCell ref="FB44:FC44"/>
    <mergeCell ref="FE44:FF44"/>
    <mergeCell ref="FH44:FI44"/>
    <mergeCell ref="EA44:EB44"/>
    <mergeCell ref="ED44:EE44"/>
    <mergeCell ref="EG44:EH44"/>
    <mergeCell ref="EJ44:EK44"/>
    <mergeCell ref="EM44:EN44"/>
    <mergeCell ref="EP44:EQ44"/>
    <mergeCell ref="DI44:DJ44"/>
    <mergeCell ref="DL44:DM44"/>
    <mergeCell ref="DO44:DP44"/>
    <mergeCell ref="DR44:DS44"/>
    <mergeCell ref="DU44:DV44"/>
    <mergeCell ref="DX44:DY44"/>
    <mergeCell ref="CQ44:CR44"/>
    <mergeCell ref="CT44:CU44"/>
    <mergeCell ref="CW44:CX44"/>
    <mergeCell ref="CZ44:DA44"/>
    <mergeCell ref="DC44:DD44"/>
    <mergeCell ref="DF44:DG44"/>
    <mergeCell ref="BY44:BZ44"/>
    <mergeCell ref="CB44:CC44"/>
    <mergeCell ref="CE44:CF44"/>
    <mergeCell ref="CH44:CI44"/>
    <mergeCell ref="CK44:CL44"/>
    <mergeCell ref="CN44:CO44"/>
    <mergeCell ref="BG44:BH44"/>
    <mergeCell ref="BJ44:BK44"/>
    <mergeCell ref="BM44:BN44"/>
    <mergeCell ref="BP44:BQ44"/>
    <mergeCell ref="BS44:BT44"/>
    <mergeCell ref="BV44:BW44"/>
    <mergeCell ref="AO44:AP44"/>
    <mergeCell ref="AR44:AS44"/>
    <mergeCell ref="AU44:AV44"/>
    <mergeCell ref="AX44:AY44"/>
    <mergeCell ref="BA44:BB44"/>
    <mergeCell ref="BD44:BE44"/>
    <mergeCell ref="W44:X44"/>
    <mergeCell ref="Z44:AA44"/>
    <mergeCell ref="AC44:AD44"/>
    <mergeCell ref="AF44:AG44"/>
    <mergeCell ref="AI44:AJ44"/>
    <mergeCell ref="AL44:AM44"/>
    <mergeCell ref="E44:F44"/>
    <mergeCell ref="H44:I44"/>
    <mergeCell ref="K44:L44"/>
    <mergeCell ref="N44:O44"/>
    <mergeCell ref="Q44:R44"/>
    <mergeCell ref="T44:U44"/>
    <mergeCell ref="DI42:DJ42"/>
    <mergeCell ref="EA42:EB42"/>
    <mergeCell ref="EP42:EQ42"/>
    <mergeCell ref="FH42:FI42"/>
    <mergeCell ref="FW42:FX42"/>
    <mergeCell ref="GL42:GM42"/>
    <mergeCell ref="GC41:GD41"/>
    <mergeCell ref="GF41:GG41"/>
    <mergeCell ref="GI41:GJ41"/>
    <mergeCell ref="GL41:GM41"/>
    <mergeCell ref="T42:U42"/>
    <mergeCell ref="AI42:AJ42"/>
    <mergeCell ref="AX42:AY42"/>
    <mergeCell ref="BM42:BN42"/>
    <mergeCell ref="CE42:CF42"/>
    <mergeCell ref="CT42:CU42"/>
    <mergeCell ref="FK41:FL41"/>
    <mergeCell ref="FN41:FO41"/>
    <mergeCell ref="FQ41:FR41"/>
    <mergeCell ref="FT41:FU41"/>
    <mergeCell ref="FW41:FX41"/>
    <mergeCell ref="FZ41:GA41"/>
    <mergeCell ref="ES41:ET41"/>
    <mergeCell ref="EV41:EW41"/>
    <mergeCell ref="EY41:EZ41"/>
    <mergeCell ref="FB41:FC41"/>
    <mergeCell ref="FE41:FF41"/>
    <mergeCell ref="FH41:FI41"/>
    <mergeCell ref="EA41:EB41"/>
    <mergeCell ref="ED41:EE41"/>
    <mergeCell ref="EG41:EH41"/>
    <mergeCell ref="EJ41:EK41"/>
    <mergeCell ref="EM41:EN41"/>
    <mergeCell ref="EP41:EQ41"/>
    <mergeCell ref="DI41:DJ41"/>
    <mergeCell ref="DL41:DM41"/>
    <mergeCell ref="DO41:DP41"/>
    <mergeCell ref="DR41:DS41"/>
    <mergeCell ref="DU41:DV41"/>
    <mergeCell ref="DX41:DY41"/>
    <mergeCell ref="CQ41:CR41"/>
    <mergeCell ref="CT41:CU41"/>
    <mergeCell ref="CW41:CX41"/>
    <mergeCell ref="CZ41:DA41"/>
    <mergeCell ref="DC41:DD41"/>
    <mergeCell ref="DF41:DG41"/>
    <mergeCell ref="BY41:BZ41"/>
    <mergeCell ref="CB41:CC41"/>
    <mergeCell ref="CE41:CF41"/>
    <mergeCell ref="CH41:CI41"/>
    <mergeCell ref="CK41:CL41"/>
    <mergeCell ref="CN41:CO41"/>
    <mergeCell ref="BG41:BH41"/>
    <mergeCell ref="BJ41:BK41"/>
    <mergeCell ref="BM41:BN41"/>
    <mergeCell ref="BP41:BQ41"/>
    <mergeCell ref="BS41:BT41"/>
    <mergeCell ref="BV41:BW41"/>
    <mergeCell ref="AO41:AP41"/>
    <mergeCell ref="AR41:AS41"/>
    <mergeCell ref="AU41:AV41"/>
    <mergeCell ref="AX41:AY41"/>
    <mergeCell ref="BA41:BB41"/>
    <mergeCell ref="BD41:BE41"/>
    <mergeCell ref="W41:X41"/>
    <mergeCell ref="Z41:AA41"/>
    <mergeCell ref="AC41:AD41"/>
    <mergeCell ref="AF41:AG41"/>
    <mergeCell ref="AI41:AJ41"/>
    <mergeCell ref="AL41:AM41"/>
    <mergeCell ref="GC38:GD38"/>
    <mergeCell ref="GF38:GG38"/>
    <mergeCell ref="GI38:GJ38"/>
    <mergeCell ref="GL38:GM38"/>
    <mergeCell ref="E41:F41"/>
    <mergeCell ref="H41:I41"/>
    <mergeCell ref="K41:L41"/>
    <mergeCell ref="N41:O41"/>
    <mergeCell ref="Q41:R41"/>
    <mergeCell ref="T41:U41"/>
    <mergeCell ref="FK38:FL38"/>
    <mergeCell ref="FN38:FO38"/>
    <mergeCell ref="FQ38:FR38"/>
    <mergeCell ref="FT38:FU38"/>
    <mergeCell ref="FW38:FX38"/>
    <mergeCell ref="FZ38:GA38"/>
    <mergeCell ref="ES38:ET38"/>
    <mergeCell ref="EV38:EW38"/>
    <mergeCell ref="EY38:EZ38"/>
    <mergeCell ref="FB38:FC38"/>
    <mergeCell ref="FE38:FF38"/>
    <mergeCell ref="FH38:FI38"/>
    <mergeCell ref="EA38:EB38"/>
    <mergeCell ref="ED38:EE38"/>
    <mergeCell ref="EG38:EH38"/>
    <mergeCell ref="EJ38:EK38"/>
    <mergeCell ref="EM38:EN38"/>
    <mergeCell ref="EP38:EQ38"/>
    <mergeCell ref="DI38:DJ38"/>
    <mergeCell ref="DL38:DM38"/>
    <mergeCell ref="DO38:DP38"/>
    <mergeCell ref="DR38:DS38"/>
    <mergeCell ref="DU38:DV38"/>
    <mergeCell ref="DX38:DY38"/>
    <mergeCell ref="CQ38:CR38"/>
    <mergeCell ref="CT38:CU38"/>
    <mergeCell ref="CW38:CX38"/>
    <mergeCell ref="CZ38:DA38"/>
    <mergeCell ref="DC38:DD38"/>
    <mergeCell ref="DF38:DG38"/>
    <mergeCell ref="BY38:BZ38"/>
    <mergeCell ref="CB38:CC38"/>
    <mergeCell ref="CE38:CF38"/>
    <mergeCell ref="CH38:CI38"/>
    <mergeCell ref="CK38:CL38"/>
    <mergeCell ref="CN38:CO38"/>
    <mergeCell ref="BG38:BH38"/>
    <mergeCell ref="BJ38:BK38"/>
    <mergeCell ref="BM38:BN38"/>
    <mergeCell ref="BP38:BQ38"/>
    <mergeCell ref="BS38:BT38"/>
    <mergeCell ref="BV38:BW38"/>
    <mergeCell ref="AO38:AP38"/>
    <mergeCell ref="AR38:AS38"/>
    <mergeCell ref="AU38:AV38"/>
    <mergeCell ref="AX38:AY38"/>
    <mergeCell ref="BA38:BB38"/>
    <mergeCell ref="BD38:BE38"/>
    <mergeCell ref="W38:X38"/>
    <mergeCell ref="Z38:AA38"/>
    <mergeCell ref="AC38:AD38"/>
    <mergeCell ref="AF38:AG38"/>
    <mergeCell ref="AI38:AJ38"/>
    <mergeCell ref="AL38:AM38"/>
    <mergeCell ref="GC35:GD35"/>
    <mergeCell ref="GF35:GG35"/>
    <mergeCell ref="GI35:GJ35"/>
    <mergeCell ref="GL35:GM35"/>
    <mergeCell ref="E38:F38"/>
    <mergeCell ref="H38:I38"/>
    <mergeCell ref="K38:L38"/>
    <mergeCell ref="N38:O38"/>
    <mergeCell ref="Q38:R38"/>
    <mergeCell ref="T38:U38"/>
    <mergeCell ref="FK35:FL35"/>
    <mergeCell ref="FN35:FO35"/>
    <mergeCell ref="FQ35:FR35"/>
    <mergeCell ref="FT35:FU35"/>
    <mergeCell ref="FW35:FX35"/>
    <mergeCell ref="FZ35:GA35"/>
    <mergeCell ref="ES35:ET35"/>
    <mergeCell ref="EV35:EW35"/>
    <mergeCell ref="EY35:EZ35"/>
    <mergeCell ref="FB35:FC35"/>
    <mergeCell ref="FE35:FF35"/>
    <mergeCell ref="FH35:FI35"/>
    <mergeCell ref="EA35:EB35"/>
    <mergeCell ref="ED35:EE35"/>
    <mergeCell ref="EG35:EH35"/>
    <mergeCell ref="EJ35:EK35"/>
    <mergeCell ref="EM35:EN35"/>
    <mergeCell ref="EP35:EQ35"/>
    <mergeCell ref="DI35:DJ35"/>
    <mergeCell ref="DL35:DM35"/>
    <mergeCell ref="DO35:DP35"/>
    <mergeCell ref="DR35:DS35"/>
    <mergeCell ref="DU35:DV35"/>
    <mergeCell ref="DX35:DY35"/>
    <mergeCell ref="CQ35:CR35"/>
    <mergeCell ref="CT35:CU35"/>
    <mergeCell ref="CW35:CX35"/>
    <mergeCell ref="CZ35:DA35"/>
    <mergeCell ref="DC35:DD35"/>
    <mergeCell ref="DF35:DG35"/>
    <mergeCell ref="BY35:BZ35"/>
    <mergeCell ref="CB35:CC35"/>
    <mergeCell ref="CE35:CF35"/>
    <mergeCell ref="CH35:CI35"/>
    <mergeCell ref="CK35:CL35"/>
    <mergeCell ref="CN35:CO35"/>
    <mergeCell ref="BG35:BH35"/>
    <mergeCell ref="BJ35:BK35"/>
    <mergeCell ref="BM35:BN35"/>
    <mergeCell ref="BP35:BQ35"/>
    <mergeCell ref="BS35:BT35"/>
    <mergeCell ref="BV35:BW35"/>
    <mergeCell ref="AO35:AP35"/>
    <mergeCell ref="AR35:AS35"/>
    <mergeCell ref="AU35:AV35"/>
    <mergeCell ref="AX35:AY35"/>
    <mergeCell ref="BA35:BB35"/>
    <mergeCell ref="BD35:BE35"/>
    <mergeCell ref="W35:X35"/>
    <mergeCell ref="Z35:AA35"/>
    <mergeCell ref="AC35:AD35"/>
    <mergeCell ref="AF35:AG35"/>
    <mergeCell ref="AI35:AJ35"/>
    <mergeCell ref="AL35:AM35"/>
    <mergeCell ref="GC32:GD32"/>
    <mergeCell ref="GF32:GG32"/>
    <mergeCell ref="GI32:GJ32"/>
    <mergeCell ref="GL32:GM32"/>
    <mergeCell ref="E35:F35"/>
    <mergeCell ref="H35:I35"/>
    <mergeCell ref="K35:L35"/>
    <mergeCell ref="N35:O35"/>
    <mergeCell ref="Q35:R35"/>
    <mergeCell ref="T35:U35"/>
    <mergeCell ref="FK32:FL32"/>
    <mergeCell ref="FN32:FO32"/>
    <mergeCell ref="FQ32:FR32"/>
    <mergeCell ref="FT32:FU32"/>
    <mergeCell ref="FW32:FX32"/>
    <mergeCell ref="FZ32:GA32"/>
    <mergeCell ref="ES32:ET32"/>
    <mergeCell ref="EV32:EW32"/>
    <mergeCell ref="EY32:EZ32"/>
    <mergeCell ref="FB32:FC32"/>
    <mergeCell ref="AX32:AY32"/>
    <mergeCell ref="BA32:BB32"/>
    <mergeCell ref="BD32:BE32"/>
    <mergeCell ref="FE32:FF32"/>
    <mergeCell ref="FH32:FI32"/>
    <mergeCell ref="EA32:EB32"/>
    <mergeCell ref="ED32:EE32"/>
    <mergeCell ref="EG32:EH32"/>
    <mergeCell ref="EJ32:EK32"/>
    <mergeCell ref="EM32:EN32"/>
    <mergeCell ref="EP32:EQ32"/>
    <mergeCell ref="DI32:DJ32"/>
    <mergeCell ref="DL32:DM32"/>
    <mergeCell ref="DO32:DP32"/>
    <mergeCell ref="DR32:DS32"/>
    <mergeCell ref="DU32:DV32"/>
    <mergeCell ref="DX32:DY32"/>
    <mergeCell ref="CQ32:CR32"/>
    <mergeCell ref="CT32:CU32"/>
    <mergeCell ref="CW32:CX32"/>
    <mergeCell ref="CZ32:DA32"/>
    <mergeCell ref="DC32:DD32"/>
    <mergeCell ref="DF32:DG32"/>
    <mergeCell ref="W32:X32"/>
    <mergeCell ref="Z32:AA32"/>
    <mergeCell ref="AC32:AD32"/>
    <mergeCell ref="AF32:AG32"/>
    <mergeCell ref="AI32:AJ32"/>
    <mergeCell ref="AL32:AM32"/>
    <mergeCell ref="E32:F32"/>
    <mergeCell ref="H32:I32"/>
    <mergeCell ref="K32:L32"/>
    <mergeCell ref="N32:O32"/>
    <mergeCell ref="Q32:R32"/>
    <mergeCell ref="T32:U32"/>
    <mergeCell ref="DI30:DJ30"/>
    <mergeCell ref="EA30:EB30"/>
    <mergeCell ref="EP30:EQ30"/>
    <mergeCell ref="FH30:FI30"/>
    <mergeCell ref="FW30:FX30"/>
    <mergeCell ref="BY32:BZ32"/>
    <mergeCell ref="CB32:CC32"/>
    <mergeCell ref="CE32:CF32"/>
    <mergeCell ref="CH32:CI32"/>
    <mergeCell ref="CK32:CL32"/>
    <mergeCell ref="CN32:CO32"/>
    <mergeCell ref="BG32:BH32"/>
    <mergeCell ref="BJ32:BK32"/>
    <mergeCell ref="BM32:BN32"/>
    <mergeCell ref="BP32:BQ32"/>
    <mergeCell ref="BS32:BT32"/>
    <mergeCell ref="BV32:BW32"/>
    <mergeCell ref="AO32:AP32"/>
    <mergeCell ref="AR32:AS32"/>
    <mergeCell ref="AU32:AV32"/>
    <mergeCell ref="GL30:GM30"/>
    <mergeCell ref="GC29:GD29"/>
    <mergeCell ref="GF29:GG29"/>
    <mergeCell ref="GI29:GJ29"/>
    <mergeCell ref="GL29:GM29"/>
    <mergeCell ref="T30:U30"/>
    <mergeCell ref="AI30:AJ30"/>
    <mergeCell ref="AX30:AY30"/>
    <mergeCell ref="BM30:BN30"/>
    <mergeCell ref="CE30:CF30"/>
    <mergeCell ref="CT30:CU30"/>
    <mergeCell ref="FK29:FL29"/>
    <mergeCell ref="FN29:FO29"/>
    <mergeCell ref="FQ29:FR29"/>
    <mergeCell ref="FT29:FU29"/>
    <mergeCell ref="FW29:FX29"/>
    <mergeCell ref="FZ29:GA29"/>
    <mergeCell ref="ES29:ET29"/>
    <mergeCell ref="EV29:EW29"/>
    <mergeCell ref="EY29:EZ29"/>
    <mergeCell ref="FB29:FC29"/>
    <mergeCell ref="FE29:FF29"/>
    <mergeCell ref="FH29:FI29"/>
    <mergeCell ref="EA29:EB29"/>
    <mergeCell ref="ED29:EE29"/>
    <mergeCell ref="EG29:EH29"/>
    <mergeCell ref="EJ29:EK29"/>
    <mergeCell ref="EM29:EN29"/>
    <mergeCell ref="EP29:EQ29"/>
    <mergeCell ref="DI29:DJ29"/>
    <mergeCell ref="DL29:DM29"/>
    <mergeCell ref="DO29:DP29"/>
    <mergeCell ref="DR29:DS29"/>
    <mergeCell ref="DU29:DV29"/>
    <mergeCell ref="DX29:DY29"/>
    <mergeCell ref="CQ29:CR29"/>
    <mergeCell ref="CT29:CU29"/>
    <mergeCell ref="CW29:CX29"/>
    <mergeCell ref="CZ29:DA29"/>
    <mergeCell ref="DC29:DD29"/>
    <mergeCell ref="DF29:DG29"/>
    <mergeCell ref="BY29:BZ29"/>
    <mergeCell ref="CB29:CC29"/>
    <mergeCell ref="CE29:CF29"/>
    <mergeCell ref="CH29:CI29"/>
    <mergeCell ref="CK29:CL29"/>
    <mergeCell ref="CN29:CO29"/>
    <mergeCell ref="BG29:BH29"/>
    <mergeCell ref="BJ29:BK29"/>
    <mergeCell ref="BM29:BN29"/>
    <mergeCell ref="BP29:BQ29"/>
    <mergeCell ref="BS29:BT29"/>
    <mergeCell ref="BV29:BW29"/>
    <mergeCell ref="AO29:AP29"/>
    <mergeCell ref="AR29:AS29"/>
    <mergeCell ref="AU29:AV29"/>
    <mergeCell ref="AX29:AY29"/>
    <mergeCell ref="BA29:BB29"/>
    <mergeCell ref="BD29:BE29"/>
    <mergeCell ref="W29:X29"/>
    <mergeCell ref="Z29:AA29"/>
    <mergeCell ref="AC29:AD29"/>
    <mergeCell ref="AF29:AG29"/>
    <mergeCell ref="AI29:AJ29"/>
    <mergeCell ref="AL29:AM29"/>
    <mergeCell ref="GC26:GD26"/>
    <mergeCell ref="GF26:GG26"/>
    <mergeCell ref="GI26:GJ26"/>
    <mergeCell ref="GL26:GM26"/>
    <mergeCell ref="E29:F29"/>
    <mergeCell ref="H29:I29"/>
    <mergeCell ref="K29:L29"/>
    <mergeCell ref="N29:O29"/>
    <mergeCell ref="Q29:R29"/>
    <mergeCell ref="T29:U29"/>
    <mergeCell ref="FK26:FL26"/>
    <mergeCell ref="FN26:FO26"/>
    <mergeCell ref="FQ26:FR26"/>
    <mergeCell ref="FT26:FU26"/>
    <mergeCell ref="FW26:FX26"/>
    <mergeCell ref="FZ26:GA26"/>
    <mergeCell ref="ES26:ET26"/>
    <mergeCell ref="EV26:EW26"/>
    <mergeCell ref="EY26:EZ26"/>
    <mergeCell ref="FB26:FC26"/>
    <mergeCell ref="FE26:FF26"/>
    <mergeCell ref="FH26:FI26"/>
    <mergeCell ref="EA26:EB26"/>
    <mergeCell ref="ED26:EE26"/>
    <mergeCell ref="EG26:EH26"/>
    <mergeCell ref="EJ26:EK26"/>
    <mergeCell ref="EM26:EN26"/>
    <mergeCell ref="EP26:EQ26"/>
    <mergeCell ref="DI26:DJ26"/>
    <mergeCell ref="DL26:DM26"/>
    <mergeCell ref="DO26:DP26"/>
    <mergeCell ref="DR26:DS26"/>
    <mergeCell ref="DU26:DV26"/>
    <mergeCell ref="DX26:DY26"/>
    <mergeCell ref="CQ26:CR26"/>
    <mergeCell ref="CT26:CU26"/>
    <mergeCell ref="CW26:CX26"/>
    <mergeCell ref="CZ26:DA26"/>
    <mergeCell ref="DC26:DD26"/>
    <mergeCell ref="DF26:DG26"/>
    <mergeCell ref="BY26:BZ26"/>
    <mergeCell ref="CB26:CC26"/>
    <mergeCell ref="CE26:CF26"/>
    <mergeCell ref="CH26:CI26"/>
    <mergeCell ref="CK26:CL26"/>
    <mergeCell ref="CN26:CO26"/>
    <mergeCell ref="BG26:BH26"/>
    <mergeCell ref="BJ26:BK26"/>
    <mergeCell ref="BM26:BN26"/>
    <mergeCell ref="BP26:BQ26"/>
    <mergeCell ref="BS26:BT26"/>
    <mergeCell ref="BV26:BW26"/>
    <mergeCell ref="AO26:AP26"/>
    <mergeCell ref="AR26:AS26"/>
    <mergeCell ref="AU26:AV26"/>
    <mergeCell ref="AX26:AY26"/>
    <mergeCell ref="BA26:BB26"/>
    <mergeCell ref="BD26:BE26"/>
    <mergeCell ref="W26:X26"/>
    <mergeCell ref="Z26:AA26"/>
    <mergeCell ref="AC26:AD26"/>
    <mergeCell ref="AF26:AG26"/>
    <mergeCell ref="AI26:AJ26"/>
    <mergeCell ref="AL26:AM26"/>
    <mergeCell ref="GC23:GD23"/>
    <mergeCell ref="GF23:GG23"/>
    <mergeCell ref="GI23:GJ23"/>
    <mergeCell ref="GL23:GM23"/>
    <mergeCell ref="E26:F26"/>
    <mergeCell ref="H26:I26"/>
    <mergeCell ref="K26:L26"/>
    <mergeCell ref="N26:O26"/>
    <mergeCell ref="Q26:R26"/>
    <mergeCell ref="T26:U26"/>
    <mergeCell ref="FK23:FL23"/>
    <mergeCell ref="FN23:FO23"/>
    <mergeCell ref="FQ23:FR23"/>
    <mergeCell ref="FT23:FU23"/>
    <mergeCell ref="FW23:FX23"/>
    <mergeCell ref="FZ23:GA23"/>
    <mergeCell ref="ES23:ET23"/>
    <mergeCell ref="EV23:EW23"/>
    <mergeCell ref="EY23:EZ23"/>
    <mergeCell ref="FB23:FC23"/>
    <mergeCell ref="FE23:FF23"/>
    <mergeCell ref="FH23:FI23"/>
    <mergeCell ref="EA23:EB23"/>
    <mergeCell ref="ED23:EE23"/>
    <mergeCell ref="EG23:EH23"/>
    <mergeCell ref="EJ23:EK23"/>
    <mergeCell ref="EM23:EN23"/>
    <mergeCell ref="EP23:EQ23"/>
    <mergeCell ref="DI23:DJ23"/>
    <mergeCell ref="DL23:DM23"/>
    <mergeCell ref="DO23:DP23"/>
    <mergeCell ref="DR23:DS23"/>
    <mergeCell ref="DU23:DV23"/>
    <mergeCell ref="DX23:DY23"/>
    <mergeCell ref="CQ23:CR23"/>
    <mergeCell ref="CT23:CU23"/>
    <mergeCell ref="CW23:CX23"/>
    <mergeCell ref="CZ23:DA23"/>
    <mergeCell ref="DC23:DD23"/>
    <mergeCell ref="DF23:DG23"/>
    <mergeCell ref="BY23:BZ23"/>
    <mergeCell ref="CB23:CC23"/>
    <mergeCell ref="CE23:CF23"/>
    <mergeCell ref="CH23:CI23"/>
    <mergeCell ref="CK23:CL23"/>
    <mergeCell ref="CN23:CO23"/>
    <mergeCell ref="BG23:BH23"/>
    <mergeCell ref="BJ23:BK23"/>
    <mergeCell ref="BM23:BN23"/>
    <mergeCell ref="BP23:BQ23"/>
    <mergeCell ref="BS23:BT23"/>
    <mergeCell ref="BV23:BW23"/>
    <mergeCell ref="AO23:AP23"/>
    <mergeCell ref="AR23:AS23"/>
    <mergeCell ref="AU23:AV23"/>
    <mergeCell ref="AX23:AY23"/>
    <mergeCell ref="BA23:BB23"/>
    <mergeCell ref="BD23:BE23"/>
    <mergeCell ref="W23:X23"/>
    <mergeCell ref="Z23:AA23"/>
    <mergeCell ref="AC23:AD23"/>
    <mergeCell ref="AF23:AG23"/>
    <mergeCell ref="AI23:AJ23"/>
    <mergeCell ref="AL23:AM23"/>
    <mergeCell ref="E23:F23"/>
    <mergeCell ref="H23:I23"/>
    <mergeCell ref="K23:L23"/>
    <mergeCell ref="N23:O23"/>
    <mergeCell ref="Q23:R23"/>
    <mergeCell ref="T23:U23"/>
    <mergeCell ref="DI21:DJ21"/>
    <mergeCell ref="EA21:EB21"/>
    <mergeCell ref="EP21:EQ21"/>
    <mergeCell ref="FH21:FI21"/>
    <mergeCell ref="FW21:FX21"/>
    <mergeCell ref="GL21:GM21"/>
    <mergeCell ref="GC20:GD20"/>
    <mergeCell ref="GF20:GG20"/>
    <mergeCell ref="GI20:GJ20"/>
    <mergeCell ref="GL20:GM20"/>
    <mergeCell ref="T21:U21"/>
    <mergeCell ref="AI21:AJ21"/>
    <mergeCell ref="AX21:AY21"/>
    <mergeCell ref="BM21:BN21"/>
    <mergeCell ref="CE21:CF21"/>
    <mergeCell ref="CT21:CU21"/>
    <mergeCell ref="FK20:FL20"/>
    <mergeCell ref="FN20:FO20"/>
    <mergeCell ref="FQ20:FR20"/>
    <mergeCell ref="FT20:FU20"/>
    <mergeCell ref="FW20:FX20"/>
    <mergeCell ref="FZ20:GA20"/>
    <mergeCell ref="ES20:ET20"/>
    <mergeCell ref="EV20:EW20"/>
    <mergeCell ref="EY20:EZ20"/>
    <mergeCell ref="FB20:FC20"/>
    <mergeCell ref="FE20:FF20"/>
    <mergeCell ref="FH20:FI20"/>
    <mergeCell ref="EA20:EB20"/>
    <mergeCell ref="ED20:EE20"/>
    <mergeCell ref="EG20:EH20"/>
    <mergeCell ref="EJ20:EK20"/>
    <mergeCell ref="EM20:EN20"/>
    <mergeCell ref="EP20:EQ20"/>
    <mergeCell ref="DI20:DJ20"/>
    <mergeCell ref="DL20:DM20"/>
    <mergeCell ref="DO20:DP20"/>
    <mergeCell ref="DR20:DS20"/>
    <mergeCell ref="DU20:DV20"/>
    <mergeCell ref="DX20:DY20"/>
    <mergeCell ref="CQ20:CR20"/>
    <mergeCell ref="CT20:CU20"/>
    <mergeCell ref="CW20:CX20"/>
    <mergeCell ref="CZ20:DA20"/>
    <mergeCell ref="DC20:DD20"/>
    <mergeCell ref="DF20:DG20"/>
    <mergeCell ref="ED17:EE17"/>
    <mergeCell ref="EG17:EH17"/>
    <mergeCell ref="BY20:BZ20"/>
    <mergeCell ref="CB20:CC20"/>
    <mergeCell ref="CE20:CF20"/>
    <mergeCell ref="CH20:CI20"/>
    <mergeCell ref="CK20:CL20"/>
    <mergeCell ref="CN20:CO20"/>
    <mergeCell ref="DR17:DS17"/>
    <mergeCell ref="BG20:BH20"/>
    <mergeCell ref="BJ20:BK20"/>
    <mergeCell ref="BM20:BN20"/>
    <mergeCell ref="BP20:BQ20"/>
    <mergeCell ref="BS20:BT20"/>
    <mergeCell ref="BV20:BW20"/>
    <mergeCell ref="AO20:AP20"/>
    <mergeCell ref="AR20:AS20"/>
    <mergeCell ref="AU20:AV20"/>
    <mergeCell ref="AX20:AY20"/>
    <mergeCell ref="BA20:BB20"/>
    <mergeCell ref="BD20:BE20"/>
    <mergeCell ref="BY17:BZ17"/>
    <mergeCell ref="CB17:CC17"/>
    <mergeCell ref="CE17:CF17"/>
    <mergeCell ref="CH17:CI17"/>
    <mergeCell ref="CK17:CL17"/>
    <mergeCell ref="CN17:CO17"/>
    <mergeCell ref="BG17:BH17"/>
    <mergeCell ref="BJ17:BK17"/>
    <mergeCell ref="BM17:BN17"/>
    <mergeCell ref="BP17:BQ17"/>
    <mergeCell ref="BS17:BT17"/>
    <mergeCell ref="DC17:DD17"/>
    <mergeCell ref="DF17:DG17"/>
    <mergeCell ref="W20:X20"/>
    <mergeCell ref="Z20:AA20"/>
    <mergeCell ref="AC20:AD20"/>
    <mergeCell ref="AF20:AG20"/>
    <mergeCell ref="AI20:AJ20"/>
    <mergeCell ref="AL20:AM20"/>
    <mergeCell ref="BV17:BW17"/>
    <mergeCell ref="GC17:GD17"/>
    <mergeCell ref="GF17:GG17"/>
    <mergeCell ref="GI17:GJ17"/>
    <mergeCell ref="GL17:GM17"/>
    <mergeCell ref="E20:F20"/>
    <mergeCell ref="H20:I20"/>
    <mergeCell ref="K20:L20"/>
    <mergeCell ref="N20:O20"/>
    <mergeCell ref="Q20:R20"/>
    <mergeCell ref="T20:U20"/>
    <mergeCell ref="FK17:FL17"/>
    <mergeCell ref="FN17:FO17"/>
    <mergeCell ref="FQ17:FR17"/>
    <mergeCell ref="FT17:FU17"/>
    <mergeCell ref="FW17:FX17"/>
    <mergeCell ref="FZ17:GA17"/>
    <mergeCell ref="ES17:ET17"/>
    <mergeCell ref="EV17:EW17"/>
    <mergeCell ref="EY17:EZ17"/>
    <mergeCell ref="FB17:FC17"/>
    <mergeCell ref="FE17:FF17"/>
    <mergeCell ref="FH17:FI17"/>
    <mergeCell ref="EA17:EB17"/>
    <mergeCell ref="EJ11:EK11"/>
    <mergeCell ref="DF11:DG11"/>
    <mergeCell ref="EJ17:EK17"/>
    <mergeCell ref="EM17:EN17"/>
    <mergeCell ref="EP17:EQ17"/>
    <mergeCell ref="DI17:DJ17"/>
    <mergeCell ref="DL17:DM17"/>
    <mergeCell ref="DO17:DP17"/>
    <mergeCell ref="W17:X17"/>
    <mergeCell ref="Z17:AA17"/>
    <mergeCell ref="AC17:AD17"/>
    <mergeCell ref="AF17:AG17"/>
    <mergeCell ref="AI17:AJ17"/>
    <mergeCell ref="AL17:AM17"/>
    <mergeCell ref="E17:F17"/>
    <mergeCell ref="H17:I17"/>
    <mergeCell ref="K17:L17"/>
    <mergeCell ref="N17:O17"/>
    <mergeCell ref="Q17:R17"/>
    <mergeCell ref="T17:U17"/>
    <mergeCell ref="DU17:DV17"/>
    <mergeCell ref="DX17:DY17"/>
    <mergeCell ref="CQ17:CR17"/>
    <mergeCell ref="CT17:CU17"/>
    <mergeCell ref="CW17:CX17"/>
    <mergeCell ref="CZ17:DA17"/>
    <mergeCell ref="AO17:AP17"/>
    <mergeCell ref="AR17:AS17"/>
    <mergeCell ref="AU17:AV17"/>
    <mergeCell ref="AX17:AY17"/>
    <mergeCell ref="BA17:BB17"/>
    <mergeCell ref="BD17:BE17"/>
    <mergeCell ref="GC11:GD11"/>
    <mergeCell ref="GF11:GG11"/>
    <mergeCell ref="GI11:GJ11"/>
    <mergeCell ref="GL11:GM11"/>
    <mergeCell ref="FB8:FC8"/>
    <mergeCell ref="BG11:BH11"/>
    <mergeCell ref="BJ11:BK11"/>
    <mergeCell ref="BM11:BN11"/>
    <mergeCell ref="BP11:BQ11"/>
    <mergeCell ref="BS11:BT11"/>
    <mergeCell ref="BV11:BW11"/>
    <mergeCell ref="DF8:DG8"/>
    <mergeCell ref="BG8:BH8"/>
    <mergeCell ref="BJ8:BK8"/>
    <mergeCell ref="BM8:BN8"/>
    <mergeCell ref="BP8:BQ8"/>
    <mergeCell ref="BS8:BT8"/>
    <mergeCell ref="BV8:BW8"/>
    <mergeCell ref="FK11:FL11"/>
    <mergeCell ref="FN11:FO11"/>
    <mergeCell ref="FQ11:FR11"/>
    <mergeCell ref="FT11:FU11"/>
    <mergeCell ref="FW11:FX11"/>
    <mergeCell ref="FZ11:GA11"/>
    <mergeCell ref="ES11:ET11"/>
    <mergeCell ref="EV11:EW11"/>
    <mergeCell ref="EY11:EZ11"/>
    <mergeCell ref="FB11:FC11"/>
    <mergeCell ref="FE11:FF11"/>
    <mergeCell ref="FH11:FI11"/>
    <mergeCell ref="EA11:EB11"/>
    <mergeCell ref="ED11:EE11"/>
    <mergeCell ref="AO11:AP11"/>
    <mergeCell ref="AR11:AS11"/>
    <mergeCell ref="AU11:AV11"/>
    <mergeCell ref="AX11:AY11"/>
    <mergeCell ref="BA11:BB11"/>
    <mergeCell ref="BD11:BE11"/>
    <mergeCell ref="W11:X11"/>
    <mergeCell ref="Z11:AA11"/>
    <mergeCell ref="AC11:AD11"/>
    <mergeCell ref="AF11:AG11"/>
    <mergeCell ref="AI11:AJ11"/>
    <mergeCell ref="AL11:AM11"/>
    <mergeCell ref="EM11:EN11"/>
    <mergeCell ref="EP11:EQ11"/>
    <mergeCell ref="DI11:DJ11"/>
    <mergeCell ref="DL11:DM11"/>
    <mergeCell ref="DO11:DP11"/>
    <mergeCell ref="DR11:DS11"/>
    <mergeCell ref="DU11:DV11"/>
    <mergeCell ref="DX11:DY11"/>
    <mergeCell ref="CQ11:CR11"/>
    <mergeCell ref="CT11:CU11"/>
    <mergeCell ref="CW11:CX11"/>
    <mergeCell ref="CZ11:DA11"/>
    <mergeCell ref="DC11:DD11"/>
    <mergeCell ref="BY11:BZ11"/>
    <mergeCell ref="CB11:CC11"/>
    <mergeCell ref="CE11:CF11"/>
    <mergeCell ref="CH11:CI11"/>
    <mergeCell ref="CK11:CL11"/>
    <mergeCell ref="CN11:CO11"/>
    <mergeCell ref="EG11:EH11"/>
    <mergeCell ref="E11:F11"/>
    <mergeCell ref="H11:I11"/>
    <mergeCell ref="K11:L11"/>
    <mergeCell ref="N11:O11"/>
    <mergeCell ref="Q11:R11"/>
    <mergeCell ref="T11:U11"/>
    <mergeCell ref="DI9:DJ9"/>
    <mergeCell ref="EA9:EB9"/>
    <mergeCell ref="EP9:EQ9"/>
    <mergeCell ref="FH9:FI9"/>
    <mergeCell ref="FW9:FX9"/>
    <mergeCell ref="GL9:GM9"/>
    <mergeCell ref="GC8:GD8"/>
    <mergeCell ref="GF8:GG8"/>
    <mergeCell ref="GI8:GJ8"/>
    <mergeCell ref="GL8:GM8"/>
    <mergeCell ref="T9:U9"/>
    <mergeCell ref="AI9:AJ9"/>
    <mergeCell ref="AX9:AY9"/>
    <mergeCell ref="BM9:BN9"/>
    <mergeCell ref="CE9:CF9"/>
    <mergeCell ref="CT9:CU9"/>
    <mergeCell ref="FK8:FL8"/>
    <mergeCell ref="FN8:FO8"/>
    <mergeCell ref="FQ8:FR8"/>
    <mergeCell ref="FT8:FU8"/>
    <mergeCell ref="FW8:FX8"/>
    <mergeCell ref="FZ8:GA8"/>
    <mergeCell ref="ES8:ET8"/>
    <mergeCell ref="EV8:EW8"/>
    <mergeCell ref="EY8:EZ8"/>
    <mergeCell ref="CN8:CO8"/>
    <mergeCell ref="FE8:FF8"/>
    <mergeCell ref="FH8:FI8"/>
    <mergeCell ref="EA8:EB8"/>
    <mergeCell ref="ED8:EE8"/>
    <mergeCell ref="EG8:EH8"/>
    <mergeCell ref="EJ8:EK8"/>
    <mergeCell ref="EM8:EN8"/>
    <mergeCell ref="EP8:EQ8"/>
    <mergeCell ref="DI8:DJ8"/>
    <mergeCell ref="DL8:DM8"/>
    <mergeCell ref="DO8:DP8"/>
    <mergeCell ref="DR8:DS8"/>
    <mergeCell ref="DU8:DV8"/>
    <mergeCell ref="DX8:DY8"/>
    <mergeCell ref="CQ8:CR8"/>
    <mergeCell ref="CT8:CU8"/>
    <mergeCell ref="CW8:CX8"/>
    <mergeCell ref="CZ8:DA8"/>
    <mergeCell ref="DC8:DD8"/>
    <mergeCell ref="W8:X8"/>
    <mergeCell ref="Z8:AA8"/>
    <mergeCell ref="AC8:AD8"/>
    <mergeCell ref="AF8:AG8"/>
    <mergeCell ref="AI8:AJ8"/>
    <mergeCell ref="AL8:AM8"/>
    <mergeCell ref="E8:F8"/>
    <mergeCell ref="H8:I8"/>
    <mergeCell ref="K8:L8"/>
    <mergeCell ref="N8:O8"/>
    <mergeCell ref="Q8:R8"/>
    <mergeCell ref="T8:U8"/>
    <mergeCell ref="BY8:BZ8"/>
    <mergeCell ref="CB8:CC8"/>
    <mergeCell ref="CE8:CF8"/>
    <mergeCell ref="CH8:CI8"/>
    <mergeCell ref="CK8:CL8"/>
    <mergeCell ref="AO8:AP8"/>
    <mergeCell ref="AR8:AS8"/>
    <mergeCell ref="AU8:AV8"/>
    <mergeCell ref="AX8:AY8"/>
    <mergeCell ref="BA8:BB8"/>
    <mergeCell ref="BD8:BE8"/>
    <mergeCell ref="GC5:GD5"/>
    <mergeCell ref="GF5:GG5"/>
    <mergeCell ref="GI5:GJ5"/>
    <mergeCell ref="GL5:GM5"/>
    <mergeCell ref="FK5:FL5"/>
    <mergeCell ref="FN5:FO5"/>
    <mergeCell ref="FQ5:FR5"/>
    <mergeCell ref="FT5:FU5"/>
    <mergeCell ref="FW5:FX5"/>
    <mergeCell ref="FZ5:GA5"/>
    <mergeCell ref="ES5:ET5"/>
    <mergeCell ref="EV5:EW5"/>
    <mergeCell ref="EY5:EZ5"/>
    <mergeCell ref="FB5:FC5"/>
    <mergeCell ref="FE5:FF5"/>
    <mergeCell ref="FH5:FI5"/>
    <mergeCell ref="EA5:EB5"/>
    <mergeCell ref="ED5:EE5"/>
    <mergeCell ref="EG5:EH5"/>
    <mergeCell ref="EJ5:EK5"/>
    <mergeCell ref="EM5:EN5"/>
    <mergeCell ref="EP5:EQ5"/>
    <mergeCell ref="DU5:DV5"/>
    <mergeCell ref="DX5:DY5"/>
    <mergeCell ref="CQ5:CR5"/>
    <mergeCell ref="CT5:CU5"/>
    <mergeCell ref="CW5:CX5"/>
    <mergeCell ref="CZ5:DA5"/>
    <mergeCell ref="DC5:DD5"/>
    <mergeCell ref="DF5:DG5"/>
    <mergeCell ref="BY5:BZ5"/>
    <mergeCell ref="CB5:CC5"/>
    <mergeCell ref="CE5:CF5"/>
    <mergeCell ref="CH5:CI5"/>
    <mergeCell ref="CK5:CL5"/>
    <mergeCell ref="CN5:CO5"/>
    <mergeCell ref="BG5:BH5"/>
    <mergeCell ref="BJ5:BK5"/>
    <mergeCell ref="BM5:BN5"/>
    <mergeCell ref="BP5:BQ5"/>
    <mergeCell ref="BS5:BT5"/>
    <mergeCell ref="BV5:BW5"/>
    <mergeCell ref="DI5:DJ5"/>
    <mergeCell ref="DL5:DM5"/>
    <mergeCell ref="DO5:DP5"/>
    <mergeCell ref="DR5:DS5"/>
    <mergeCell ref="AO5:AP5"/>
    <mergeCell ref="AR5:AS5"/>
    <mergeCell ref="AU5:AV5"/>
    <mergeCell ref="AX5:AY5"/>
    <mergeCell ref="BA5:BB5"/>
    <mergeCell ref="BD5:BE5"/>
    <mergeCell ref="W5:X5"/>
    <mergeCell ref="Z5:AA5"/>
    <mergeCell ref="AC5:AD5"/>
    <mergeCell ref="AF5:AG5"/>
    <mergeCell ref="AI5:AJ5"/>
    <mergeCell ref="AL5:AM5"/>
    <mergeCell ref="GI3:GI4"/>
    <mergeCell ref="GJ3:GJ4"/>
    <mergeCell ref="GL3:GL4"/>
    <mergeCell ref="GM3:GM4"/>
    <mergeCell ref="E5:F5"/>
    <mergeCell ref="H5:I5"/>
    <mergeCell ref="K5:L5"/>
    <mergeCell ref="N5:O5"/>
    <mergeCell ref="Q5:R5"/>
    <mergeCell ref="T5:U5"/>
    <mergeCell ref="FZ3:FZ4"/>
    <mergeCell ref="GA3:GA4"/>
    <mergeCell ref="GC3:GC4"/>
    <mergeCell ref="GD3:GD4"/>
    <mergeCell ref="GF3:GF4"/>
    <mergeCell ref="GG3:GG4"/>
    <mergeCell ref="FK3:FK4"/>
    <mergeCell ref="FL3:FL4"/>
    <mergeCell ref="FN3:FN4"/>
    <mergeCell ref="FO3:FO4"/>
    <mergeCell ref="FQ3:FQ4"/>
    <mergeCell ref="FR3:FR4"/>
    <mergeCell ref="EV3:EV4"/>
    <mergeCell ref="EW3:EW4"/>
    <mergeCell ref="EY3:EY4"/>
    <mergeCell ref="EZ3:EZ4"/>
    <mergeCell ref="FB3:FB4"/>
    <mergeCell ref="FC3:FC4"/>
    <mergeCell ref="EM3:EM4"/>
    <mergeCell ref="EN3:EN4"/>
    <mergeCell ref="EP3:EP4"/>
    <mergeCell ref="EQ3:EQ4"/>
    <mergeCell ref="ES3:ES4"/>
    <mergeCell ref="ET3:ET4"/>
    <mergeCell ref="ED3:ED4"/>
    <mergeCell ref="EE3:EE4"/>
    <mergeCell ref="EG3:EG4"/>
    <mergeCell ref="EH3:EH4"/>
    <mergeCell ref="EJ3:EJ4"/>
    <mergeCell ref="EK3:EK4"/>
    <mergeCell ref="DU3:DU4"/>
    <mergeCell ref="DV3:DV4"/>
    <mergeCell ref="DX3:DX4"/>
    <mergeCell ref="DY3:DY4"/>
    <mergeCell ref="EA3:EA4"/>
    <mergeCell ref="EB3:EB4"/>
    <mergeCell ref="DL3:DL4"/>
    <mergeCell ref="DM3:DM4"/>
    <mergeCell ref="DO3:DO4"/>
    <mergeCell ref="DP3:DP4"/>
    <mergeCell ref="DR3:DR4"/>
    <mergeCell ref="DS3:DS4"/>
    <mergeCell ref="DC3:DC4"/>
    <mergeCell ref="DD3:DD4"/>
    <mergeCell ref="DF3:DF4"/>
    <mergeCell ref="DG3:DG4"/>
    <mergeCell ref="DI3:DI4"/>
    <mergeCell ref="DJ3:DJ4"/>
    <mergeCell ref="CT3:CT4"/>
    <mergeCell ref="CU3:CU4"/>
    <mergeCell ref="CW3:CW4"/>
    <mergeCell ref="CX3:CX4"/>
    <mergeCell ref="CZ3:CZ4"/>
    <mergeCell ref="DA3:DA4"/>
    <mergeCell ref="CE3:CE4"/>
    <mergeCell ref="CF3:CF4"/>
    <mergeCell ref="CH3:CH4"/>
    <mergeCell ref="CI3:CI4"/>
    <mergeCell ref="CK3:CK4"/>
    <mergeCell ref="CL3:CL4"/>
    <mergeCell ref="BV3:BV4"/>
    <mergeCell ref="BW3:BW4"/>
    <mergeCell ref="BY3:BY4"/>
    <mergeCell ref="BZ3:BZ4"/>
    <mergeCell ref="CB3:CB4"/>
    <mergeCell ref="CC3:CC4"/>
    <mergeCell ref="CQ3:CQ4"/>
    <mergeCell ref="CR3:CR4"/>
    <mergeCell ref="BM3:BM4"/>
    <mergeCell ref="BN3:BN4"/>
    <mergeCell ref="BP3:BP4"/>
    <mergeCell ref="BQ3:BQ4"/>
    <mergeCell ref="BS3:BS4"/>
    <mergeCell ref="BT3:BT4"/>
    <mergeCell ref="BD3:BD4"/>
    <mergeCell ref="BE3:BE4"/>
    <mergeCell ref="BG3:BG4"/>
    <mergeCell ref="BH3:BH4"/>
    <mergeCell ref="BJ3:BJ4"/>
    <mergeCell ref="BK3:BK4"/>
    <mergeCell ref="AO3:AO4"/>
    <mergeCell ref="AP3:AP4"/>
    <mergeCell ref="AR3:AR4"/>
    <mergeCell ref="AS3:AS4"/>
    <mergeCell ref="AU3:AU4"/>
    <mergeCell ref="AV3:AV4"/>
    <mergeCell ref="AF3:AF4"/>
    <mergeCell ref="AG3:AG4"/>
    <mergeCell ref="AI3:AI4"/>
    <mergeCell ref="AJ3:AJ4"/>
    <mergeCell ref="AL3:AL4"/>
    <mergeCell ref="AM3:AM4"/>
    <mergeCell ref="W3:W4"/>
    <mergeCell ref="X3:X4"/>
    <mergeCell ref="Z3:Z4"/>
    <mergeCell ref="AA3:AA4"/>
    <mergeCell ref="AC3:AC4"/>
    <mergeCell ref="AD3:AD4"/>
    <mergeCell ref="N3:N4"/>
    <mergeCell ref="O3:O4"/>
    <mergeCell ref="Q3:Q4"/>
    <mergeCell ref="R3:R4"/>
    <mergeCell ref="T3:T4"/>
    <mergeCell ref="U3:U4"/>
    <mergeCell ref="GI2:GJ2"/>
    <mergeCell ref="EG2:EH2"/>
    <mergeCell ref="A3:A5"/>
    <mergeCell ref="B3:B5"/>
    <mergeCell ref="C3:C5"/>
    <mergeCell ref="E3:E4"/>
    <mergeCell ref="F3:F4"/>
    <mergeCell ref="H3:H4"/>
    <mergeCell ref="I3:I4"/>
    <mergeCell ref="K3:K4"/>
    <mergeCell ref="L3:L4"/>
    <mergeCell ref="FQ2:FR2"/>
    <mergeCell ref="FT2:FU2"/>
    <mergeCell ref="FY2:FY3"/>
    <mergeCell ref="FZ2:GA2"/>
    <mergeCell ref="GC2:GD2"/>
    <mergeCell ref="GF2:GG2"/>
    <mergeCell ref="FT3:FT4"/>
    <mergeCell ref="FU3:FU4"/>
    <mergeCell ref="FW3:FW4"/>
    <mergeCell ref="FX3:FX4"/>
    <mergeCell ref="EY2:EZ2"/>
    <mergeCell ref="FB2:FC2"/>
    <mergeCell ref="FE2:FF2"/>
    <mergeCell ref="FJ2:FJ3"/>
    <mergeCell ref="FK2:FL2"/>
    <mergeCell ref="FN2:FO2"/>
    <mergeCell ref="FE3:FE4"/>
    <mergeCell ref="FF3:FF4"/>
    <mergeCell ref="FH3:FH4"/>
    <mergeCell ref="FI3:FI4"/>
    <mergeCell ref="BV2:BW2"/>
    <mergeCell ref="BS2:BT2"/>
    <mergeCell ref="CB2:CC2"/>
    <mergeCell ref="AR2:AS2"/>
    <mergeCell ref="AU2:AV2"/>
    <mergeCell ref="AZ2:AZ3"/>
    <mergeCell ref="BA2:BB2"/>
    <mergeCell ref="BD2:BE2"/>
    <mergeCell ref="BG2:BH2"/>
    <mergeCell ref="AX3:AX4"/>
    <mergeCell ref="AY3:AY4"/>
    <mergeCell ref="BA3:BA4"/>
    <mergeCell ref="BB3:BB4"/>
    <mergeCell ref="EJ2:EK2"/>
    <mergeCell ref="EM2:EN2"/>
    <mergeCell ref="ES2:ET2"/>
    <mergeCell ref="EV2:EW2"/>
    <mergeCell ref="CW2:CX2"/>
    <mergeCell ref="CZ2:DA2"/>
    <mergeCell ref="DC2:DD2"/>
    <mergeCell ref="DF2:DG2"/>
    <mergeCell ref="DL2:DM2"/>
    <mergeCell ref="DO2:DP2"/>
    <mergeCell ref="CG2:CG3"/>
    <mergeCell ref="CH2:CI2"/>
    <mergeCell ref="CK2:CL2"/>
    <mergeCell ref="CN2:CO2"/>
    <mergeCell ref="CQ2:CR2"/>
    <mergeCell ref="CV2:CV3"/>
    <mergeCell ref="CN3:CN4"/>
    <mergeCell ref="CO3:CO4"/>
    <mergeCell ref="BY2:BZ2"/>
    <mergeCell ref="ED2:EE2"/>
    <mergeCell ref="C25:C26"/>
    <mergeCell ref="E2:F2"/>
    <mergeCell ref="H2:I2"/>
    <mergeCell ref="K2:L2"/>
    <mergeCell ref="N2:O2"/>
    <mergeCell ref="Q2:R2"/>
    <mergeCell ref="V2:V3"/>
    <mergeCell ref="W2:X2"/>
    <mergeCell ref="Z2:AA2"/>
    <mergeCell ref="AC2:AD2"/>
    <mergeCell ref="DI1:DJ2"/>
    <mergeCell ref="EA1:EB2"/>
    <mergeCell ref="EP1:EQ2"/>
    <mergeCell ref="FH1:FI2"/>
    <mergeCell ref="FW1:FX2"/>
    <mergeCell ref="GL1:GM2"/>
    <mergeCell ref="DR2:DS2"/>
    <mergeCell ref="DU2:DV2"/>
    <mergeCell ref="DX2:DY2"/>
    <mergeCell ref="EC2:EC3"/>
    <mergeCell ref="T1:U2"/>
    <mergeCell ref="AI1:AJ2"/>
    <mergeCell ref="AX1:AY2"/>
    <mergeCell ref="BM1:BN2"/>
    <mergeCell ref="CE1:CF2"/>
    <mergeCell ref="CT1:CU2"/>
    <mergeCell ref="AF2:AG2"/>
    <mergeCell ref="AK2:AK3"/>
    <mergeCell ref="AL2:AM2"/>
    <mergeCell ref="AO2:AP2"/>
    <mergeCell ref="BJ2:BK2"/>
    <mergeCell ref="BP2:BQ2"/>
    <mergeCell ref="A31:A32"/>
    <mergeCell ref="B31:B32"/>
    <mergeCell ref="C31:C32"/>
    <mergeCell ref="A34:A35"/>
    <mergeCell ref="B34:B35"/>
    <mergeCell ref="C34:C35"/>
    <mergeCell ref="A37:A38"/>
    <mergeCell ref="B37:B38"/>
    <mergeCell ref="C37:C38"/>
    <mergeCell ref="A40:A41"/>
    <mergeCell ref="B40:B41"/>
    <mergeCell ref="C40:C41"/>
    <mergeCell ref="A43:A44"/>
    <mergeCell ref="B43:B44"/>
    <mergeCell ref="C43:C44"/>
    <mergeCell ref="A7:A8"/>
    <mergeCell ref="B7:B8"/>
    <mergeCell ref="C7:C8"/>
    <mergeCell ref="B10:B11"/>
    <mergeCell ref="C10:C11"/>
    <mergeCell ref="C16:C17"/>
    <mergeCell ref="B16:B17"/>
    <mergeCell ref="A10:A11"/>
    <mergeCell ref="A16:A17"/>
    <mergeCell ref="A19:A20"/>
    <mergeCell ref="B19:B20"/>
    <mergeCell ref="C19:C20"/>
    <mergeCell ref="A22:A23"/>
    <mergeCell ref="B22:B23"/>
    <mergeCell ref="C22:C23"/>
    <mergeCell ref="A25:A26"/>
    <mergeCell ref="B25:B26"/>
    <mergeCell ref="A46:A47"/>
    <mergeCell ref="A49:A50"/>
    <mergeCell ref="A52:A53"/>
    <mergeCell ref="A55:A56"/>
    <mergeCell ref="B46:B47"/>
    <mergeCell ref="B49:B50"/>
    <mergeCell ref="B52:B53"/>
    <mergeCell ref="B55:B56"/>
    <mergeCell ref="C46:C47"/>
    <mergeCell ref="C49:C50"/>
    <mergeCell ref="C52:C53"/>
    <mergeCell ref="C55:C56"/>
    <mergeCell ref="GO1:GO5"/>
    <mergeCell ref="A13:A14"/>
    <mergeCell ref="B13:B14"/>
    <mergeCell ref="C13:C14"/>
    <mergeCell ref="E14:F14"/>
    <mergeCell ref="H14:I14"/>
    <mergeCell ref="K14:L14"/>
    <mergeCell ref="N14:O14"/>
    <mergeCell ref="Q14:R14"/>
    <mergeCell ref="T14:U14"/>
    <mergeCell ref="W14:X14"/>
    <mergeCell ref="Z14:AA14"/>
    <mergeCell ref="AC14:AD14"/>
    <mergeCell ref="AF14:AG14"/>
    <mergeCell ref="AI14:AJ14"/>
    <mergeCell ref="AL14:AM14"/>
    <mergeCell ref="AO14:AP14"/>
    <mergeCell ref="A28:A29"/>
    <mergeCell ref="B28:B29"/>
    <mergeCell ref="C28:C29"/>
    <mergeCell ref="AR14:AS14"/>
    <mergeCell ref="AU14:AV14"/>
    <mergeCell ref="AX14:AY14"/>
    <mergeCell ref="BA14:BB14"/>
    <mergeCell ref="BD14:BE14"/>
    <mergeCell ref="BG14:BH14"/>
    <mergeCell ref="BJ14:BK14"/>
    <mergeCell ref="BM14:BN14"/>
    <mergeCell ref="BP14:BQ14"/>
    <mergeCell ref="BS14:BT14"/>
    <mergeCell ref="BV14:BW14"/>
    <mergeCell ref="BY14:BZ14"/>
    <mergeCell ref="CB14:CC14"/>
    <mergeCell ref="CE14:CF14"/>
    <mergeCell ref="CH14:CI14"/>
    <mergeCell ref="CK14:CL14"/>
    <mergeCell ref="CN14:CO14"/>
    <mergeCell ref="CQ14:CR14"/>
    <mergeCell ref="CT14:CU14"/>
    <mergeCell ref="CW14:CX14"/>
    <mergeCell ref="CZ14:DA14"/>
    <mergeCell ref="DC14:DD14"/>
    <mergeCell ref="DF14:DG14"/>
    <mergeCell ref="DI14:DJ14"/>
    <mergeCell ref="DL14:DM14"/>
    <mergeCell ref="DO14:DP14"/>
    <mergeCell ref="DR14:DS14"/>
    <mergeCell ref="DU14:DV14"/>
    <mergeCell ref="DX14:DY14"/>
    <mergeCell ref="EA14:EB14"/>
    <mergeCell ref="ED14:EE14"/>
    <mergeCell ref="EG14:EH14"/>
    <mergeCell ref="EJ14:EK14"/>
    <mergeCell ref="EM14:EN14"/>
    <mergeCell ref="EP14:EQ14"/>
    <mergeCell ref="ES14:ET14"/>
    <mergeCell ref="EV14:EW14"/>
    <mergeCell ref="EY14:EZ14"/>
    <mergeCell ref="FB14:FC14"/>
    <mergeCell ref="FE14:FF14"/>
    <mergeCell ref="FH14:FI14"/>
    <mergeCell ref="FK14:FL14"/>
    <mergeCell ref="FN14:FO14"/>
    <mergeCell ref="FQ14:FR14"/>
    <mergeCell ref="FT14:FU14"/>
    <mergeCell ref="FW14:FX14"/>
    <mergeCell ref="FZ14:GA14"/>
    <mergeCell ref="GC14:GD14"/>
    <mergeCell ref="GF14:GG14"/>
    <mergeCell ref="GI14:GJ14"/>
    <mergeCell ref="GL14:GM14"/>
    <mergeCell ref="HF1:HG2"/>
    <mergeCell ref="HU1:HV2"/>
    <mergeCell ref="IJ1:IK2"/>
    <mergeCell ref="IY1:IZ2"/>
    <mergeCell ref="JQ1:JR2"/>
    <mergeCell ref="KF1:KG2"/>
    <mergeCell ref="KU1:KV2"/>
    <mergeCell ref="LM1:LN2"/>
    <mergeCell ref="MB1:MC2"/>
    <mergeCell ref="MT1:MU2"/>
    <mergeCell ref="NI1:NJ2"/>
    <mergeCell ref="NX1:NY2"/>
    <mergeCell ref="OA1:OA5"/>
    <mergeCell ref="GQ2:GR2"/>
    <mergeCell ref="GT2:GU2"/>
    <mergeCell ref="GW2:GX2"/>
    <mergeCell ref="GZ2:HA2"/>
    <mergeCell ref="HC2:HD2"/>
    <mergeCell ref="HH2:HH3"/>
    <mergeCell ref="HI2:HJ2"/>
    <mergeCell ref="HL2:HM2"/>
    <mergeCell ref="HO2:HP2"/>
    <mergeCell ref="HR2:HS2"/>
    <mergeCell ref="HW2:HW3"/>
    <mergeCell ref="HX2:HY2"/>
    <mergeCell ref="IA2:IB2"/>
    <mergeCell ref="ID2:IE2"/>
    <mergeCell ref="IG2:IH2"/>
    <mergeCell ref="IL2:IL3"/>
    <mergeCell ref="IM2:IN2"/>
    <mergeCell ref="IP2:IQ2"/>
    <mergeCell ref="IS2:IT2"/>
    <mergeCell ref="IV2:IW2"/>
    <mergeCell ref="JB2:JC2"/>
    <mergeCell ref="JE2:JF2"/>
    <mergeCell ref="JH2:JI2"/>
    <mergeCell ref="JK2:JL2"/>
    <mergeCell ref="JN2:JO2"/>
    <mergeCell ref="JS2:JS3"/>
    <mergeCell ref="JT2:JU2"/>
    <mergeCell ref="JW2:JX2"/>
    <mergeCell ref="JZ2:KA2"/>
    <mergeCell ref="KC2:KD2"/>
    <mergeCell ref="KH2:KH3"/>
    <mergeCell ref="KI2:KJ2"/>
    <mergeCell ref="KL2:KM2"/>
    <mergeCell ref="KO2:KP2"/>
    <mergeCell ref="KR2:KS2"/>
    <mergeCell ref="KX2:KY2"/>
    <mergeCell ref="JB3:JB4"/>
    <mergeCell ref="JC3:JC4"/>
    <mergeCell ref="JE3:JE4"/>
    <mergeCell ref="JF3:JF4"/>
    <mergeCell ref="JH3:JH4"/>
    <mergeCell ref="JI3:JI4"/>
    <mergeCell ref="JK3:JK4"/>
    <mergeCell ref="JL3:JL4"/>
    <mergeCell ref="JN3:JN4"/>
    <mergeCell ref="JO3:JO4"/>
    <mergeCell ref="JQ3:JQ4"/>
    <mergeCell ref="JR3:JR4"/>
    <mergeCell ref="JT3:JT4"/>
    <mergeCell ref="JU3:JU4"/>
    <mergeCell ref="JW3:JW4"/>
    <mergeCell ref="LA2:LB2"/>
    <mergeCell ref="LD2:LE2"/>
    <mergeCell ref="LG2:LH2"/>
    <mergeCell ref="LJ2:LK2"/>
    <mergeCell ref="LO2:LO3"/>
    <mergeCell ref="LP2:LQ2"/>
    <mergeCell ref="LS2:LT2"/>
    <mergeCell ref="LV2:LW2"/>
    <mergeCell ref="LY2:LZ2"/>
    <mergeCell ref="ME2:MF2"/>
    <mergeCell ref="MH2:MI2"/>
    <mergeCell ref="MK2:ML2"/>
    <mergeCell ref="MN2:MO2"/>
    <mergeCell ref="MQ2:MR2"/>
    <mergeCell ref="MV2:MV3"/>
    <mergeCell ref="MW2:MX2"/>
    <mergeCell ref="MZ2:NA2"/>
    <mergeCell ref="LW3:LW4"/>
    <mergeCell ref="LY3:LY4"/>
    <mergeCell ref="LZ3:LZ4"/>
    <mergeCell ref="MB3:MB4"/>
    <mergeCell ref="MC3:MC4"/>
    <mergeCell ref="ME3:ME4"/>
    <mergeCell ref="MF3:MF4"/>
    <mergeCell ref="MH3:MH4"/>
    <mergeCell ref="MI3:MI4"/>
    <mergeCell ref="MK3:MK4"/>
    <mergeCell ref="ML3:ML4"/>
    <mergeCell ref="MN3:MN4"/>
    <mergeCell ref="MO3:MO4"/>
    <mergeCell ref="MQ3:MQ4"/>
    <mergeCell ref="MR3:MR4"/>
    <mergeCell ref="NC2:ND2"/>
    <mergeCell ref="NF2:NG2"/>
    <mergeCell ref="NK2:NK3"/>
    <mergeCell ref="NL2:NM2"/>
    <mergeCell ref="NO2:NP2"/>
    <mergeCell ref="NR2:NS2"/>
    <mergeCell ref="NU2:NV2"/>
    <mergeCell ref="GQ3:GQ4"/>
    <mergeCell ref="GR3:GR4"/>
    <mergeCell ref="GT3:GT4"/>
    <mergeCell ref="GU3:GU4"/>
    <mergeCell ref="GW3:GW4"/>
    <mergeCell ref="GX3:GX4"/>
    <mergeCell ref="GZ3:GZ4"/>
    <mergeCell ref="HA3:HA4"/>
    <mergeCell ref="HC3:HC4"/>
    <mergeCell ref="HD3:HD4"/>
    <mergeCell ref="HF3:HF4"/>
    <mergeCell ref="HG3:HG4"/>
    <mergeCell ref="HI3:HI4"/>
    <mergeCell ref="HJ3:HJ4"/>
    <mergeCell ref="HL3:HL4"/>
    <mergeCell ref="HM3:HM4"/>
    <mergeCell ref="HO3:HO4"/>
    <mergeCell ref="HP3:HP4"/>
    <mergeCell ref="HR3:HR4"/>
    <mergeCell ref="HS3:HS4"/>
    <mergeCell ref="HU3:HU4"/>
    <mergeCell ref="HV3:HV4"/>
    <mergeCell ref="HX3:HX4"/>
    <mergeCell ref="HY3:HY4"/>
    <mergeCell ref="IA3:IA4"/>
    <mergeCell ref="IB3:IB4"/>
    <mergeCell ref="ID3:ID4"/>
    <mergeCell ref="IE3:IE4"/>
    <mergeCell ref="IG3:IG4"/>
    <mergeCell ref="IH3:IH4"/>
    <mergeCell ref="IJ3:IJ4"/>
    <mergeCell ref="IK3:IK4"/>
    <mergeCell ref="IM3:IM4"/>
    <mergeCell ref="IN3:IN4"/>
    <mergeCell ref="IP3:IP4"/>
    <mergeCell ref="IQ3:IQ4"/>
    <mergeCell ref="IS3:IS4"/>
    <mergeCell ref="IT3:IT4"/>
    <mergeCell ref="IV3:IV4"/>
    <mergeCell ref="IW3:IW4"/>
    <mergeCell ref="IY3:IY4"/>
    <mergeCell ref="IZ3:IZ4"/>
    <mergeCell ref="JX3:JX4"/>
    <mergeCell ref="JZ3:JZ4"/>
    <mergeCell ref="KA3:KA4"/>
    <mergeCell ref="KC3:KC4"/>
    <mergeCell ref="KD3:KD4"/>
    <mergeCell ref="KF3:KF4"/>
    <mergeCell ref="KG3:KG4"/>
    <mergeCell ref="KI3:KI4"/>
    <mergeCell ref="KJ3:KJ4"/>
    <mergeCell ref="KL3:KL4"/>
    <mergeCell ref="KM3:KM4"/>
    <mergeCell ref="KO3:KO4"/>
    <mergeCell ref="KP3:KP4"/>
    <mergeCell ref="KR3:KR4"/>
    <mergeCell ref="KS3:KS4"/>
    <mergeCell ref="KU3:KU4"/>
    <mergeCell ref="KV3:KV4"/>
    <mergeCell ref="KX3:KX4"/>
    <mergeCell ref="KY3:KY4"/>
    <mergeCell ref="LA3:LA4"/>
    <mergeCell ref="LB3:LB4"/>
    <mergeCell ref="LD3:LD4"/>
    <mergeCell ref="LE3:LE4"/>
    <mergeCell ref="LG3:LG4"/>
    <mergeCell ref="LH3:LH4"/>
    <mergeCell ref="LJ3:LJ4"/>
    <mergeCell ref="LK3:LK4"/>
    <mergeCell ref="LM3:LM4"/>
    <mergeCell ref="LN3:LN4"/>
    <mergeCell ref="LP3:LP4"/>
    <mergeCell ref="LQ3:LQ4"/>
    <mergeCell ref="LS3:LS4"/>
    <mergeCell ref="LT3:LT4"/>
    <mergeCell ref="LV3:LV4"/>
    <mergeCell ref="MT3:MT4"/>
    <mergeCell ref="MU3:MU4"/>
    <mergeCell ref="MW3:MW4"/>
    <mergeCell ref="MX3:MX4"/>
    <mergeCell ref="MZ3:MZ4"/>
    <mergeCell ref="NA3:NA4"/>
    <mergeCell ref="NC3:NC4"/>
    <mergeCell ref="ND3:ND4"/>
    <mergeCell ref="NF3:NF4"/>
    <mergeCell ref="NG3:NG4"/>
    <mergeCell ref="NI3:NI4"/>
    <mergeCell ref="NJ3:NJ4"/>
    <mergeCell ref="NL3:NL4"/>
    <mergeCell ref="NM3:NM4"/>
    <mergeCell ref="NO3:NO4"/>
    <mergeCell ref="NP3:NP4"/>
    <mergeCell ref="NR3:NR4"/>
    <mergeCell ref="NS3:NS4"/>
    <mergeCell ref="NU3:NU4"/>
    <mergeCell ref="NV3:NV4"/>
    <mergeCell ref="NX3:NX4"/>
    <mergeCell ref="NY3:NY4"/>
    <mergeCell ref="GQ5:GR5"/>
    <mergeCell ref="GT5:GU5"/>
    <mergeCell ref="GW5:GX5"/>
    <mergeCell ref="GZ5:HA5"/>
    <mergeCell ref="HC5:HD5"/>
    <mergeCell ref="HF5:HG5"/>
    <mergeCell ref="HI5:HJ5"/>
    <mergeCell ref="HL5:HM5"/>
    <mergeCell ref="HO5:HP5"/>
    <mergeCell ref="HR5:HS5"/>
    <mergeCell ref="HU5:HV5"/>
    <mergeCell ref="HX5:HY5"/>
    <mergeCell ref="IA5:IB5"/>
    <mergeCell ref="ID5:IE5"/>
    <mergeCell ref="IG5:IH5"/>
    <mergeCell ref="IJ5:IK5"/>
    <mergeCell ref="IM5:IN5"/>
    <mergeCell ref="IP5:IQ5"/>
    <mergeCell ref="IS5:IT5"/>
    <mergeCell ref="IV5:IW5"/>
    <mergeCell ref="IY5:IZ5"/>
    <mergeCell ref="JB5:JC5"/>
    <mergeCell ref="JE5:JF5"/>
    <mergeCell ref="JH5:JI5"/>
    <mergeCell ref="JK5:JL5"/>
    <mergeCell ref="JN5:JO5"/>
    <mergeCell ref="JQ5:JR5"/>
    <mergeCell ref="JT5:JU5"/>
    <mergeCell ref="JW5:JX5"/>
    <mergeCell ref="JZ5:KA5"/>
    <mergeCell ref="KC5:KD5"/>
    <mergeCell ref="KF5:KG5"/>
    <mergeCell ref="KI5:KJ5"/>
    <mergeCell ref="KL5:KM5"/>
    <mergeCell ref="KO5:KP5"/>
    <mergeCell ref="KR5:KS5"/>
    <mergeCell ref="KU5:KV5"/>
    <mergeCell ref="KX5:KY5"/>
    <mergeCell ref="LA5:LB5"/>
    <mergeCell ref="LD5:LE5"/>
    <mergeCell ref="LG5:LH5"/>
    <mergeCell ref="LJ5:LK5"/>
    <mergeCell ref="LM5:LN5"/>
    <mergeCell ref="LP5:LQ5"/>
    <mergeCell ref="LS5:LT5"/>
    <mergeCell ref="LV5:LW5"/>
    <mergeCell ref="LY5:LZ5"/>
    <mergeCell ref="MB5:MC5"/>
    <mergeCell ref="ME5:MF5"/>
    <mergeCell ref="MH5:MI5"/>
    <mergeCell ref="MK5:ML5"/>
    <mergeCell ref="MN5:MO5"/>
    <mergeCell ref="MQ5:MR5"/>
    <mergeCell ref="MT5:MU5"/>
    <mergeCell ref="MW5:MX5"/>
    <mergeCell ref="MZ5:NA5"/>
    <mergeCell ref="NC5:ND5"/>
    <mergeCell ref="NF5:NG5"/>
    <mergeCell ref="NI5:NJ5"/>
    <mergeCell ref="NL5:NM5"/>
    <mergeCell ref="NO5:NP5"/>
    <mergeCell ref="NR5:NS5"/>
    <mergeCell ref="NU5:NV5"/>
    <mergeCell ref="NX5:NY5"/>
    <mergeCell ref="GQ8:GR8"/>
    <mergeCell ref="GT8:GU8"/>
    <mergeCell ref="GW8:GX8"/>
    <mergeCell ref="GZ8:HA8"/>
    <mergeCell ref="HC8:HD8"/>
    <mergeCell ref="HF8:HG8"/>
    <mergeCell ref="HI8:HJ8"/>
    <mergeCell ref="HL8:HM8"/>
    <mergeCell ref="HO8:HP8"/>
    <mergeCell ref="HR8:HS8"/>
    <mergeCell ref="HU8:HV8"/>
    <mergeCell ref="HX8:HY8"/>
    <mergeCell ref="IA8:IB8"/>
    <mergeCell ref="ID8:IE8"/>
    <mergeCell ref="IG8:IH8"/>
    <mergeCell ref="IJ8:IK8"/>
    <mergeCell ref="IM8:IN8"/>
    <mergeCell ref="IP8:IQ8"/>
    <mergeCell ref="IS8:IT8"/>
    <mergeCell ref="IV8:IW8"/>
    <mergeCell ref="IY8:IZ8"/>
    <mergeCell ref="JB8:JC8"/>
    <mergeCell ref="JE8:JF8"/>
    <mergeCell ref="JH8:JI8"/>
    <mergeCell ref="JK8:JL8"/>
    <mergeCell ref="JN8:JO8"/>
    <mergeCell ref="JQ8:JR8"/>
    <mergeCell ref="JT8:JU8"/>
    <mergeCell ref="JW8:JX8"/>
    <mergeCell ref="JZ8:KA8"/>
    <mergeCell ref="KC8:KD8"/>
    <mergeCell ref="KF8:KG8"/>
    <mergeCell ref="KI8:KJ8"/>
    <mergeCell ref="KL8:KM8"/>
    <mergeCell ref="KO8:KP8"/>
    <mergeCell ref="KR8:KS8"/>
    <mergeCell ref="KU8:KV8"/>
    <mergeCell ref="KX8:KY8"/>
    <mergeCell ref="LA8:LB8"/>
    <mergeCell ref="LD8:LE8"/>
    <mergeCell ref="LG8:LH8"/>
    <mergeCell ref="LJ8:LK8"/>
    <mergeCell ref="LM8:LN8"/>
    <mergeCell ref="LP8:LQ8"/>
    <mergeCell ref="LS8:LT8"/>
    <mergeCell ref="LV8:LW8"/>
    <mergeCell ref="LY8:LZ8"/>
    <mergeCell ref="MB8:MC8"/>
    <mergeCell ref="ME8:MF8"/>
    <mergeCell ref="MH8:MI8"/>
    <mergeCell ref="MK8:ML8"/>
    <mergeCell ref="MN8:MO8"/>
    <mergeCell ref="MQ8:MR8"/>
    <mergeCell ref="MT8:MU8"/>
    <mergeCell ref="MW8:MX8"/>
    <mergeCell ref="MZ8:NA8"/>
    <mergeCell ref="NC8:ND8"/>
    <mergeCell ref="NF8:NG8"/>
    <mergeCell ref="NI8:NJ8"/>
    <mergeCell ref="NL8:NM8"/>
    <mergeCell ref="NO8:NP8"/>
    <mergeCell ref="NR8:NS8"/>
    <mergeCell ref="NU8:NV8"/>
    <mergeCell ref="NX8:NY8"/>
    <mergeCell ref="HF9:HG9"/>
    <mergeCell ref="HU9:HV9"/>
    <mergeCell ref="IJ9:IK9"/>
    <mergeCell ref="IY9:IZ9"/>
    <mergeCell ref="JQ9:JR9"/>
    <mergeCell ref="KF9:KG9"/>
    <mergeCell ref="KU9:KV9"/>
    <mergeCell ref="LM9:LN9"/>
    <mergeCell ref="MB9:MC9"/>
    <mergeCell ref="MT9:MU9"/>
    <mergeCell ref="NI9:NJ9"/>
    <mergeCell ref="NX9:NY9"/>
    <mergeCell ref="GQ11:GR11"/>
    <mergeCell ref="GT11:GU11"/>
    <mergeCell ref="GW11:GX11"/>
    <mergeCell ref="GZ11:HA11"/>
    <mergeCell ref="HC11:HD11"/>
    <mergeCell ref="HF11:HG11"/>
    <mergeCell ref="HI11:HJ11"/>
    <mergeCell ref="HL11:HM11"/>
    <mergeCell ref="HO11:HP11"/>
    <mergeCell ref="HR11:HS11"/>
    <mergeCell ref="HU11:HV11"/>
    <mergeCell ref="HX11:HY11"/>
    <mergeCell ref="IA11:IB11"/>
    <mergeCell ref="ID11:IE11"/>
    <mergeCell ref="IG11:IH11"/>
    <mergeCell ref="IJ11:IK11"/>
    <mergeCell ref="IM11:IN11"/>
    <mergeCell ref="IP11:IQ11"/>
    <mergeCell ref="IS11:IT11"/>
    <mergeCell ref="IV11:IW11"/>
    <mergeCell ref="IY11:IZ11"/>
    <mergeCell ref="JB11:JC11"/>
    <mergeCell ref="JE11:JF11"/>
    <mergeCell ref="JH11:JI11"/>
    <mergeCell ref="JK11:JL11"/>
    <mergeCell ref="JN11:JO11"/>
    <mergeCell ref="JQ11:JR11"/>
    <mergeCell ref="JT11:JU11"/>
    <mergeCell ref="JW11:JX11"/>
    <mergeCell ref="JZ11:KA11"/>
    <mergeCell ref="KC11:KD11"/>
    <mergeCell ref="KF11:KG11"/>
    <mergeCell ref="KI11:KJ11"/>
    <mergeCell ref="KL11:KM11"/>
    <mergeCell ref="KO11:KP11"/>
    <mergeCell ref="KR11:KS11"/>
    <mergeCell ref="KU11:KV11"/>
    <mergeCell ref="KX11:KY11"/>
    <mergeCell ref="LA11:LB11"/>
    <mergeCell ref="LD11:LE11"/>
    <mergeCell ref="LG11:LH11"/>
    <mergeCell ref="LJ11:LK11"/>
    <mergeCell ref="LM11:LN11"/>
    <mergeCell ref="LP11:LQ11"/>
    <mergeCell ref="LS11:LT11"/>
    <mergeCell ref="LV11:LW11"/>
    <mergeCell ref="LY11:LZ11"/>
    <mergeCell ref="MB11:MC11"/>
    <mergeCell ref="ME11:MF11"/>
    <mergeCell ref="MH11:MI11"/>
    <mergeCell ref="MK11:ML11"/>
    <mergeCell ref="MN11:MO11"/>
    <mergeCell ref="MQ11:MR11"/>
    <mergeCell ref="MT11:MU11"/>
    <mergeCell ref="MW11:MX11"/>
    <mergeCell ref="MZ11:NA11"/>
    <mergeCell ref="NC11:ND11"/>
    <mergeCell ref="NF11:NG11"/>
    <mergeCell ref="NI11:NJ11"/>
    <mergeCell ref="NL11:NM11"/>
    <mergeCell ref="NO11:NP11"/>
    <mergeCell ref="NR11:NS11"/>
    <mergeCell ref="NU11:NV11"/>
    <mergeCell ref="NX11:NY11"/>
    <mergeCell ref="GQ14:GR14"/>
    <mergeCell ref="GT14:GU14"/>
    <mergeCell ref="GW14:GX14"/>
    <mergeCell ref="GZ14:HA14"/>
    <mergeCell ref="HC14:HD14"/>
    <mergeCell ref="HF14:HG14"/>
    <mergeCell ref="HI14:HJ14"/>
    <mergeCell ref="HL14:HM14"/>
    <mergeCell ref="HO14:HP14"/>
    <mergeCell ref="HR14:HS14"/>
    <mergeCell ref="HU14:HV14"/>
    <mergeCell ref="HX14:HY14"/>
    <mergeCell ref="IA14:IB14"/>
    <mergeCell ref="ID14:IE14"/>
    <mergeCell ref="IG14:IH14"/>
    <mergeCell ref="IJ14:IK14"/>
    <mergeCell ref="IM14:IN14"/>
    <mergeCell ref="IP14:IQ14"/>
    <mergeCell ref="IS14:IT14"/>
    <mergeCell ref="IV14:IW14"/>
    <mergeCell ref="IY14:IZ14"/>
    <mergeCell ref="JB14:JC14"/>
    <mergeCell ref="JE14:JF14"/>
    <mergeCell ref="JH14:JI14"/>
    <mergeCell ref="JK14:JL14"/>
    <mergeCell ref="JN14:JO14"/>
    <mergeCell ref="JQ14:JR14"/>
    <mergeCell ref="JT14:JU14"/>
    <mergeCell ref="JW14:JX14"/>
    <mergeCell ref="JZ14:KA14"/>
    <mergeCell ref="KC14:KD14"/>
    <mergeCell ref="KF14:KG14"/>
    <mergeCell ref="KI14:KJ14"/>
    <mergeCell ref="KL14:KM14"/>
    <mergeCell ref="KO14:KP14"/>
    <mergeCell ref="KR14:KS14"/>
    <mergeCell ref="KU14:KV14"/>
    <mergeCell ref="KX14:KY14"/>
    <mergeCell ref="LA14:LB14"/>
    <mergeCell ref="LD14:LE14"/>
    <mergeCell ref="LG14:LH14"/>
    <mergeCell ref="LJ14:LK14"/>
    <mergeCell ref="LM14:LN14"/>
    <mergeCell ref="LP14:LQ14"/>
    <mergeCell ref="LS14:LT14"/>
    <mergeCell ref="LV14:LW14"/>
    <mergeCell ref="LY14:LZ14"/>
    <mergeCell ref="MB14:MC14"/>
    <mergeCell ref="ME14:MF14"/>
    <mergeCell ref="MH14:MI14"/>
    <mergeCell ref="MK14:ML14"/>
    <mergeCell ref="MN14:MO14"/>
    <mergeCell ref="MQ14:MR14"/>
    <mergeCell ref="MT14:MU14"/>
    <mergeCell ref="MW14:MX14"/>
    <mergeCell ref="MZ14:NA14"/>
    <mergeCell ref="NC14:ND14"/>
    <mergeCell ref="NF14:NG14"/>
    <mergeCell ref="NI14:NJ14"/>
    <mergeCell ref="NL14:NM14"/>
    <mergeCell ref="NO14:NP14"/>
    <mergeCell ref="NR14:NS14"/>
    <mergeCell ref="NU14:NV14"/>
    <mergeCell ref="NX14:NY14"/>
    <mergeCell ref="GQ17:GR17"/>
    <mergeCell ref="GT17:GU17"/>
    <mergeCell ref="GW17:GX17"/>
    <mergeCell ref="GZ17:HA17"/>
    <mergeCell ref="HC17:HD17"/>
    <mergeCell ref="HF17:HG17"/>
    <mergeCell ref="HI17:HJ17"/>
    <mergeCell ref="HL17:HM17"/>
    <mergeCell ref="HO17:HP17"/>
    <mergeCell ref="HR17:HS17"/>
    <mergeCell ref="HU17:HV17"/>
    <mergeCell ref="HX17:HY17"/>
    <mergeCell ref="IA17:IB17"/>
    <mergeCell ref="ID17:IE17"/>
    <mergeCell ref="IG17:IH17"/>
    <mergeCell ref="IJ17:IK17"/>
    <mergeCell ref="IM17:IN17"/>
    <mergeCell ref="IP17:IQ17"/>
    <mergeCell ref="IS17:IT17"/>
    <mergeCell ref="IV17:IW17"/>
    <mergeCell ref="IY17:IZ17"/>
    <mergeCell ref="JB17:JC17"/>
    <mergeCell ref="JE17:JF17"/>
    <mergeCell ref="JH17:JI17"/>
    <mergeCell ref="JK17:JL17"/>
    <mergeCell ref="JN17:JO17"/>
    <mergeCell ref="JQ17:JR17"/>
    <mergeCell ref="JT17:JU17"/>
    <mergeCell ref="JW17:JX17"/>
    <mergeCell ref="JZ17:KA17"/>
    <mergeCell ref="KC17:KD17"/>
    <mergeCell ref="KF17:KG17"/>
    <mergeCell ref="KI17:KJ17"/>
    <mergeCell ref="KL17:KM17"/>
    <mergeCell ref="KO17:KP17"/>
    <mergeCell ref="KR17:KS17"/>
    <mergeCell ref="KU17:KV17"/>
    <mergeCell ref="KX17:KY17"/>
    <mergeCell ref="LA17:LB17"/>
    <mergeCell ref="LD17:LE17"/>
    <mergeCell ref="LG17:LH17"/>
    <mergeCell ref="LJ17:LK17"/>
    <mergeCell ref="LM17:LN17"/>
    <mergeCell ref="LP17:LQ17"/>
    <mergeCell ref="LS17:LT17"/>
    <mergeCell ref="LV17:LW17"/>
    <mergeCell ref="LY17:LZ17"/>
    <mergeCell ref="MB17:MC17"/>
    <mergeCell ref="ME17:MF17"/>
    <mergeCell ref="MH17:MI17"/>
    <mergeCell ref="MK17:ML17"/>
    <mergeCell ref="MN17:MO17"/>
    <mergeCell ref="MQ17:MR17"/>
    <mergeCell ref="MT17:MU17"/>
    <mergeCell ref="MW17:MX17"/>
    <mergeCell ref="MZ17:NA17"/>
    <mergeCell ref="NC17:ND17"/>
    <mergeCell ref="NF17:NG17"/>
    <mergeCell ref="NI17:NJ17"/>
    <mergeCell ref="NL17:NM17"/>
    <mergeCell ref="NO17:NP17"/>
    <mergeCell ref="NR17:NS17"/>
    <mergeCell ref="NU17:NV17"/>
    <mergeCell ref="NX17:NY17"/>
    <mergeCell ref="GQ20:GR20"/>
    <mergeCell ref="GT20:GU20"/>
    <mergeCell ref="GW20:GX20"/>
    <mergeCell ref="GZ20:HA20"/>
    <mergeCell ref="HC20:HD20"/>
    <mergeCell ref="HF20:HG20"/>
    <mergeCell ref="HI20:HJ20"/>
    <mergeCell ref="HL20:HM20"/>
    <mergeCell ref="HO20:HP20"/>
    <mergeCell ref="HR20:HS20"/>
    <mergeCell ref="HU20:HV20"/>
    <mergeCell ref="HX20:HY20"/>
    <mergeCell ref="IA20:IB20"/>
    <mergeCell ref="ID20:IE20"/>
    <mergeCell ref="IG20:IH20"/>
    <mergeCell ref="IJ20:IK20"/>
    <mergeCell ref="IM20:IN20"/>
    <mergeCell ref="IP20:IQ20"/>
    <mergeCell ref="IS20:IT20"/>
    <mergeCell ref="IV20:IW20"/>
    <mergeCell ref="IY20:IZ20"/>
    <mergeCell ref="JB20:JC20"/>
    <mergeCell ref="JE20:JF20"/>
    <mergeCell ref="JH20:JI20"/>
    <mergeCell ref="JK20:JL20"/>
    <mergeCell ref="NF20:NG20"/>
    <mergeCell ref="NI20:NJ20"/>
    <mergeCell ref="JN20:JO20"/>
    <mergeCell ref="JQ20:JR20"/>
    <mergeCell ref="JT20:JU20"/>
    <mergeCell ref="JW20:JX20"/>
    <mergeCell ref="JZ20:KA20"/>
    <mergeCell ref="KC20:KD20"/>
    <mergeCell ref="KF20:KG20"/>
    <mergeCell ref="KI20:KJ20"/>
    <mergeCell ref="KL20:KM20"/>
    <mergeCell ref="KO20:KP20"/>
    <mergeCell ref="KR20:KS20"/>
    <mergeCell ref="KU20:KV20"/>
    <mergeCell ref="KX20:KY20"/>
    <mergeCell ref="LA20:LB20"/>
    <mergeCell ref="LD20:LE20"/>
    <mergeCell ref="LG20:LH20"/>
    <mergeCell ref="LJ20:LK20"/>
    <mergeCell ref="NL20:NM20"/>
    <mergeCell ref="NO20:NP20"/>
    <mergeCell ref="NR20:NS20"/>
    <mergeCell ref="NU20:NV20"/>
    <mergeCell ref="NX20:NY20"/>
    <mergeCell ref="HF21:HG21"/>
    <mergeCell ref="HU21:HV21"/>
    <mergeCell ref="IJ21:IK21"/>
    <mergeCell ref="IY21:IZ21"/>
    <mergeCell ref="JQ21:JR21"/>
    <mergeCell ref="KF21:KG21"/>
    <mergeCell ref="KU21:KV21"/>
    <mergeCell ref="LM21:LN21"/>
    <mergeCell ref="MB21:MC21"/>
    <mergeCell ref="MT21:MU21"/>
    <mergeCell ref="NI21:NJ21"/>
    <mergeCell ref="NX21:NY21"/>
    <mergeCell ref="LM20:LN20"/>
    <mergeCell ref="LP20:LQ20"/>
    <mergeCell ref="LS20:LT20"/>
    <mergeCell ref="LV20:LW20"/>
    <mergeCell ref="LY20:LZ20"/>
    <mergeCell ref="MB20:MC20"/>
    <mergeCell ref="ME20:MF20"/>
    <mergeCell ref="MH20:MI20"/>
    <mergeCell ref="MK20:ML20"/>
    <mergeCell ref="MN20:MO20"/>
    <mergeCell ref="MQ20:MR20"/>
    <mergeCell ref="MT20:MU20"/>
    <mergeCell ref="MW20:MX20"/>
    <mergeCell ref="MZ20:NA20"/>
    <mergeCell ref="NC20:ND20"/>
    <mergeCell ref="GQ23:GR23"/>
    <mergeCell ref="GT23:GU23"/>
    <mergeCell ref="GW23:GX23"/>
    <mergeCell ref="GZ23:HA23"/>
    <mergeCell ref="HC23:HD23"/>
    <mergeCell ref="HF23:HG23"/>
    <mergeCell ref="HI23:HJ23"/>
    <mergeCell ref="HL23:HM23"/>
    <mergeCell ref="HO23:HP23"/>
    <mergeCell ref="HR23:HS23"/>
    <mergeCell ref="HU23:HV23"/>
    <mergeCell ref="HX23:HY23"/>
    <mergeCell ref="IA23:IB23"/>
    <mergeCell ref="ID23:IE23"/>
    <mergeCell ref="IG23:IH23"/>
    <mergeCell ref="IJ23:IK23"/>
    <mergeCell ref="IM23:IN23"/>
    <mergeCell ref="IP23:IQ23"/>
    <mergeCell ref="IS23:IT23"/>
    <mergeCell ref="IV23:IW23"/>
    <mergeCell ref="IY23:IZ23"/>
    <mergeCell ref="JB23:JC23"/>
    <mergeCell ref="JE23:JF23"/>
    <mergeCell ref="JH23:JI23"/>
    <mergeCell ref="JK23:JL23"/>
    <mergeCell ref="JN23:JO23"/>
    <mergeCell ref="JQ23:JR23"/>
    <mergeCell ref="JT23:JU23"/>
    <mergeCell ref="JW23:JX23"/>
    <mergeCell ref="JZ23:KA23"/>
    <mergeCell ref="KC23:KD23"/>
    <mergeCell ref="KF23:KG23"/>
    <mergeCell ref="KI23:KJ23"/>
    <mergeCell ref="KL23:KM23"/>
    <mergeCell ref="KO23:KP23"/>
    <mergeCell ref="KR23:KS23"/>
    <mergeCell ref="KU23:KV23"/>
    <mergeCell ref="KX23:KY23"/>
    <mergeCell ref="LA23:LB23"/>
    <mergeCell ref="LD23:LE23"/>
    <mergeCell ref="LG23:LH23"/>
    <mergeCell ref="LJ23:LK23"/>
    <mergeCell ref="LM23:LN23"/>
    <mergeCell ref="LP23:LQ23"/>
    <mergeCell ref="LS23:LT23"/>
    <mergeCell ref="LV23:LW23"/>
    <mergeCell ref="LY23:LZ23"/>
    <mergeCell ref="MB23:MC23"/>
    <mergeCell ref="ME23:MF23"/>
    <mergeCell ref="MH23:MI23"/>
    <mergeCell ref="MK23:ML23"/>
    <mergeCell ref="MN23:MO23"/>
    <mergeCell ref="MQ23:MR23"/>
    <mergeCell ref="MT23:MU23"/>
    <mergeCell ref="MW23:MX23"/>
    <mergeCell ref="MZ23:NA23"/>
    <mergeCell ref="NC23:ND23"/>
    <mergeCell ref="NF23:NG23"/>
    <mergeCell ref="NI23:NJ23"/>
    <mergeCell ref="NL23:NM23"/>
    <mergeCell ref="NO23:NP23"/>
    <mergeCell ref="NR23:NS23"/>
    <mergeCell ref="NU23:NV23"/>
    <mergeCell ref="NX23:NY23"/>
    <mergeCell ref="GQ26:GR26"/>
    <mergeCell ref="GT26:GU26"/>
    <mergeCell ref="GW26:GX26"/>
    <mergeCell ref="GZ26:HA26"/>
    <mergeCell ref="HC26:HD26"/>
    <mergeCell ref="HF26:HG26"/>
    <mergeCell ref="HI26:HJ26"/>
    <mergeCell ref="HL26:HM26"/>
    <mergeCell ref="HO26:HP26"/>
    <mergeCell ref="HR26:HS26"/>
    <mergeCell ref="HU26:HV26"/>
    <mergeCell ref="HX26:HY26"/>
    <mergeCell ref="IA26:IB26"/>
    <mergeCell ref="ID26:IE26"/>
    <mergeCell ref="IG26:IH26"/>
    <mergeCell ref="IJ26:IK26"/>
    <mergeCell ref="IM26:IN26"/>
    <mergeCell ref="IP26:IQ26"/>
    <mergeCell ref="IS26:IT26"/>
    <mergeCell ref="IV26:IW26"/>
    <mergeCell ref="IY26:IZ26"/>
    <mergeCell ref="JB26:JC26"/>
    <mergeCell ref="JE26:JF26"/>
    <mergeCell ref="JH26:JI26"/>
    <mergeCell ref="JK26:JL26"/>
    <mergeCell ref="JN26:JO26"/>
    <mergeCell ref="JQ26:JR26"/>
    <mergeCell ref="JT26:JU26"/>
    <mergeCell ref="JW26:JX26"/>
    <mergeCell ref="JZ26:KA26"/>
    <mergeCell ref="KC26:KD26"/>
    <mergeCell ref="KF26:KG26"/>
    <mergeCell ref="KI26:KJ26"/>
    <mergeCell ref="KL26:KM26"/>
    <mergeCell ref="KO26:KP26"/>
    <mergeCell ref="KR26:KS26"/>
    <mergeCell ref="KU26:KV26"/>
    <mergeCell ref="KX26:KY26"/>
    <mergeCell ref="LA26:LB26"/>
    <mergeCell ref="LD26:LE26"/>
    <mergeCell ref="LG26:LH26"/>
    <mergeCell ref="LJ26:LK26"/>
    <mergeCell ref="LM26:LN26"/>
    <mergeCell ref="LP26:LQ26"/>
    <mergeCell ref="LS26:LT26"/>
    <mergeCell ref="LV26:LW26"/>
    <mergeCell ref="LY26:LZ26"/>
    <mergeCell ref="MB26:MC26"/>
    <mergeCell ref="ME26:MF26"/>
    <mergeCell ref="MH26:MI26"/>
    <mergeCell ref="MK26:ML26"/>
    <mergeCell ref="MN26:MO26"/>
    <mergeCell ref="MQ26:MR26"/>
    <mergeCell ref="MT26:MU26"/>
    <mergeCell ref="MW26:MX26"/>
    <mergeCell ref="MZ26:NA26"/>
    <mergeCell ref="NC26:ND26"/>
    <mergeCell ref="NF26:NG26"/>
    <mergeCell ref="NI26:NJ26"/>
    <mergeCell ref="NL26:NM26"/>
    <mergeCell ref="NO26:NP26"/>
    <mergeCell ref="NR26:NS26"/>
    <mergeCell ref="NU26:NV26"/>
    <mergeCell ref="NX26:NY26"/>
    <mergeCell ref="GQ29:GR29"/>
    <mergeCell ref="GT29:GU29"/>
    <mergeCell ref="GW29:GX29"/>
    <mergeCell ref="GZ29:HA29"/>
    <mergeCell ref="HC29:HD29"/>
    <mergeCell ref="HF29:HG29"/>
    <mergeCell ref="HI29:HJ29"/>
    <mergeCell ref="HL29:HM29"/>
    <mergeCell ref="HO29:HP29"/>
    <mergeCell ref="HR29:HS29"/>
    <mergeCell ref="HU29:HV29"/>
    <mergeCell ref="HX29:HY29"/>
    <mergeCell ref="IA29:IB29"/>
    <mergeCell ref="ID29:IE29"/>
    <mergeCell ref="IG29:IH29"/>
    <mergeCell ref="IJ29:IK29"/>
    <mergeCell ref="IM29:IN29"/>
    <mergeCell ref="IP29:IQ29"/>
    <mergeCell ref="IS29:IT29"/>
    <mergeCell ref="IV29:IW29"/>
    <mergeCell ref="IY29:IZ29"/>
    <mergeCell ref="MH29:MI29"/>
    <mergeCell ref="MK29:ML29"/>
    <mergeCell ref="MN29:MO29"/>
    <mergeCell ref="MQ29:MR29"/>
    <mergeCell ref="MT29:MU29"/>
    <mergeCell ref="MW29:MX29"/>
    <mergeCell ref="JB29:JC29"/>
    <mergeCell ref="JE29:JF29"/>
    <mergeCell ref="JH29:JI29"/>
    <mergeCell ref="JK29:JL29"/>
    <mergeCell ref="JN29:JO29"/>
    <mergeCell ref="JQ29:JR29"/>
    <mergeCell ref="JT29:JU29"/>
    <mergeCell ref="JW29:JX29"/>
    <mergeCell ref="JZ29:KA29"/>
    <mergeCell ref="KC29:KD29"/>
    <mergeCell ref="KF29:KG29"/>
    <mergeCell ref="KI29:KJ29"/>
    <mergeCell ref="KL29:KM29"/>
    <mergeCell ref="KO29:KP29"/>
    <mergeCell ref="KR29:KS29"/>
    <mergeCell ref="KU29:KV29"/>
    <mergeCell ref="KX29:KY29"/>
    <mergeCell ref="MZ29:NA29"/>
    <mergeCell ref="NC29:ND29"/>
    <mergeCell ref="NF29:NG29"/>
    <mergeCell ref="NI29:NJ29"/>
    <mergeCell ref="NL29:NM29"/>
    <mergeCell ref="NO29:NP29"/>
    <mergeCell ref="NR29:NS29"/>
    <mergeCell ref="NU29:NV29"/>
    <mergeCell ref="NX29:NY29"/>
    <mergeCell ref="HF30:HG30"/>
    <mergeCell ref="HU30:HV30"/>
    <mergeCell ref="IJ30:IK30"/>
    <mergeCell ref="IY30:IZ30"/>
    <mergeCell ref="JQ30:JR30"/>
    <mergeCell ref="KF30:KG30"/>
    <mergeCell ref="KU30:KV30"/>
    <mergeCell ref="LM30:LN30"/>
    <mergeCell ref="MB30:MC30"/>
    <mergeCell ref="MT30:MU30"/>
    <mergeCell ref="NI30:NJ30"/>
    <mergeCell ref="NX30:NY30"/>
    <mergeCell ref="LA29:LB29"/>
    <mergeCell ref="LD29:LE29"/>
    <mergeCell ref="LG29:LH29"/>
    <mergeCell ref="LJ29:LK29"/>
    <mergeCell ref="LM29:LN29"/>
    <mergeCell ref="LP29:LQ29"/>
    <mergeCell ref="LS29:LT29"/>
    <mergeCell ref="LV29:LW29"/>
    <mergeCell ref="LY29:LZ29"/>
    <mergeCell ref="MB29:MC29"/>
    <mergeCell ref="ME29:MF29"/>
    <mergeCell ref="GQ32:GR32"/>
    <mergeCell ref="GT32:GU32"/>
    <mergeCell ref="GW32:GX32"/>
    <mergeCell ref="GZ32:HA32"/>
    <mergeCell ref="HC32:HD32"/>
    <mergeCell ref="HF32:HG32"/>
    <mergeCell ref="HI32:HJ32"/>
    <mergeCell ref="HL32:HM32"/>
    <mergeCell ref="HO32:HP32"/>
    <mergeCell ref="HR32:HS32"/>
    <mergeCell ref="HU32:HV32"/>
    <mergeCell ref="HX32:HY32"/>
    <mergeCell ref="IA32:IB32"/>
    <mergeCell ref="ID32:IE32"/>
    <mergeCell ref="IG32:IH32"/>
    <mergeCell ref="IJ32:IK32"/>
    <mergeCell ref="IM32:IN32"/>
    <mergeCell ref="IP32:IQ32"/>
    <mergeCell ref="IS32:IT32"/>
    <mergeCell ref="IV32:IW32"/>
    <mergeCell ref="IY32:IZ32"/>
    <mergeCell ref="JB32:JC32"/>
    <mergeCell ref="JE32:JF32"/>
    <mergeCell ref="JH32:JI32"/>
    <mergeCell ref="JK32:JL32"/>
    <mergeCell ref="JN32:JO32"/>
    <mergeCell ref="JQ32:JR32"/>
    <mergeCell ref="JT32:JU32"/>
    <mergeCell ref="JW32:JX32"/>
    <mergeCell ref="JZ32:KA32"/>
    <mergeCell ref="KC32:KD32"/>
    <mergeCell ref="KF32:KG32"/>
    <mergeCell ref="KI32:KJ32"/>
    <mergeCell ref="KL32:KM32"/>
    <mergeCell ref="KO32:KP32"/>
    <mergeCell ref="KR32:KS32"/>
    <mergeCell ref="KU32:KV32"/>
    <mergeCell ref="KX32:KY32"/>
    <mergeCell ref="LA32:LB32"/>
    <mergeCell ref="LD32:LE32"/>
    <mergeCell ref="LG32:LH32"/>
    <mergeCell ref="LJ32:LK32"/>
    <mergeCell ref="LM32:LN32"/>
    <mergeCell ref="LP32:LQ32"/>
    <mergeCell ref="LS32:LT32"/>
    <mergeCell ref="LV32:LW32"/>
    <mergeCell ref="LY32:LZ32"/>
    <mergeCell ref="MB32:MC32"/>
    <mergeCell ref="ME32:MF32"/>
    <mergeCell ref="MH32:MI32"/>
    <mergeCell ref="MK32:ML32"/>
    <mergeCell ref="MN32:MO32"/>
    <mergeCell ref="MQ32:MR32"/>
    <mergeCell ref="MT32:MU32"/>
    <mergeCell ref="MW32:MX32"/>
    <mergeCell ref="MZ32:NA32"/>
    <mergeCell ref="NC32:ND32"/>
    <mergeCell ref="NF32:NG32"/>
    <mergeCell ref="NI32:NJ32"/>
    <mergeCell ref="NL32:NM32"/>
    <mergeCell ref="NO32:NP32"/>
    <mergeCell ref="NR32:NS32"/>
    <mergeCell ref="NU32:NV32"/>
    <mergeCell ref="NX32:NY32"/>
    <mergeCell ref="GQ35:GR35"/>
    <mergeCell ref="GT35:GU35"/>
    <mergeCell ref="GW35:GX35"/>
    <mergeCell ref="GZ35:HA35"/>
    <mergeCell ref="HC35:HD35"/>
    <mergeCell ref="HF35:HG35"/>
    <mergeCell ref="HI35:HJ35"/>
    <mergeCell ref="HL35:HM35"/>
    <mergeCell ref="HO35:HP35"/>
    <mergeCell ref="HR35:HS35"/>
    <mergeCell ref="HU35:HV35"/>
    <mergeCell ref="HX35:HY35"/>
    <mergeCell ref="IA35:IB35"/>
    <mergeCell ref="ID35:IE35"/>
    <mergeCell ref="IG35:IH35"/>
    <mergeCell ref="IJ35:IK35"/>
    <mergeCell ref="IM35:IN35"/>
    <mergeCell ref="IP35:IQ35"/>
    <mergeCell ref="IS35:IT35"/>
    <mergeCell ref="IV35:IW35"/>
    <mergeCell ref="IY35:IZ35"/>
    <mergeCell ref="JB35:JC35"/>
    <mergeCell ref="JE35:JF35"/>
    <mergeCell ref="JH35:JI35"/>
    <mergeCell ref="JK35:JL35"/>
    <mergeCell ref="JN35:JO35"/>
    <mergeCell ref="JQ35:JR35"/>
    <mergeCell ref="JT35:JU35"/>
    <mergeCell ref="JW35:JX35"/>
    <mergeCell ref="JZ35:KA35"/>
    <mergeCell ref="KC35:KD35"/>
    <mergeCell ref="KF35:KG35"/>
    <mergeCell ref="KI35:KJ35"/>
    <mergeCell ref="KL35:KM35"/>
    <mergeCell ref="KO35:KP35"/>
    <mergeCell ref="KR35:KS35"/>
    <mergeCell ref="KU35:KV35"/>
    <mergeCell ref="KX35:KY35"/>
    <mergeCell ref="LA35:LB35"/>
    <mergeCell ref="LD35:LE35"/>
    <mergeCell ref="LG35:LH35"/>
    <mergeCell ref="LJ35:LK35"/>
    <mergeCell ref="LM35:LN35"/>
    <mergeCell ref="LP35:LQ35"/>
    <mergeCell ref="LS35:LT35"/>
    <mergeCell ref="LV35:LW35"/>
    <mergeCell ref="LY35:LZ35"/>
    <mergeCell ref="MB35:MC35"/>
    <mergeCell ref="ME35:MF35"/>
    <mergeCell ref="MH35:MI35"/>
    <mergeCell ref="MK35:ML35"/>
    <mergeCell ref="MN35:MO35"/>
    <mergeCell ref="MQ35:MR35"/>
    <mergeCell ref="MT35:MU35"/>
    <mergeCell ref="MW35:MX35"/>
    <mergeCell ref="MZ35:NA35"/>
    <mergeCell ref="NC35:ND35"/>
    <mergeCell ref="NF35:NG35"/>
    <mergeCell ref="NI35:NJ35"/>
    <mergeCell ref="NL35:NM35"/>
    <mergeCell ref="NO35:NP35"/>
    <mergeCell ref="NR35:NS35"/>
    <mergeCell ref="NU35:NV35"/>
    <mergeCell ref="NX35:NY35"/>
    <mergeCell ref="GQ38:GR38"/>
    <mergeCell ref="GT38:GU38"/>
    <mergeCell ref="GW38:GX38"/>
    <mergeCell ref="GZ38:HA38"/>
    <mergeCell ref="HC38:HD38"/>
    <mergeCell ref="HF38:HG38"/>
    <mergeCell ref="HI38:HJ38"/>
    <mergeCell ref="HL38:HM38"/>
    <mergeCell ref="HO38:HP38"/>
    <mergeCell ref="HR38:HS38"/>
    <mergeCell ref="HU38:HV38"/>
    <mergeCell ref="HX38:HY38"/>
    <mergeCell ref="IA38:IB38"/>
    <mergeCell ref="ID38:IE38"/>
    <mergeCell ref="IG38:IH38"/>
    <mergeCell ref="IJ38:IK38"/>
    <mergeCell ref="IM38:IN38"/>
    <mergeCell ref="IP38:IQ38"/>
    <mergeCell ref="IS38:IT38"/>
    <mergeCell ref="IV38:IW38"/>
    <mergeCell ref="IY38:IZ38"/>
    <mergeCell ref="JB38:JC38"/>
    <mergeCell ref="JE38:JF38"/>
    <mergeCell ref="JH38:JI38"/>
    <mergeCell ref="JK38:JL38"/>
    <mergeCell ref="JN38:JO38"/>
    <mergeCell ref="JQ38:JR38"/>
    <mergeCell ref="JT38:JU38"/>
    <mergeCell ref="JW38:JX38"/>
    <mergeCell ref="JZ38:KA38"/>
    <mergeCell ref="KC38:KD38"/>
    <mergeCell ref="KF38:KG38"/>
    <mergeCell ref="KI38:KJ38"/>
    <mergeCell ref="KL38:KM38"/>
    <mergeCell ref="KO38:KP38"/>
    <mergeCell ref="KR38:KS38"/>
    <mergeCell ref="KU38:KV38"/>
    <mergeCell ref="KX38:KY38"/>
    <mergeCell ref="LA38:LB38"/>
    <mergeCell ref="LD38:LE38"/>
    <mergeCell ref="LG38:LH38"/>
    <mergeCell ref="LJ38:LK38"/>
    <mergeCell ref="LM38:LN38"/>
    <mergeCell ref="LP38:LQ38"/>
    <mergeCell ref="LS38:LT38"/>
    <mergeCell ref="LV38:LW38"/>
    <mergeCell ref="LY38:LZ38"/>
    <mergeCell ref="MB38:MC38"/>
    <mergeCell ref="ME38:MF38"/>
    <mergeCell ref="MH38:MI38"/>
    <mergeCell ref="MK38:ML38"/>
    <mergeCell ref="MN38:MO38"/>
    <mergeCell ref="MQ38:MR38"/>
    <mergeCell ref="MT38:MU38"/>
    <mergeCell ref="MW38:MX38"/>
    <mergeCell ref="MZ38:NA38"/>
    <mergeCell ref="NC38:ND38"/>
    <mergeCell ref="NF38:NG38"/>
    <mergeCell ref="NI38:NJ38"/>
    <mergeCell ref="NL38:NM38"/>
    <mergeCell ref="NO38:NP38"/>
    <mergeCell ref="NR38:NS38"/>
    <mergeCell ref="NU38:NV38"/>
    <mergeCell ref="NX38:NY38"/>
    <mergeCell ref="GQ41:GR41"/>
    <mergeCell ref="GT41:GU41"/>
    <mergeCell ref="GW41:GX41"/>
    <mergeCell ref="GZ41:HA41"/>
    <mergeCell ref="HC41:HD41"/>
    <mergeCell ref="HF41:HG41"/>
    <mergeCell ref="HI41:HJ41"/>
    <mergeCell ref="HL41:HM41"/>
    <mergeCell ref="HO41:HP41"/>
    <mergeCell ref="HR41:HS41"/>
    <mergeCell ref="HU41:HV41"/>
    <mergeCell ref="HX41:HY41"/>
    <mergeCell ref="IA41:IB41"/>
    <mergeCell ref="ID41:IE41"/>
    <mergeCell ref="IG41:IH41"/>
    <mergeCell ref="IJ41:IK41"/>
    <mergeCell ref="IM41:IN41"/>
    <mergeCell ref="IP41:IQ41"/>
    <mergeCell ref="IS41:IT41"/>
    <mergeCell ref="IV41:IW41"/>
    <mergeCell ref="IY41:IZ41"/>
    <mergeCell ref="JB41:JC41"/>
    <mergeCell ref="JE41:JF41"/>
    <mergeCell ref="MT41:MU41"/>
    <mergeCell ref="MW41:MX41"/>
    <mergeCell ref="MZ41:NA41"/>
    <mergeCell ref="NC41:ND41"/>
    <mergeCell ref="JH41:JI41"/>
    <mergeCell ref="JK41:JL41"/>
    <mergeCell ref="JN41:JO41"/>
    <mergeCell ref="JQ41:JR41"/>
    <mergeCell ref="JT41:JU41"/>
    <mergeCell ref="JW41:JX41"/>
    <mergeCell ref="JZ41:KA41"/>
    <mergeCell ref="KC41:KD41"/>
    <mergeCell ref="KF41:KG41"/>
    <mergeCell ref="KI41:KJ41"/>
    <mergeCell ref="KL41:KM41"/>
    <mergeCell ref="KO41:KP41"/>
    <mergeCell ref="KR41:KS41"/>
    <mergeCell ref="KU41:KV41"/>
    <mergeCell ref="KX41:KY41"/>
    <mergeCell ref="LA41:LB41"/>
    <mergeCell ref="LD41:LE41"/>
    <mergeCell ref="NF41:NG41"/>
    <mergeCell ref="NI41:NJ41"/>
    <mergeCell ref="NL41:NM41"/>
    <mergeCell ref="NO41:NP41"/>
    <mergeCell ref="NR41:NS41"/>
    <mergeCell ref="NU41:NV41"/>
    <mergeCell ref="NX41:NY41"/>
    <mergeCell ref="HF42:HG42"/>
    <mergeCell ref="HU42:HV42"/>
    <mergeCell ref="IJ42:IK42"/>
    <mergeCell ref="IY42:IZ42"/>
    <mergeCell ref="JQ42:JR42"/>
    <mergeCell ref="KF42:KG42"/>
    <mergeCell ref="KU42:KV42"/>
    <mergeCell ref="LM42:LN42"/>
    <mergeCell ref="MB42:MC42"/>
    <mergeCell ref="MT42:MU42"/>
    <mergeCell ref="NI42:NJ42"/>
    <mergeCell ref="NX42:NY42"/>
    <mergeCell ref="LG41:LH41"/>
    <mergeCell ref="LJ41:LK41"/>
    <mergeCell ref="LM41:LN41"/>
    <mergeCell ref="LP41:LQ41"/>
    <mergeCell ref="LS41:LT41"/>
    <mergeCell ref="LV41:LW41"/>
    <mergeCell ref="LY41:LZ41"/>
    <mergeCell ref="MB41:MC41"/>
    <mergeCell ref="ME41:MF41"/>
    <mergeCell ref="MH41:MI41"/>
    <mergeCell ref="MK41:ML41"/>
    <mergeCell ref="MN41:MO41"/>
    <mergeCell ref="MQ41:MR41"/>
    <mergeCell ref="GQ44:GR44"/>
    <mergeCell ref="GT44:GU44"/>
    <mergeCell ref="GW44:GX44"/>
    <mergeCell ref="GZ44:HA44"/>
    <mergeCell ref="HC44:HD44"/>
    <mergeCell ref="HF44:HG44"/>
    <mergeCell ref="HI44:HJ44"/>
    <mergeCell ref="HL44:HM44"/>
    <mergeCell ref="HO44:HP44"/>
    <mergeCell ref="HR44:HS44"/>
    <mergeCell ref="HU44:HV44"/>
    <mergeCell ref="HX44:HY44"/>
    <mergeCell ref="IA44:IB44"/>
    <mergeCell ref="ID44:IE44"/>
    <mergeCell ref="IG44:IH44"/>
    <mergeCell ref="IJ44:IK44"/>
    <mergeCell ref="IM44:IN44"/>
    <mergeCell ref="IP44:IQ44"/>
    <mergeCell ref="IS44:IT44"/>
    <mergeCell ref="IV44:IW44"/>
    <mergeCell ref="IY44:IZ44"/>
    <mergeCell ref="JB44:JC44"/>
    <mergeCell ref="JE44:JF44"/>
    <mergeCell ref="JH44:JI44"/>
    <mergeCell ref="JK44:JL44"/>
    <mergeCell ref="JN44:JO44"/>
    <mergeCell ref="JQ44:JR44"/>
    <mergeCell ref="JT44:JU44"/>
    <mergeCell ref="JW44:JX44"/>
    <mergeCell ref="JZ44:KA44"/>
    <mergeCell ref="KC44:KD44"/>
    <mergeCell ref="KF44:KG44"/>
    <mergeCell ref="KI44:KJ44"/>
    <mergeCell ref="KL44:KM44"/>
    <mergeCell ref="KO44:KP44"/>
    <mergeCell ref="KR44:KS44"/>
    <mergeCell ref="KU44:KV44"/>
    <mergeCell ref="KX44:KY44"/>
    <mergeCell ref="LA44:LB44"/>
    <mergeCell ref="LD44:LE44"/>
    <mergeCell ref="LG44:LH44"/>
    <mergeCell ref="LJ44:LK44"/>
    <mergeCell ref="LM44:LN44"/>
    <mergeCell ref="LP44:LQ44"/>
    <mergeCell ref="LS44:LT44"/>
    <mergeCell ref="LV44:LW44"/>
    <mergeCell ref="LY44:LZ44"/>
    <mergeCell ref="MB44:MC44"/>
    <mergeCell ref="ME44:MF44"/>
    <mergeCell ref="MH44:MI44"/>
    <mergeCell ref="MK44:ML44"/>
    <mergeCell ref="MN44:MO44"/>
    <mergeCell ref="MQ44:MR44"/>
    <mergeCell ref="MT44:MU44"/>
    <mergeCell ref="MW44:MX44"/>
    <mergeCell ref="MZ44:NA44"/>
    <mergeCell ref="NC44:ND44"/>
    <mergeCell ref="NF44:NG44"/>
    <mergeCell ref="NI44:NJ44"/>
    <mergeCell ref="NL44:NM44"/>
    <mergeCell ref="NO44:NP44"/>
    <mergeCell ref="NR44:NS44"/>
    <mergeCell ref="NU44:NV44"/>
    <mergeCell ref="NX44:NY44"/>
    <mergeCell ref="GQ47:GR47"/>
    <mergeCell ref="GT47:GU47"/>
    <mergeCell ref="GW47:GX47"/>
    <mergeCell ref="GZ47:HA47"/>
    <mergeCell ref="HC47:HD47"/>
    <mergeCell ref="HF47:HG47"/>
    <mergeCell ref="HI47:HJ47"/>
    <mergeCell ref="HL47:HM47"/>
    <mergeCell ref="HO47:HP47"/>
    <mergeCell ref="HR47:HS47"/>
    <mergeCell ref="HU47:HV47"/>
    <mergeCell ref="HX47:HY47"/>
    <mergeCell ref="IA47:IB47"/>
    <mergeCell ref="ID47:IE47"/>
    <mergeCell ref="IG47:IH47"/>
    <mergeCell ref="IJ47:IK47"/>
    <mergeCell ref="IM47:IN47"/>
    <mergeCell ref="IP47:IQ47"/>
    <mergeCell ref="IS47:IT47"/>
    <mergeCell ref="IV47:IW47"/>
    <mergeCell ref="IY47:IZ47"/>
    <mergeCell ref="JB47:JC47"/>
    <mergeCell ref="JE47:JF47"/>
    <mergeCell ref="JH47:JI47"/>
    <mergeCell ref="JK47:JL47"/>
    <mergeCell ref="JN47:JO47"/>
    <mergeCell ref="JQ47:JR47"/>
    <mergeCell ref="JT47:JU47"/>
    <mergeCell ref="JW47:JX47"/>
    <mergeCell ref="JZ47:KA47"/>
    <mergeCell ref="KC47:KD47"/>
    <mergeCell ref="KF47:KG47"/>
    <mergeCell ref="KI47:KJ47"/>
    <mergeCell ref="KL47:KM47"/>
    <mergeCell ref="KO47:KP47"/>
    <mergeCell ref="KR47:KS47"/>
    <mergeCell ref="KU47:KV47"/>
    <mergeCell ref="KX47:KY47"/>
    <mergeCell ref="LA47:LB47"/>
    <mergeCell ref="LD47:LE47"/>
    <mergeCell ref="LG47:LH47"/>
    <mergeCell ref="LJ47:LK47"/>
    <mergeCell ref="LM47:LN47"/>
    <mergeCell ref="LP47:LQ47"/>
    <mergeCell ref="LS47:LT47"/>
    <mergeCell ref="LV47:LW47"/>
    <mergeCell ref="LY47:LZ47"/>
    <mergeCell ref="MB47:MC47"/>
    <mergeCell ref="ME47:MF47"/>
    <mergeCell ref="MH47:MI47"/>
    <mergeCell ref="MK47:ML47"/>
    <mergeCell ref="MN47:MO47"/>
    <mergeCell ref="MQ47:MR47"/>
    <mergeCell ref="MT47:MU47"/>
    <mergeCell ref="MW47:MX47"/>
    <mergeCell ref="MZ47:NA47"/>
    <mergeCell ref="NC47:ND47"/>
    <mergeCell ref="NF47:NG47"/>
    <mergeCell ref="NI47:NJ47"/>
    <mergeCell ref="NL47:NM47"/>
    <mergeCell ref="NO47:NP47"/>
    <mergeCell ref="NR47:NS47"/>
    <mergeCell ref="NU47:NV47"/>
    <mergeCell ref="NX47:NY47"/>
    <mergeCell ref="GQ50:GR50"/>
    <mergeCell ref="GT50:GU50"/>
    <mergeCell ref="GW50:GX50"/>
    <mergeCell ref="GZ50:HA50"/>
    <mergeCell ref="HC50:HD50"/>
    <mergeCell ref="HF50:HG50"/>
    <mergeCell ref="HI50:HJ50"/>
    <mergeCell ref="HL50:HM50"/>
    <mergeCell ref="HO50:HP50"/>
    <mergeCell ref="HR50:HS50"/>
    <mergeCell ref="HU50:HV50"/>
    <mergeCell ref="HX50:HY50"/>
    <mergeCell ref="IA50:IB50"/>
    <mergeCell ref="ID50:IE50"/>
    <mergeCell ref="IG50:IH50"/>
    <mergeCell ref="IJ50:IK50"/>
    <mergeCell ref="IM50:IN50"/>
    <mergeCell ref="IP50:IQ50"/>
    <mergeCell ref="IS50:IT50"/>
    <mergeCell ref="IV50:IW50"/>
    <mergeCell ref="IY50:IZ50"/>
    <mergeCell ref="JB50:JC50"/>
    <mergeCell ref="JE50:JF50"/>
    <mergeCell ref="JH50:JI50"/>
    <mergeCell ref="JK50:JL50"/>
    <mergeCell ref="JN50:JO50"/>
    <mergeCell ref="JQ50:JR50"/>
    <mergeCell ref="JT50:JU50"/>
    <mergeCell ref="JW50:JX50"/>
    <mergeCell ref="JZ50:KA50"/>
    <mergeCell ref="KC50:KD50"/>
    <mergeCell ref="KF50:KG50"/>
    <mergeCell ref="KI50:KJ50"/>
    <mergeCell ref="KL50:KM50"/>
    <mergeCell ref="KO50:KP50"/>
    <mergeCell ref="KR50:KS50"/>
    <mergeCell ref="KU50:KV50"/>
    <mergeCell ref="KX50:KY50"/>
    <mergeCell ref="LA50:LB50"/>
    <mergeCell ref="LD50:LE50"/>
    <mergeCell ref="LG50:LH50"/>
    <mergeCell ref="LJ50:LK50"/>
    <mergeCell ref="LM50:LN50"/>
    <mergeCell ref="LP50:LQ50"/>
    <mergeCell ref="LS50:LT50"/>
    <mergeCell ref="LV50:LW50"/>
    <mergeCell ref="LY50:LZ50"/>
    <mergeCell ref="MB50:MC50"/>
    <mergeCell ref="ME50:MF50"/>
    <mergeCell ref="MH50:MI50"/>
    <mergeCell ref="MK50:ML50"/>
    <mergeCell ref="MN50:MO50"/>
    <mergeCell ref="MQ50:MR50"/>
    <mergeCell ref="MT50:MU50"/>
    <mergeCell ref="MW50:MX50"/>
    <mergeCell ref="MZ50:NA50"/>
    <mergeCell ref="NC50:ND50"/>
    <mergeCell ref="NF50:NG50"/>
    <mergeCell ref="NI50:NJ50"/>
    <mergeCell ref="NL50:NM50"/>
    <mergeCell ref="NO50:NP50"/>
    <mergeCell ref="NR50:NS50"/>
    <mergeCell ref="NU50:NV50"/>
    <mergeCell ref="NX50:NY50"/>
    <mergeCell ref="GQ53:GR53"/>
    <mergeCell ref="GT53:GU53"/>
    <mergeCell ref="GW53:GX53"/>
    <mergeCell ref="GZ53:HA53"/>
    <mergeCell ref="HC53:HD53"/>
    <mergeCell ref="HF53:HG53"/>
    <mergeCell ref="HI53:HJ53"/>
    <mergeCell ref="HL53:HM53"/>
    <mergeCell ref="HO53:HP53"/>
    <mergeCell ref="HR53:HS53"/>
    <mergeCell ref="HU53:HV53"/>
    <mergeCell ref="HX53:HY53"/>
    <mergeCell ref="IA53:IB53"/>
    <mergeCell ref="ID53:IE53"/>
    <mergeCell ref="IG53:IH53"/>
    <mergeCell ref="IJ53:IK53"/>
    <mergeCell ref="IM53:IN53"/>
    <mergeCell ref="IP53:IQ53"/>
    <mergeCell ref="IS53:IT53"/>
    <mergeCell ref="IV53:IW53"/>
    <mergeCell ref="IY53:IZ53"/>
    <mergeCell ref="JB53:JC53"/>
    <mergeCell ref="JE53:JF53"/>
    <mergeCell ref="JH53:JI53"/>
    <mergeCell ref="JK53:JL53"/>
    <mergeCell ref="JN53:JO53"/>
    <mergeCell ref="JQ53:JR53"/>
    <mergeCell ref="JT53:JU53"/>
    <mergeCell ref="JW53:JX53"/>
    <mergeCell ref="JZ53:KA53"/>
    <mergeCell ref="KC53:KD53"/>
    <mergeCell ref="KF53:KG53"/>
    <mergeCell ref="KI53:KJ53"/>
    <mergeCell ref="KL53:KM53"/>
    <mergeCell ref="KO53:KP53"/>
    <mergeCell ref="KR53:KS53"/>
    <mergeCell ref="KU53:KV53"/>
    <mergeCell ref="KX53:KY53"/>
    <mergeCell ref="LA53:LB53"/>
    <mergeCell ref="LD53:LE53"/>
    <mergeCell ref="LG53:LH53"/>
    <mergeCell ref="LJ53:LK53"/>
    <mergeCell ref="LM53:LN53"/>
    <mergeCell ref="LP53:LQ53"/>
    <mergeCell ref="LS53:LT53"/>
    <mergeCell ref="LV53:LW53"/>
    <mergeCell ref="LY53:LZ53"/>
    <mergeCell ref="MB53:MC53"/>
    <mergeCell ref="ME53:MF53"/>
    <mergeCell ref="MH53:MI53"/>
    <mergeCell ref="MK53:ML53"/>
    <mergeCell ref="MN53:MO53"/>
    <mergeCell ref="MQ53:MR53"/>
    <mergeCell ref="MT53:MU53"/>
    <mergeCell ref="MW53:MX53"/>
    <mergeCell ref="MZ53:NA53"/>
    <mergeCell ref="NC53:ND53"/>
    <mergeCell ref="NF53:NG53"/>
    <mergeCell ref="NI53:NJ53"/>
    <mergeCell ref="NL53:NM53"/>
    <mergeCell ref="NO53:NP53"/>
    <mergeCell ref="NR53:NS53"/>
    <mergeCell ref="NU53:NV53"/>
    <mergeCell ref="NX53:NY53"/>
    <mergeCell ref="GQ56:GR56"/>
    <mergeCell ref="GT56:GU56"/>
    <mergeCell ref="GW56:GX56"/>
    <mergeCell ref="GZ56:HA56"/>
    <mergeCell ref="HC56:HD56"/>
    <mergeCell ref="HF56:HG56"/>
    <mergeCell ref="HI56:HJ56"/>
    <mergeCell ref="HL56:HM56"/>
    <mergeCell ref="HO56:HP56"/>
    <mergeCell ref="HR56:HS56"/>
    <mergeCell ref="HU56:HV56"/>
    <mergeCell ref="HX56:HY56"/>
    <mergeCell ref="IA56:IB56"/>
    <mergeCell ref="ID56:IE56"/>
    <mergeCell ref="IG56:IH56"/>
    <mergeCell ref="IJ56:IK56"/>
    <mergeCell ref="IM56:IN56"/>
    <mergeCell ref="IP56:IQ56"/>
    <mergeCell ref="IS56:IT56"/>
    <mergeCell ref="IV56:IW56"/>
    <mergeCell ref="IY56:IZ56"/>
    <mergeCell ref="JB56:JC56"/>
    <mergeCell ref="JE56:JF56"/>
    <mergeCell ref="JH56:JI56"/>
    <mergeCell ref="JK56:JL56"/>
    <mergeCell ref="NF56:NG56"/>
    <mergeCell ref="NI56:NJ56"/>
    <mergeCell ref="JN56:JO56"/>
    <mergeCell ref="JQ56:JR56"/>
    <mergeCell ref="JT56:JU56"/>
    <mergeCell ref="JW56:JX56"/>
    <mergeCell ref="JZ56:KA56"/>
    <mergeCell ref="KC56:KD56"/>
    <mergeCell ref="KF56:KG56"/>
    <mergeCell ref="KI56:KJ56"/>
    <mergeCell ref="KL56:KM56"/>
    <mergeCell ref="KO56:KP56"/>
    <mergeCell ref="KR56:KS56"/>
    <mergeCell ref="KU56:KV56"/>
    <mergeCell ref="KX56:KY56"/>
    <mergeCell ref="LA56:LB56"/>
    <mergeCell ref="LD56:LE56"/>
    <mergeCell ref="LG56:LH56"/>
    <mergeCell ref="LJ56:LK56"/>
    <mergeCell ref="NL56:NM56"/>
    <mergeCell ref="NO56:NP56"/>
    <mergeCell ref="NR56:NS56"/>
    <mergeCell ref="NU56:NV56"/>
    <mergeCell ref="NX56:NY56"/>
    <mergeCell ref="HF57:HG57"/>
    <mergeCell ref="HU57:HV57"/>
    <mergeCell ref="IJ57:IK57"/>
    <mergeCell ref="IY57:IZ57"/>
    <mergeCell ref="JQ57:JR57"/>
    <mergeCell ref="KF57:KG57"/>
    <mergeCell ref="KU57:KV57"/>
    <mergeCell ref="LM57:LN57"/>
    <mergeCell ref="MB57:MC57"/>
    <mergeCell ref="MT57:MU57"/>
    <mergeCell ref="NI57:NJ57"/>
    <mergeCell ref="NX57:NY57"/>
    <mergeCell ref="LM56:LN56"/>
    <mergeCell ref="LP56:LQ56"/>
    <mergeCell ref="LS56:LT56"/>
    <mergeCell ref="LV56:LW56"/>
    <mergeCell ref="LY56:LZ56"/>
    <mergeCell ref="MB56:MC56"/>
    <mergeCell ref="ME56:MF56"/>
    <mergeCell ref="MH56:MI56"/>
    <mergeCell ref="MK56:ML56"/>
    <mergeCell ref="MN56:MO56"/>
    <mergeCell ref="MQ56:MR56"/>
    <mergeCell ref="MT56:MU56"/>
    <mergeCell ref="MW56:MX56"/>
    <mergeCell ref="MZ56:NA56"/>
    <mergeCell ref="NC56:ND56"/>
    <mergeCell ref="GQ58:GR58"/>
    <mergeCell ref="GT58:GU58"/>
    <mergeCell ref="GW58:GX58"/>
    <mergeCell ref="GZ58:HA58"/>
    <mergeCell ref="HC58:HD58"/>
    <mergeCell ref="HF58:HG58"/>
    <mergeCell ref="HI58:HJ58"/>
    <mergeCell ref="HL58:HM58"/>
    <mergeCell ref="HO58:HP58"/>
    <mergeCell ref="HR58:HS58"/>
    <mergeCell ref="HU58:HV58"/>
    <mergeCell ref="HX58:HY58"/>
    <mergeCell ref="IA58:IB58"/>
    <mergeCell ref="ID58:IE58"/>
    <mergeCell ref="IG58:IH58"/>
    <mergeCell ref="IJ58:IK58"/>
    <mergeCell ref="IM58:IN58"/>
    <mergeCell ref="IP58:IQ58"/>
    <mergeCell ref="IS58:IT58"/>
    <mergeCell ref="IV58:IW58"/>
    <mergeCell ref="IY58:IZ58"/>
    <mergeCell ref="JB58:JC58"/>
    <mergeCell ref="JE58:JF58"/>
    <mergeCell ref="JH58:JI58"/>
    <mergeCell ref="JK58:JL58"/>
    <mergeCell ref="JN58:JO58"/>
    <mergeCell ref="JQ58:JR58"/>
    <mergeCell ref="JT58:JU58"/>
    <mergeCell ref="JW58:JX58"/>
    <mergeCell ref="JZ58:KA58"/>
    <mergeCell ref="KC58:KD58"/>
    <mergeCell ref="KF58:KG58"/>
    <mergeCell ref="KI58:KJ58"/>
    <mergeCell ref="KL58:KM58"/>
    <mergeCell ref="KO58:KP58"/>
    <mergeCell ref="KR58:KS58"/>
    <mergeCell ref="KU58:KV58"/>
    <mergeCell ref="KX58:KY58"/>
    <mergeCell ref="LA58:LB58"/>
    <mergeCell ref="LD58:LE58"/>
    <mergeCell ref="LG58:LH58"/>
    <mergeCell ref="LJ58:LK58"/>
    <mergeCell ref="LM58:LN58"/>
    <mergeCell ref="LP58:LQ58"/>
    <mergeCell ref="LS58:LT58"/>
    <mergeCell ref="LV58:LW58"/>
    <mergeCell ref="LY58:LZ58"/>
    <mergeCell ref="MB58:MC58"/>
    <mergeCell ref="ME58:MF58"/>
    <mergeCell ref="MH58:MI58"/>
    <mergeCell ref="MK58:ML58"/>
    <mergeCell ref="MN58:MO58"/>
    <mergeCell ref="MQ58:MR58"/>
    <mergeCell ref="MT58:MU58"/>
    <mergeCell ref="MW58:MX58"/>
    <mergeCell ref="MZ58:NA58"/>
    <mergeCell ref="NC58:ND58"/>
    <mergeCell ref="NF58:NG58"/>
    <mergeCell ref="NI58:NJ58"/>
    <mergeCell ref="NL58:NM58"/>
    <mergeCell ref="NO58:NP58"/>
    <mergeCell ref="NR58:NS58"/>
    <mergeCell ref="NU58:NV58"/>
    <mergeCell ref="NX58:NY58"/>
    <mergeCell ref="OR1:OS2"/>
    <mergeCell ref="PG1:PH2"/>
    <mergeCell ref="PV1:PW2"/>
    <mergeCell ref="QK1:QL2"/>
    <mergeCell ref="PT3:PT4"/>
    <mergeCell ref="PV3:PV4"/>
    <mergeCell ref="PW3:PW4"/>
    <mergeCell ref="PY3:PY4"/>
    <mergeCell ref="PZ3:PZ4"/>
    <mergeCell ref="QB3:QB4"/>
    <mergeCell ref="QC3:QC4"/>
    <mergeCell ref="QE3:QE4"/>
    <mergeCell ref="QF3:QF4"/>
    <mergeCell ref="QH3:QH4"/>
    <mergeCell ref="QI3:QI4"/>
    <mergeCell ref="QK3:QK4"/>
    <mergeCell ref="QL3:QL4"/>
    <mergeCell ref="QH11:QI11"/>
    <mergeCell ref="QK11:QL11"/>
    <mergeCell ref="RC1:RD2"/>
    <mergeCell ref="RR1:RS2"/>
    <mergeCell ref="SG1:SH2"/>
    <mergeCell ref="SY1:SZ2"/>
    <mergeCell ref="TN1:TO2"/>
    <mergeCell ref="UF1:UG2"/>
    <mergeCell ref="UU1:UV2"/>
    <mergeCell ref="VJ1:VK2"/>
    <mergeCell ref="VM1:VM5"/>
    <mergeCell ref="OC2:OD2"/>
    <mergeCell ref="OF2:OG2"/>
    <mergeCell ref="OI2:OJ2"/>
    <mergeCell ref="OL2:OM2"/>
    <mergeCell ref="OO2:OP2"/>
    <mergeCell ref="OT2:OT3"/>
    <mergeCell ref="OU2:OV2"/>
    <mergeCell ref="OX2:OY2"/>
    <mergeCell ref="PA2:PB2"/>
    <mergeCell ref="PD2:PE2"/>
    <mergeCell ref="PI2:PI3"/>
    <mergeCell ref="PJ2:PK2"/>
    <mergeCell ref="PM2:PN2"/>
    <mergeCell ref="PP2:PQ2"/>
    <mergeCell ref="PS2:PT2"/>
    <mergeCell ref="PX2:PX3"/>
    <mergeCell ref="PY2:PZ2"/>
    <mergeCell ref="QB2:QC2"/>
    <mergeCell ref="QE2:QF2"/>
    <mergeCell ref="QH2:QI2"/>
    <mergeCell ref="QN2:QO2"/>
    <mergeCell ref="QQ2:QR2"/>
    <mergeCell ref="QT2:QU2"/>
    <mergeCell ref="QW2:QX2"/>
    <mergeCell ref="QZ2:RA2"/>
    <mergeCell ref="RE2:RE3"/>
    <mergeCell ref="RF2:RG2"/>
    <mergeCell ref="RI2:RJ2"/>
    <mergeCell ref="RL2:RM2"/>
    <mergeCell ref="RO2:RP2"/>
    <mergeCell ref="RT2:RT3"/>
    <mergeCell ref="RU2:RV2"/>
    <mergeCell ref="RX2:RY2"/>
    <mergeCell ref="SA2:SB2"/>
    <mergeCell ref="SD2:SE2"/>
    <mergeCell ref="SJ2:SK2"/>
    <mergeCell ref="SM2:SN2"/>
    <mergeCell ref="SP2:SQ2"/>
    <mergeCell ref="SS2:ST2"/>
    <mergeCell ref="SV2:SW2"/>
    <mergeCell ref="RM3:RM4"/>
    <mergeCell ref="RO3:RO4"/>
    <mergeCell ref="RP3:RP4"/>
    <mergeCell ref="RR3:RR4"/>
    <mergeCell ref="RS3:RS4"/>
    <mergeCell ref="RU3:RU4"/>
    <mergeCell ref="RV3:RV4"/>
    <mergeCell ref="RX3:RX4"/>
    <mergeCell ref="RY3:RY4"/>
    <mergeCell ref="SA3:SA4"/>
    <mergeCell ref="SB3:SB4"/>
    <mergeCell ref="SD3:SD4"/>
    <mergeCell ref="SE3:SE4"/>
    <mergeCell ref="SG3:SG4"/>
    <mergeCell ref="SH3:SH4"/>
    <mergeCell ref="TK2:TL2"/>
    <mergeCell ref="TQ2:TR2"/>
    <mergeCell ref="TT2:TU2"/>
    <mergeCell ref="TW2:TX2"/>
    <mergeCell ref="TZ2:UA2"/>
    <mergeCell ref="UC2:UD2"/>
    <mergeCell ref="UH2:UH3"/>
    <mergeCell ref="UI2:UJ2"/>
    <mergeCell ref="UL2:UM2"/>
    <mergeCell ref="UO2:UP2"/>
    <mergeCell ref="UR2:US2"/>
    <mergeCell ref="UW2:UW3"/>
    <mergeCell ref="UX2:UY2"/>
    <mergeCell ref="TI3:TI4"/>
    <mergeCell ref="TK3:TK4"/>
    <mergeCell ref="TL3:TL4"/>
    <mergeCell ref="TN3:TN4"/>
    <mergeCell ref="TO3:TO4"/>
    <mergeCell ref="TQ3:TQ4"/>
    <mergeCell ref="TR3:TR4"/>
    <mergeCell ref="TT3:TT4"/>
    <mergeCell ref="TU3:TU4"/>
    <mergeCell ref="TW3:TW4"/>
    <mergeCell ref="TX3:TX4"/>
    <mergeCell ref="TZ3:TZ4"/>
    <mergeCell ref="UA3:UA4"/>
    <mergeCell ref="UC3:UC4"/>
    <mergeCell ref="UD3:UD4"/>
    <mergeCell ref="UF3:UF4"/>
    <mergeCell ref="UG3:UG4"/>
    <mergeCell ref="UI3:UI4"/>
    <mergeCell ref="UJ3:UJ4"/>
    <mergeCell ref="VA2:VB2"/>
    <mergeCell ref="VD2:VE2"/>
    <mergeCell ref="VG2:VH2"/>
    <mergeCell ref="OC3:OC4"/>
    <mergeCell ref="OD3:OD4"/>
    <mergeCell ref="OF3:OF4"/>
    <mergeCell ref="OG3:OG4"/>
    <mergeCell ref="OI3:OI4"/>
    <mergeCell ref="OJ3:OJ4"/>
    <mergeCell ref="OL3:OL4"/>
    <mergeCell ref="OM3:OM4"/>
    <mergeCell ref="OO3:OO4"/>
    <mergeCell ref="OP3:OP4"/>
    <mergeCell ref="OR3:OR4"/>
    <mergeCell ref="OS3:OS4"/>
    <mergeCell ref="OU3:OU4"/>
    <mergeCell ref="OV3:OV4"/>
    <mergeCell ref="OX3:OX4"/>
    <mergeCell ref="OY3:OY4"/>
    <mergeCell ref="PA3:PA4"/>
    <mergeCell ref="PB3:PB4"/>
    <mergeCell ref="PD3:PD4"/>
    <mergeCell ref="PE3:PE4"/>
    <mergeCell ref="PG3:PG4"/>
    <mergeCell ref="PH3:PH4"/>
    <mergeCell ref="PJ3:PJ4"/>
    <mergeCell ref="PK3:PK4"/>
    <mergeCell ref="PM3:PM4"/>
    <mergeCell ref="PN3:PN4"/>
    <mergeCell ref="PP3:PP4"/>
    <mergeCell ref="PQ3:PQ4"/>
    <mergeCell ref="PS3:PS4"/>
    <mergeCell ref="QN3:QN4"/>
    <mergeCell ref="QO3:QO4"/>
    <mergeCell ref="QQ3:QQ4"/>
    <mergeCell ref="QR3:QR4"/>
    <mergeCell ref="QT3:QT4"/>
    <mergeCell ref="QU3:QU4"/>
    <mergeCell ref="QW3:QW4"/>
    <mergeCell ref="QX3:QX4"/>
    <mergeCell ref="QZ3:QZ4"/>
    <mergeCell ref="RA3:RA4"/>
    <mergeCell ref="RC3:RC4"/>
    <mergeCell ref="RD3:RD4"/>
    <mergeCell ref="RF3:RF4"/>
    <mergeCell ref="RG3:RG4"/>
    <mergeCell ref="RI3:RI4"/>
    <mergeCell ref="RJ3:RJ4"/>
    <mergeCell ref="RL3:RL4"/>
    <mergeCell ref="SJ3:SJ4"/>
    <mergeCell ref="SK3:SK4"/>
    <mergeCell ref="SM3:SM4"/>
    <mergeCell ref="SN3:SN4"/>
    <mergeCell ref="SP3:SP4"/>
    <mergeCell ref="SQ3:SQ4"/>
    <mergeCell ref="SS3:SS4"/>
    <mergeCell ref="ST3:ST4"/>
    <mergeCell ref="SV3:SV4"/>
    <mergeCell ref="SW3:SW4"/>
    <mergeCell ref="SY3:SY4"/>
    <mergeCell ref="SZ3:SZ4"/>
    <mergeCell ref="TB3:TB4"/>
    <mergeCell ref="TC3:TC4"/>
    <mergeCell ref="TE3:TE4"/>
    <mergeCell ref="TF3:TF4"/>
    <mergeCell ref="TH3:TH4"/>
    <mergeCell ref="TA2:TA3"/>
    <mergeCell ref="TB2:TC2"/>
    <mergeCell ref="TE2:TF2"/>
    <mergeCell ref="TH2:TI2"/>
    <mergeCell ref="UL3:UL4"/>
    <mergeCell ref="UM3:UM4"/>
    <mergeCell ref="UO3:UO4"/>
    <mergeCell ref="UP3:UP4"/>
    <mergeCell ref="UR3:UR4"/>
    <mergeCell ref="US3:US4"/>
    <mergeCell ref="UU3:UU4"/>
    <mergeCell ref="UV3:UV4"/>
    <mergeCell ref="UX3:UX4"/>
    <mergeCell ref="UY3:UY4"/>
    <mergeCell ref="VA3:VA4"/>
    <mergeCell ref="VB3:VB4"/>
    <mergeCell ref="VD3:VD4"/>
    <mergeCell ref="VE3:VE4"/>
    <mergeCell ref="VG3:VG4"/>
    <mergeCell ref="VH3:VH4"/>
    <mergeCell ref="VJ3:VJ4"/>
    <mergeCell ref="VK3:VK4"/>
    <mergeCell ref="OC5:OD5"/>
    <mergeCell ref="OF5:OG5"/>
    <mergeCell ref="OI5:OJ5"/>
    <mergeCell ref="OL5:OM5"/>
    <mergeCell ref="OO5:OP5"/>
    <mergeCell ref="OR5:OS5"/>
    <mergeCell ref="OU5:OV5"/>
    <mergeCell ref="OX5:OY5"/>
    <mergeCell ref="PA5:PB5"/>
    <mergeCell ref="PD5:PE5"/>
    <mergeCell ref="PG5:PH5"/>
    <mergeCell ref="PJ5:PK5"/>
    <mergeCell ref="PM5:PN5"/>
    <mergeCell ref="PP5:PQ5"/>
    <mergeCell ref="PS5:PT5"/>
    <mergeCell ref="PV5:PW5"/>
    <mergeCell ref="PY5:PZ5"/>
    <mergeCell ref="QB5:QC5"/>
    <mergeCell ref="QE5:QF5"/>
    <mergeCell ref="QH5:QI5"/>
    <mergeCell ref="QK5:QL5"/>
    <mergeCell ref="QN5:QO5"/>
    <mergeCell ref="QQ5:QR5"/>
    <mergeCell ref="QT5:QU5"/>
    <mergeCell ref="QW5:QX5"/>
    <mergeCell ref="QZ5:RA5"/>
    <mergeCell ref="RC5:RD5"/>
    <mergeCell ref="RF5:RG5"/>
    <mergeCell ref="RI5:RJ5"/>
    <mergeCell ref="RL5:RM5"/>
    <mergeCell ref="RO5:RP5"/>
    <mergeCell ref="RR5:RS5"/>
    <mergeCell ref="RU5:RV5"/>
    <mergeCell ref="RX5:RY5"/>
    <mergeCell ref="SA5:SB5"/>
    <mergeCell ref="SD5:SE5"/>
    <mergeCell ref="SG5:SH5"/>
    <mergeCell ref="SJ5:SK5"/>
    <mergeCell ref="SM5:SN5"/>
    <mergeCell ref="SP5:SQ5"/>
    <mergeCell ref="SS5:ST5"/>
    <mergeCell ref="SV5:SW5"/>
    <mergeCell ref="SY5:SZ5"/>
    <mergeCell ref="TB5:TC5"/>
    <mergeCell ref="TE5:TF5"/>
    <mergeCell ref="TH5:TI5"/>
    <mergeCell ref="TK5:TL5"/>
    <mergeCell ref="TN5:TO5"/>
    <mergeCell ref="TQ5:TR5"/>
    <mergeCell ref="TT5:TU5"/>
    <mergeCell ref="TW5:TX5"/>
    <mergeCell ref="TZ5:UA5"/>
    <mergeCell ref="UC5:UD5"/>
    <mergeCell ref="UF5:UG5"/>
    <mergeCell ref="UI5:UJ5"/>
    <mergeCell ref="UL5:UM5"/>
    <mergeCell ref="UO5:UP5"/>
    <mergeCell ref="UR5:US5"/>
    <mergeCell ref="UU5:UV5"/>
    <mergeCell ref="UX5:UY5"/>
    <mergeCell ref="VA5:VB5"/>
    <mergeCell ref="VD5:VE5"/>
    <mergeCell ref="VG5:VH5"/>
    <mergeCell ref="VJ5:VK5"/>
    <mergeCell ref="OC8:OD8"/>
    <mergeCell ref="OF8:OG8"/>
    <mergeCell ref="OI8:OJ8"/>
    <mergeCell ref="OL8:OM8"/>
    <mergeCell ref="OO8:OP8"/>
    <mergeCell ref="OR8:OS8"/>
    <mergeCell ref="OU8:OV8"/>
    <mergeCell ref="OX8:OY8"/>
    <mergeCell ref="PA8:PB8"/>
    <mergeCell ref="PD8:PE8"/>
    <mergeCell ref="PG8:PH8"/>
    <mergeCell ref="PJ8:PK8"/>
    <mergeCell ref="PM8:PN8"/>
    <mergeCell ref="PP8:PQ8"/>
    <mergeCell ref="PS8:PT8"/>
    <mergeCell ref="PV8:PW8"/>
    <mergeCell ref="SP8:SQ8"/>
    <mergeCell ref="SS8:ST8"/>
    <mergeCell ref="SV8:SW8"/>
    <mergeCell ref="SY8:SZ8"/>
    <mergeCell ref="TB8:TC8"/>
    <mergeCell ref="TE8:TF8"/>
    <mergeCell ref="TH8:TI8"/>
    <mergeCell ref="TK8:TL8"/>
    <mergeCell ref="TN8:TO8"/>
    <mergeCell ref="TQ8:TR8"/>
    <mergeCell ref="TT8:TU8"/>
    <mergeCell ref="PY8:PZ8"/>
    <mergeCell ref="QB8:QC8"/>
    <mergeCell ref="QE8:QF8"/>
    <mergeCell ref="QH8:QI8"/>
    <mergeCell ref="QK8:QL8"/>
    <mergeCell ref="QN8:QO8"/>
    <mergeCell ref="QQ8:QR8"/>
    <mergeCell ref="QT8:QU8"/>
    <mergeCell ref="QW8:QX8"/>
    <mergeCell ref="QZ8:RA8"/>
    <mergeCell ref="RC8:RD8"/>
    <mergeCell ref="RF8:RG8"/>
    <mergeCell ref="RI8:RJ8"/>
    <mergeCell ref="RL8:RM8"/>
    <mergeCell ref="RO8:RP8"/>
    <mergeCell ref="RR8:RS8"/>
    <mergeCell ref="RU8:RV8"/>
    <mergeCell ref="TW8:TX8"/>
    <mergeCell ref="TZ8:UA8"/>
    <mergeCell ref="UC8:UD8"/>
    <mergeCell ref="UF8:UG8"/>
    <mergeCell ref="UI8:UJ8"/>
    <mergeCell ref="UL8:UM8"/>
    <mergeCell ref="UO8:UP8"/>
    <mergeCell ref="UR8:US8"/>
    <mergeCell ref="UU8:UV8"/>
    <mergeCell ref="UX8:UY8"/>
    <mergeCell ref="VA8:VB8"/>
    <mergeCell ref="VD8:VE8"/>
    <mergeCell ref="VG8:VH8"/>
    <mergeCell ref="VJ8:VK8"/>
    <mergeCell ref="OR9:OS9"/>
    <mergeCell ref="PG9:PH9"/>
    <mergeCell ref="PV9:PW9"/>
    <mergeCell ref="QK9:QL9"/>
    <mergeCell ref="RC9:RD9"/>
    <mergeCell ref="RR9:RS9"/>
    <mergeCell ref="SG9:SH9"/>
    <mergeCell ref="SY9:SZ9"/>
    <mergeCell ref="TN9:TO9"/>
    <mergeCell ref="UF9:UG9"/>
    <mergeCell ref="UU9:UV9"/>
    <mergeCell ref="VJ9:VK9"/>
    <mergeCell ref="RX8:RY8"/>
    <mergeCell ref="SA8:SB8"/>
    <mergeCell ref="SD8:SE8"/>
    <mergeCell ref="SG8:SH8"/>
    <mergeCell ref="SJ8:SK8"/>
    <mergeCell ref="SM8:SN8"/>
    <mergeCell ref="OC11:OD11"/>
    <mergeCell ref="OF11:OG11"/>
    <mergeCell ref="OI11:OJ11"/>
    <mergeCell ref="OL11:OM11"/>
    <mergeCell ref="OO11:OP11"/>
    <mergeCell ref="OR11:OS11"/>
    <mergeCell ref="OU11:OV11"/>
    <mergeCell ref="OX11:OY11"/>
    <mergeCell ref="PA11:PB11"/>
    <mergeCell ref="PD11:PE11"/>
    <mergeCell ref="PG11:PH11"/>
    <mergeCell ref="PJ11:PK11"/>
    <mergeCell ref="PM11:PN11"/>
    <mergeCell ref="PP11:PQ11"/>
    <mergeCell ref="PS11:PT11"/>
    <mergeCell ref="PV11:PW11"/>
    <mergeCell ref="PY11:PZ11"/>
    <mergeCell ref="QB11:QC11"/>
    <mergeCell ref="QE11:QF11"/>
    <mergeCell ref="QN11:QO11"/>
    <mergeCell ref="QQ11:QR11"/>
    <mergeCell ref="QT11:QU11"/>
    <mergeCell ref="QW11:QX11"/>
    <mergeCell ref="QZ11:RA11"/>
    <mergeCell ref="RC11:RD11"/>
    <mergeCell ref="RF11:RG11"/>
    <mergeCell ref="RI11:RJ11"/>
    <mergeCell ref="RL11:RM11"/>
    <mergeCell ref="RO11:RP11"/>
    <mergeCell ref="RR11:RS11"/>
    <mergeCell ref="RU11:RV11"/>
    <mergeCell ref="RX11:RY11"/>
    <mergeCell ref="SA11:SB11"/>
    <mergeCell ref="SD11:SE11"/>
    <mergeCell ref="SG11:SH11"/>
    <mergeCell ref="SJ11:SK11"/>
    <mergeCell ref="SM11:SN11"/>
    <mergeCell ref="SP11:SQ11"/>
    <mergeCell ref="SS11:ST11"/>
    <mergeCell ref="SV11:SW11"/>
    <mergeCell ref="SY11:SZ11"/>
    <mergeCell ref="TB11:TC11"/>
    <mergeCell ref="TE11:TF11"/>
    <mergeCell ref="TH11:TI11"/>
    <mergeCell ref="TK11:TL11"/>
    <mergeCell ref="TN11:TO11"/>
    <mergeCell ref="TQ11:TR11"/>
    <mergeCell ref="TT11:TU11"/>
    <mergeCell ref="TW11:TX11"/>
    <mergeCell ref="TZ11:UA11"/>
    <mergeCell ref="UC11:UD11"/>
    <mergeCell ref="UF11:UG11"/>
    <mergeCell ref="UI11:UJ11"/>
    <mergeCell ref="UL11:UM11"/>
    <mergeCell ref="UO11:UP11"/>
    <mergeCell ref="UR11:US11"/>
    <mergeCell ref="UU11:UV11"/>
    <mergeCell ref="UX11:UY11"/>
    <mergeCell ref="VA11:VB11"/>
    <mergeCell ref="VD11:VE11"/>
    <mergeCell ref="VG11:VH11"/>
    <mergeCell ref="VJ11:VK11"/>
    <mergeCell ref="OC14:OD14"/>
    <mergeCell ref="OF14:OG14"/>
    <mergeCell ref="OI14:OJ14"/>
    <mergeCell ref="OL14:OM14"/>
    <mergeCell ref="OO14:OP14"/>
    <mergeCell ref="OR14:OS14"/>
    <mergeCell ref="OU14:OV14"/>
    <mergeCell ref="OX14:OY14"/>
    <mergeCell ref="PA14:PB14"/>
    <mergeCell ref="PD14:PE14"/>
    <mergeCell ref="PG14:PH14"/>
    <mergeCell ref="PJ14:PK14"/>
    <mergeCell ref="PM14:PN14"/>
    <mergeCell ref="PP14:PQ14"/>
    <mergeCell ref="PS14:PT14"/>
    <mergeCell ref="PV14:PW14"/>
    <mergeCell ref="PY14:PZ14"/>
    <mergeCell ref="QB14:QC14"/>
    <mergeCell ref="QE14:QF14"/>
    <mergeCell ref="QH14:QI14"/>
    <mergeCell ref="QK14:QL14"/>
    <mergeCell ref="QN14:QO14"/>
    <mergeCell ref="QQ14:QR14"/>
    <mergeCell ref="QT14:QU14"/>
    <mergeCell ref="QW14:QX14"/>
    <mergeCell ref="QZ14:RA14"/>
    <mergeCell ref="RC14:RD14"/>
    <mergeCell ref="RF14:RG14"/>
    <mergeCell ref="RI14:RJ14"/>
    <mergeCell ref="RL14:RM14"/>
    <mergeCell ref="RO14:RP14"/>
    <mergeCell ref="RR14:RS14"/>
    <mergeCell ref="RU14:RV14"/>
    <mergeCell ref="RX14:RY14"/>
    <mergeCell ref="SA14:SB14"/>
    <mergeCell ref="SD14:SE14"/>
    <mergeCell ref="SG14:SH14"/>
    <mergeCell ref="SJ14:SK14"/>
    <mergeCell ref="SM14:SN14"/>
    <mergeCell ref="SP14:SQ14"/>
    <mergeCell ref="SS14:ST14"/>
    <mergeCell ref="SV14:SW14"/>
    <mergeCell ref="SY14:SZ14"/>
    <mergeCell ref="TB14:TC14"/>
    <mergeCell ref="TE14:TF14"/>
    <mergeCell ref="TH14:TI14"/>
    <mergeCell ref="TK14:TL14"/>
    <mergeCell ref="TN14:TO14"/>
    <mergeCell ref="TQ14:TR14"/>
    <mergeCell ref="TT14:TU14"/>
    <mergeCell ref="TW14:TX14"/>
    <mergeCell ref="TZ14:UA14"/>
    <mergeCell ref="UC14:UD14"/>
    <mergeCell ref="UF14:UG14"/>
    <mergeCell ref="UI14:UJ14"/>
    <mergeCell ref="UL14:UM14"/>
    <mergeCell ref="UO14:UP14"/>
    <mergeCell ref="UR14:US14"/>
    <mergeCell ref="UU14:UV14"/>
    <mergeCell ref="UX14:UY14"/>
    <mergeCell ref="VA14:VB14"/>
    <mergeCell ref="VD14:VE14"/>
    <mergeCell ref="VG14:VH14"/>
    <mergeCell ref="VJ14:VK14"/>
    <mergeCell ref="OC17:OD17"/>
    <mergeCell ref="OF17:OG17"/>
    <mergeCell ref="OI17:OJ17"/>
    <mergeCell ref="OL17:OM17"/>
    <mergeCell ref="OO17:OP17"/>
    <mergeCell ref="OR17:OS17"/>
    <mergeCell ref="OU17:OV17"/>
    <mergeCell ref="OX17:OY17"/>
    <mergeCell ref="PA17:PB17"/>
    <mergeCell ref="PD17:PE17"/>
    <mergeCell ref="PG17:PH17"/>
    <mergeCell ref="PJ17:PK17"/>
    <mergeCell ref="PM17:PN17"/>
    <mergeCell ref="PP17:PQ17"/>
    <mergeCell ref="PS17:PT17"/>
    <mergeCell ref="PV17:PW17"/>
    <mergeCell ref="PY17:PZ17"/>
    <mergeCell ref="QB17:QC17"/>
    <mergeCell ref="QE17:QF17"/>
    <mergeCell ref="QH17:QI17"/>
    <mergeCell ref="QK17:QL17"/>
    <mergeCell ref="QN17:QO17"/>
    <mergeCell ref="QQ17:QR17"/>
    <mergeCell ref="QT17:QU17"/>
    <mergeCell ref="QW17:QX17"/>
    <mergeCell ref="QZ17:RA17"/>
    <mergeCell ref="RC17:RD17"/>
    <mergeCell ref="RF17:RG17"/>
    <mergeCell ref="RI17:RJ17"/>
    <mergeCell ref="RL17:RM17"/>
    <mergeCell ref="RO17:RP17"/>
    <mergeCell ref="RR17:RS17"/>
    <mergeCell ref="RU17:RV17"/>
    <mergeCell ref="RX17:RY17"/>
    <mergeCell ref="SA17:SB17"/>
    <mergeCell ref="SD17:SE17"/>
    <mergeCell ref="SG17:SH17"/>
    <mergeCell ref="SJ17:SK17"/>
    <mergeCell ref="SM17:SN17"/>
    <mergeCell ref="SP17:SQ17"/>
    <mergeCell ref="SS17:ST17"/>
    <mergeCell ref="SV17:SW17"/>
    <mergeCell ref="SY17:SZ17"/>
    <mergeCell ref="TB17:TC17"/>
    <mergeCell ref="TE17:TF17"/>
    <mergeCell ref="TH17:TI17"/>
    <mergeCell ref="TK17:TL17"/>
    <mergeCell ref="TN17:TO17"/>
    <mergeCell ref="TQ17:TR17"/>
    <mergeCell ref="TT17:TU17"/>
    <mergeCell ref="TW17:TX17"/>
    <mergeCell ref="TZ17:UA17"/>
    <mergeCell ref="UC17:UD17"/>
    <mergeCell ref="UF17:UG17"/>
    <mergeCell ref="UI17:UJ17"/>
    <mergeCell ref="UL17:UM17"/>
    <mergeCell ref="UO17:UP17"/>
    <mergeCell ref="UR17:US17"/>
    <mergeCell ref="UU17:UV17"/>
    <mergeCell ref="UX17:UY17"/>
    <mergeCell ref="VA17:VB17"/>
    <mergeCell ref="VD17:VE17"/>
    <mergeCell ref="VG17:VH17"/>
    <mergeCell ref="VJ17:VK17"/>
    <mergeCell ref="OC20:OD20"/>
    <mergeCell ref="OF20:OG20"/>
    <mergeCell ref="OI20:OJ20"/>
    <mergeCell ref="OL20:OM20"/>
    <mergeCell ref="OO20:OP20"/>
    <mergeCell ref="OR20:OS20"/>
    <mergeCell ref="OU20:OV20"/>
    <mergeCell ref="OX20:OY20"/>
    <mergeCell ref="PA20:PB20"/>
    <mergeCell ref="PD20:PE20"/>
    <mergeCell ref="PG20:PH20"/>
    <mergeCell ref="PJ20:PK20"/>
    <mergeCell ref="PM20:PN20"/>
    <mergeCell ref="PP20:PQ20"/>
    <mergeCell ref="PS20:PT20"/>
    <mergeCell ref="PV20:PW20"/>
    <mergeCell ref="PY20:PZ20"/>
    <mergeCell ref="QB20:QC20"/>
    <mergeCell ref="QE20:QF20"/>
    <mergeCell ref="QH20:QI20"/>
    <mergeCell ref="QK20:QL20"/>
    <mergeCell ref="QN20:QO20"/>
    <mergeCell ref="QQ20:QR20"/>
    <mergeCell ref="QT20:QU20"/>
    <mergeCell ref="QW20:QX20"/>
    <mergeCell ref="UR20:US20"/>
    <mergeCell ref="UU20:UV20"/>
    <mergeCell ref="QZ20:RA20"/>
    <mergeCell ref="RC20:RD20"/>
    <mergeCell ref="RF20:RG20"/>
    <mergeCell ref="RI20:RJ20"/>
    <mergeCell ref="RL20:RM20"/>
    <mergeCell ref="RO20:RP20"/>
    <mergeCell ref="RR20:RS20"/>
    <mergeCell ref="RU20:RV20"/>
    <mergeCell ref="RX20:RY20"/>
    <mergeCell ref="SA20:SB20"/>
    <mergeCell ref="SD20:SE20"/>
    <mergeCell ref="SG20:SH20"/>
    <mergeCell ref="SJ20:SK20"/>
    <mergeCell ref="SM20:SN20"/>
    <mergeCell ref="SP20:SQ20"/>
    <mergeCell ref="SS20:ST20"/>
    <mergeCell ref="SV20:SW20"/>
    <mergeCell ref="UX20:UY20"/>
    <mergeCell ref="VA20:VB20"/>
    <mergeCell ref="VD20:VE20"/>
    <mergeCell ref="VG20:VH20"/>
    <mergeCell ref="VJ20:VK20"/>
    <mergeCell ref="OR21:OS21"/>
    <mergeCell ref="PG21:PH21"/>
    <mergeCell ref="PV21:PW21"/>
    <mergeCell ref="QK21:QL21"/>
    <mergeCell ref="RC21:RD21"/>
    <mergeCell ref="RR21:RS21"/>
    <mergeCell ref="SG21:SH21"/>
    <mergeCell ref="SY21:SZ21"/>
    <mergeCell ref="TN21:TO21"/>
    <mergeCell ref="UF21:UG21"/>
    <mergeCell ref="UU21:UV21"/>
    <mergeCell ref="VJ21:VK21"/>
    <mergeCell ref="SY20:SZ20"/>
    <mergeCell ref="TB20:TC20"/>
    <mergeCell ref="TE20:TF20"/>
    <mergeCell ref="TH20:TI20"/>
    <mergeCell ref="TK20:TL20"/>
    <mergeCell ref="TN20:TO20"/>
    <mergeCell ref="TQ20:TR20"/>
    <mergeCell ref="TT20:TU20"/>
    <mergeCell ref="TW20:TX20"/>
    <mergeCell ref="TZ20:UA20"/>
    <mergeCell ref="UC20:UD20"/>
    <mergeCell ref="UF20:UG20"/>
    <mergeCell ref="UI20:UJ20"/>
    <mergeCell ref="UL20:UM20"/>
    <mergeCell ref="UO20:UP20"/>
    <mergeCell ref="OC23:OD23"/>
    <mergeCell ref="OF23:OG23"/>
    <mergeCell ref="OI23:OJ23"/>
    <mergeCell ref="OL23:OM23"/>
    <mergeCell ref="OO23:OP23"/>
    <mergeCell ref="OR23:OS23"/>
    <mergeCell ref="OU23:OV23"/>
    <mergeCell ref="OX23:OY23"/>
    <mergeCell ref="PA23:PB23"/>
    <mergeCell ref="PD23:PE23"/>
    <mergeCell ref="PG23:PH23"/>
    <mergeCell ref="PJ23:PK23"/>
    <mergeCell ref="PM23:PN23"/>
    <mergeCell ref="PP23:PQ23"/>
    <mergeCell ref="PS23:PT23"/>
    <mergeCell ref="PV23:PW23"/>
    <mergeCell ref="PY23:PZ23"/>
    <mergeCell ref="QB23:QC23"/>
    <mergeCell ref="QE23:QF23"/>
    <mergeCell ref="QH23:QI23"/>
    <mergeCell ref="QK23:QL23"/>
    <mergeCell ref="QN23:QO23"/>
    <mergeCell ref="QQ23:QR23"/>
    <mergeCell ref="QT23:QU23"/>
    <mergeCell ref="QW23:QX23"/>
    <mergeCell ref="QZ23:RA23"/>
    <mergeCell ref="RC23:RD23"/>
    <mergeCell ref="RF23:RG23"/>
    <mergeCell ref="RI23:RJ23"/>
    <mergeCell ref="RL23:RM23"/>
    <mergeCell ref="RO23:RP23"/>
    <mergeCell ref="RR23:RS23"/>
    <mergeCell ref="RU23:RV23"/>
    <mergeCell ref="RX23:RY23"/>
    <mergeCell ref="SA23:SB23"/>
    <mergeCell ref="SD23:SE23"/>
    <mergeCell ref="SG23:SH23"/>
    <mergeCell ref="SJ23:SK23"/>
    <mergeCell ref="SM23:SN23"/>
    <mergeCell ref="SP23:SQ23"/>
    <mergeCell ref="SS23:ST23"/>
    <mergeCell ref="SV23:SW23"/>
    <mergeCell ref="SY23:SZ23"/>
    <mergeCell ref="TB23:TC23"/>
    <mergeCell ref="TE23:TF23"/>
    <mergeCell ref="TH23:TI23"/>
    <mergeCell ref="TK23:TL23"/>
    <mergeCell ref="TN23:TO23"/>
    <mergeCell ref="TQ23:TR23"/>
    <mergeCell ref="TT23:TU23"/>
    <mergeCell ref="TW23:TX23"/>
    <mergeCell ref="TZ23:UA23"/>
    <mergeCell ref="UC23:UD23"/>
    <mergeCell ref="UF23:UG23"/>
    <mergeCell ref="UI23:UJ23"/>
    <mergeCell ref="UL23:UM23"/>
    <mergeCell ref="UO23:UP23"/>
    <mergeCell ref="UR23:US23"/>
    <mergeCell ref="UU23:UV23"/>
    <mergeCell ref="UX23:UY23"/>
    <mergeCell ref="VA23:VB23"/>
    <mergeCell ref="VD23:VE23"/>
    <mergeCell ref="VG23:VH23"/>
    <mergeCell ref="VJ23:VK23"/>
    <mergeCell ref="OC26:OD26"/>
    <mergeCell ref="OF26:OG26"/>
    <mergeCell ref="OI26:OJ26"/>
    <mergeCell ref="OL26:OM26"/>
    <mergeCell ref="OO26:OP26"/>
    <mergeCell ref="OR26:OS26"/>
    <mergeCell ref="OU26:OV26"/>
    <mergeCell ref="OX26:OY26"/>
    <mergeCell ref="PA26:PB26"/>
    <mergeCell ref="PD26:PE26"/>
    <mergeCell ref="PG26:PH26"/>
    <mergeCell ref="PJ26:PK26"/>
    <mergeCell ref="PM26:PN26"/>
    <mergeCell ref="PP26:PQ26"/>
    <mergeCell ref="PS26:PT26"/>
    <mergeCell ref="PV26:PW26"/>
    <mergeCell ref="PY26:PZ26"/>
    <mergeCell ref="QB26:QC26"/>
    <mergeCell ref="QE26:QF26"/>
    <mergeCell ref="QH26:QI26"/>
    <mergeCell ref="QK26:QL26"/>
    <mergeCell ref="QN26:QO26"/>
    <mergeCell ref="QQ26:QR26"/>
    <mergeCell ref="QT26:QU26"/>
    <mergeCell ref="QW26:QX26"/>
    <mergeCell ref="QZ26:RA26"/>
    <mergeCell ref="RC26:RD26"/>
    <mergeCell ref="RF26:RG26"/>
    <mergeCell ref="RI26:RJ26"/>
    <mergeCell ref="RL26:RM26"/>
    <mergeCell ref="RO26:RP26"/>
    <mergeCell ref="RR26:RS26"/>
    <mergeCell ref="RU26:RV26"/>
    <mergeCell ref="RX26:RY26"/>
    <mergeCell ref="SA26:SB26"/>
    <mergeCell ref="SD26:SE26"/>
    <mergeCell ref="SG26:SH26"/>
    <mergeCell ref="SJ26:SK26"/>
    <mergeCell ref="SM26:SN26"/>
    <mergeCell ref="SP26:SQ26"/>
    <mergeCell ref="SS26:ST26"/>
    <mergeCell ref="SV26:SW26"/>
    <mergeCell ref="SY26:SZ26"/>
    <mergeCell ref="TB26:TC26"/>
    <mergeCell ref="TE26:TF26"/>
    <mergeCell ref="TH26:TI26"/>
    <mergeCell ref="TK26:TL26"/>
    <mergeCell ref="TN26:TO26"/>
    <mergeCell ref="TQ26:TR26"/>
    <mergeCell ref="TT26:TU26"/>
    <mergeCell ref="TW26:TX26"/>
    <mergeCell ref="TZ26:UA26"/>
    <mergeCell ref="UC26:UD26"/>
    <mergeCell ref="UF26:UG26"/>
    <mergeCell ref="UI26:UJ26"/>
    <mergeCell ref="UL26:UM26"/>
    <mergeCell ref="UO26:UP26"/>
    <mergeCell ref="UR26:US26"/>
    <mergeCell ref="UU26:UV26"/>
    <mergeCell ref="UX26:UY26"/>
    <mergeCell ref="VA26:VB26"/>
    <mergeCell ref="VD26:VE26"/>
    <mergeCell ref="VG26:VH26"/>
    <mergeCell ref="VJ26:VK26"/>
    <mergeCell ref="OC29:OD29"/>
    <mergeCell ref="OF29:OG29"/>
    <mergeCell ref="OI29:OJ29"/>
    <mergeCell ref="OL29:OM29"/>
    <mergeCell ref="OO29:OP29"/>
    <mergeCell ref="OR29:OS29"/>
    <mergeCell ref="OU29:OV29"/>
    <mergeCell ref="OX29:OY29"/>
    <mergeCell ref="PA29:PB29"/>
    <mergeCell ref="PD29:PE29"/>
    <mergeCell ref="PG29:PH29"/>
    <mergeCell ref="PJ29:PK29"/>
    <mergeCell ref="PM29:PN29"/>
    <mergeCell ref="PP29:PQ29"/>
    <mergeCell ref="PS29:PT29"/>
    <mergeCell ref="PV29:PW29"/>
    <mergeCell ref="PY29:PZ29"/>
    <mergeCell ref="QB29:QC29"/>
    <mergeCell ref="QE29:QF29"/>
    <mergeCell ref="QH29:QI29"/>
    <mergeCell ref="QK29:QL29"/>
    <mergeCell ref="TT29:TU29"/>
    <mergeCell ref="TW29:TX29"/>
    <mergeCell ref="TZ29:UA29"/>
    <mergeCell ref="UC29:UD29"/>
    <mergeCell ref="UF29:UG29"/>
    <mergeCell ref="UI29:UJ29"/>
    <mergeCell ref="QN29:QO29"/>
    <mergeCell ref="QQ29:QR29"/>
    <mergeCell ref="QT29:QU29"/>
    <mergeCell ref="QW29:QX29"/>
    <mergeCell ref="QZ29:RA29"/>
    <mergeCell ref="RC29:RD29"/>
    <mergeCell ref="RF29:RG29"/>
    <mergeCell ref="RI29:RJ29"/>
    <mergeCell ref="RL29:RM29"/>
    <mergeCell ref="RO29:RP29"/>
    <mergeCell ref="RR29:RS29"/>
    <mergeCell ref="RU29:RV29"/>
    <mergeCell ref="RX29:RY29"/>
    <mergeCell ref="SA29:SB29"/>
    <mergeCell ref="SD29:SE29"/>
    <mergeCell ref="SG29:SH29"/>
    <mergeCell ref="SJ29:SK29"/>
    <mergeCell ref="UL29:UM29"/>
    <mergeCell ref="UO29:UP29"/>
    <mergeCell ref="UR29:US29"/>
    <mergeCell ref="UU29:UV29"/>
    <mergeCell ref="UX29:UY29"/>
    <mergeCell ref="VA29:VB29"/>
    <mergeCell ref="VD29:VE29"/>
    <mergeCell ref="VG29:VH29"/>
    <mergeCell ref="VJ29:VK29"/>
    <mergeCell ref="OR30:OS30"/>
    <mergeCell ref="PG30:PH30"/>
    <mergeCell ref="PV30:PW30"/>
    <mergeCell ref="QK30:QL30"/>
    <mergeCell ref="RC30:RD30"/>
    <mergeCell ref="RR30:RS30"/>
    <mergeCell ref="SG30:SH30"/>
    <mergeCell ref="SY30:SZ30"/>
    <mergeCell ref="TN30:TO30"/>
    <mergeCell ref="UF30:UG30"/>
    <mergeCell ref="UU30:UV30"/>
    <mergeCell ref="VJ30:VK30"/>
    <mergeCell ref="SM29:SN29"/>
    <mergeCell ref="SP29:SQ29"/>
    <mergeCell ref="SS29:ST29"/>
    <mergeCell ref="SV29:SW29"/>
    <mergeCell ref="SY29:SZ29"/>
    <mergeCell ref="TB29:TC29"/>
    <mergeCell ref="TE29:TF29"/>
    <mergeCell ref="TH29:TI29"/>
    <mergeCell ref="TK29:TL29"/>
    <mergeCell ref="TN29:TO29"/>
    <mergeCell ref="TQ29:TR29"/>
    <mergeCell ref="OC32:OD32"/>
    <mergeCell ref="OF32:OG32"/>
    <mergeCell ref="OI32:OJ32"/>
    <mergeCell ref="OL32:OM32"/>
    <mergeCell ref="OO32:OP32"/>
    <mergeCell ref="OR32:OS32"/>
    <mergeCell ref="OU32:OV32"/>
    <mergeCell ref="OX32:OY32"/>
    <mergeCell ref="PA32:PB32"/>
    <mergeCell ref="PD32:PE32"/>
    <mergeCell ref="PG32:PH32"/>
    <mergeCell ref="PJ32:PK32"/>
    <mergeCell ref="PM32:PN32"/>
    <mergeCell ref="PP32:PQ32"/>
    <mergeCell ref="PS32:PT32"/>
    <mergeCell ref="PV32:PW32"/>
    <mergeCell ref="PY32:PZ32"/>
    <mergeCell ref="QB32:QC32"/>
    <mergeCell ref="QE32:QF32"/>
    <mergeCell ref="QH32:QI32"/>
    <mergeCell ref="QK32:QL32"/>
    <mergeCell ref="QN32:QO32"/>
    <mergeCell ref="QQ32:QR32"/>
    <mergeCell ref="QT32:QU32"/>
    <mergeCell ref="QW32:QX32"/>
    <mergeCell ref="QZ32:RA32"/>
    <mergeCell ref="RC32:RD32"/>
    <mergeCell ref="RF32:RG32"/>
    <mergeCell ref="RI32:RJ32"/>
    <mergeCell ref="RL32:RM32"/>
    <mergeCell ref="RO32:RP32"/>
    <mergeCell ref="RR32:RS32"/>
    <mergeCell ref="RU32:RV32"/>
    <mergeCell ref="RX32:RY32"/>
    <mergeCell ref="SA32:SB32"/>
    <mergeCell ref="SD32:SE32"/>
    <mergeCell ref="SG32:SH32"/>
    <mergeCell ref="SJ32:SK32"/>
    <mergeCell ref="SM32:SN32"/>
    <mergeCell ref="SP32:SQ32"/>
    <mergeCell ref="SS32:ST32"/>
    <mergeCell ref="SV32:SW32"/>
    <mergeCell ref="SY32:SZ32"/>
    <mergeCell ref="TB32:TC32"/>
    <mergeCell ref="TE32:TF32"/>
    <mergeCell ref="TH32:TI32"/>
    <mergeCell ref="TK32:TL32"/>
    <mergeCell ref="TN32:TO32"/>
    <mergeCell ref="TQ32:TR32"/>
    <mergeCell ref="TT32:TU32"/>
    <mergeCell ref="TW32:TX32"/>
    <mergeCell ref="TZ32:UA32"/>
    <mergeCell ref="UC32:UD32"/>
    <mergeCell ref="UF32:UG32"/>
    <mergeCell ref="UI32:UJ32"/>
    <mergeCell ref="UL32:UM32"/>
    <mergeCell ref="UO32:UP32"/>
    <mergeCell ref="UR32:US32"/>
    <mergeCell ref="UU32:UV32"/>
    <mergeCell ref="UX32:UY32"/>
    <mergeCell ref="VA32:VB32"/>
    <mergeCell ref="VD32:VE32"/>
    <mergeCell ref="VG32:VH32"/>
    <mergeCell ref="VJ32:VK32"/>
    <mergeCell ref="OC35:OD35"/>
    <mergeCell ref="OF35:OG35"/>
    <mergeCell ref="OI35:OJ35"/>
    <mergeCell ref="OL35:OM35"/>
    <mergeCell ref="OO35:OP35"/>
    <mergeCell ref="OR35:OS35"/>
    <mergeCell ref="OU35:OV35"/>
    <mergeCell ref="OX35:OY35"/>
    <mergeCell ref="PA35:PB35"/>
    <mergeCell ref="PD35:PE35"/>
    <mergeCell ref="PG35:PH35"/>
    <mergeCell ref="PJ35:PK35"/>
    <mergeCell ref="PM35:PN35"/>
    <mergeCell ref="PP35:PQ35"/>
    <mergeCell ref="PS35:PT35"/>
    <mergeCell ref="PV35:PW35"/>
    <mergeCell ref="PY35:PZ35"/>
    <mergeCell ref="QB35:QC35"/>
    <mergeCell ref="QE35:QF35"/>
    <mergeCell ref="QH35:QI35"/>
    <mergeCell ref="QK35:QL35"/>
    <mergeCell ref="QN35:QO35"/>
    <mergeCell ref="QQ35:QR35"/>
    <mergeCell ref="QT35:QU35"/>
    <mergeCell ref="QW35:QX35"/>
    <mergeCell ref="QZ35:RA35"/>
    <mergeCell ref="RC35:RD35"/>
    <mergeCell ref="RF35:RG35"/>
    <mergeCell ref="RI35:RJ35"/>
    <mergeCell ref="RL35:RM35"/>
    <mergeCell ref="RO35:RP35"/>
    <mergeCell ref="RR35:RS35"/>
    <mergeCell ref="RU35:RV35"/>
    <mergeCell ref="RX35:RY35"/>
    <mergeCell ref="SA35:SB35"/>
    <mergeCell ref="SD35:SE35"/>
    <mergeCell ref="SG35:SH35"/>
    <mergeCell ref="SJ35:SK35"/>
    <mergeCell ref="SM35:SN35"/>
    <mergeCell ref="SP35:SQ35"/>
    <mergeCell ref="SS35:ST35"/>
    <mergeCell ref="SV35:SW35"/>
    <mergeCell ref="SY35:SZ35"/>
    <mergeCell ref="TB35:TC35"/>
    <mergeCell ref="TE35:TF35"/>
    <mergeCell ref="TH35:TI35"/>
    <mergeCell ref="TK35:TL35"/>
    <mergeCell ref="TN35:TO35"/>
    <mergeCell ref="TQ35:TR35"/>
    <mergeCell ref="TT35:TU35"/>
    <mergeCell ref="TW35:TX35"/>
    <mergeCell ref="TZ35:UA35"/>
    <mergeCell ref="UC35:UD35"/>
    <mergeCell ref="UF35:UG35"/>
    <mergeCell ref="UI35:UJ35"/>
    <mergeCell ref="UL35:UM35"/>
    <mergeCell ref="UO35:UP35"/>
    <mergeCell ref="UR35:US35"/>
    <mergeCell ref="UU35:UV35"/>
    <mergeCell ref="UX35:UY35"/>
    <mergeCell ref="VA35:VB35"/>
    <mergeCell ref="VD35:VE35"/>
    <mergeCell ref="VG35:VH35"/>
    <mergeCell ref="VJ35:VK35"/>
    <mergeCell ref="OC38:OD38"/>
    <mergeCell ref="OF38:OG38"/>
    <mergeCell ref="OI38:OJ38"/>
    <mergeCell ref="OL38:OM38"/>
    <mergeCell ref="OO38:OP38"/>
    <mergeCell ref="OR38:OS38"/>
    <mergeCell ref="OU38:OV38"/>
    <mergeCell ref="OX38:OY38"/>
    <mergeCell ref="PA38:PB38"/>
    <mergeCell ref="PD38:PE38"/>
    <mergeCell ref="PG38:PH38"/>
    <mergeCell ref="PJ38:PK38"/>
    <mergeCell ref="PM38:PN38"/>
    <mergeCell ref="PP38:PQ38"/>
    <mergeCell ref="PS38:PT38"/>
    <mergeCell ref="PV38:PW38"/>
    <mergeCell ref="PY38:PZ38"/>
    <mergeCell ref="QB38:QC38"/>
    <mergeCell ref="QE38:QF38"/>
    <mergeCell ref="QH38:QI38"/>
    <mergeCell ref="QK38:QL38"/>
    <mergeCell ref="QN38:QO38"/>
    <mergeCell ref="QQ38:QR38"/>
    <mergeCell ref="QT38:QU38"/>
    <mergeCell ref="QW38:QX38"/>
    <mergeCell ref="QZ38:RA38"/>
    <mergeCell ref="RC38:RD38"/>
    <mergeCell ref="RF38:RG38"/>
    <mergeCell ref="RI38:RJ38"/>
    <mergeCell ref="RL38:RM38"/>
    <mergeCell ref="RO38:RP38"/>
    <mergeCell ref="RR38:RS38"/>
    <mergeCell ref="RU38:RV38"/>
    <mergeCell ref="RX38:RY38"/>
    <mergeCell ref="SA38:SB38"/>
    <mergeCell ref="SD38:SE38"/>
    <mergeCell ref="SG38:SH38"/>
    <mergeCell ref="SJ38:SK38"/>
    <mergeCell ref="SM38:SN38"/>
    <mergeCell ref="SP38:SQ38"/>
    <mergeCell ref="SS38:ST38"/>
    <mergeCell ref="SV38:SW38"/>
    <mergeCell ref="SY38:SZ38"/>
    <mergeCell ref="TB38:TC38"/>
    <mergeCell ref="TE38:TF38"/>
    <mergeCell ref="TH38:TI38"/>
    <mergeCell ref="TK38:TL38"/>
    <mergeCell ref="TN38:TO38"/>
    <mergeCell ref="TQ38:TR38"/>
    <mergeCell ref="TT38:TU38"/>
    <mergeCell ref="TW38:TX38"/>
    <mergeCell ref="TZ38:UA38"/>
    <mergeCell ref="UC38:UD38"/>
    <mergeCell ref="UF38:UG38"/>
    <mergeCell ref="UI38:UJ38"/>
    <mergeCell ref="UL38:UM38"/>
    <mergeCell ref="UO38:UP38"/>
    <mergeCell ref="UR38:US38"/>
    <mergeCell ref="UU38:UV38"/>
    <mergeCell ref="UX38:UY38"/>
    <mergeCell ref="VA38:VB38"/>
    <mergeCell ref="VD38:VE38"/>
    <mergeCell ref="VG38:VH38"/>
    <mergeCell ref="VJ38:VK38"/>
    <mergeCell ref="OC41:OD41"/>
    <mergeCell ref="OF41:OG41"/>
    <mergeCell ref="OI41:OJ41"/>
    <mergeCell ref="OL41:OM41"/>
    <mergeCell ref="OO41:OP41"/>
    <mergeCell ref="OR41:OS41"/>
    <mergeCell ref="OU41:OV41"/>
    <mergeCell ref="OX41:OY41"/>
    <mergeCell ref="PA41:PB41"/>
    <mergeCell ref="PD41:PE41"/>
    <mergeCell ref="PG41:PH41"/>
    <mergeCell ref="PJ41:PK41"/>
    <mergeCell ref="PM41:PN41"/>
    <mergeCell ref="PP41:PQ41"/>
    <mergeCell ref="PS41:PT41"/>
    <mergeCell ref="PV41:PW41"/>
    <mergeCell ref="PY41:PZ41"/>
    <mergeCell ref="QB41:QC41"/>
    <mergeCell ref="QE41:QF41"/>
    <mergeCell ref="QH41:QI41"/>
    <mergeCell ref="QK41:QL41"/>
    <mergeCell ref="QN41:QO41"/>
    <mergeCell ref="QQ41:QR41"/>
    <mergeCell ref="UF41:UG41"/>
    <mergeCell ref="UI41:UJ41"/>
    <mergeCell ref="UL41:UM41"/>
    <mergeCell ref="UO41:UP41"/>
    <mergeCell ref="QT41:QU41"/>
    <mergeCell ref="QW41:QX41"/>
    <mergeCell ref="QZ41:RA41"/>
    <mergeCell ref="RC41:RD41"/>
    <mergeCell ref="RF41:RG41"/>
    <mergeCell ref="RI41:RJ41"/>
    <mergeCell ref="RL41:RM41"/>
    <mergeCell ref="RO41:RP41"/>
    <mergeCell ref="RR41:RS41"/>
    <mergeCell ref="RU41:RV41"/>
    <mergeCell ref="RX41:RY41"/>
    <mergeCell ref="SA41:SB41"/>
    <mergeCell ref="SD41:SE41"/>
    <mergeCell ref="SG41:SH41"/>
    <mergeCell ref="SJ41:SK41"/>
    <mergeCell ref="SM41:SN41"/>
    <mergeCell ref="SP41:SQ41"/>
    <mergeCell ref="UR41:US41"/>
    <mergeCell ref="UU41:UV41"/>
    <mergeCell ref="UX41:UY41"/>
    <mergeCell ref="VA41:VB41"/>
    <mergeCell ref="VD41:VE41"/>
    <mergeCell ref="VG41:VH41"/>
    <mergeCell ref="VJ41:VK41"/>
    <mergeCell ref="OR42:OS42"/>
    <mergeCell ref="PG42:PH42"/>
    <mergeCell ref="PV42:PW42"/>
    <mergeCell ref="QK42:QL42"/>
    <mergeCell ref="RC42:RD42"/>
    <mergeCell ref="RR42:RS42"/>
    <mergeCell ref="SG42:SH42"/>
    <mergeCell ref="SY42:SZ42"/>
    <mergeCell ref="TN42:TO42"/>
    <mergeCell ref="UF42:UG42"/>
    <mergeCell ref="UU42:UV42"/>
    <mergeCell ref="VJ42:VK42"/>
    <mergeCell ref="SS41:ST41"/>
    <mergeCell ref="SV41:SW41"/>
    <mergeCell ref="SY41:SZ41"/>
    <mergeCell ref="TB41:TC41"/>
    <mergeCell ref="TE41:TF41"/>
    <mergeCell ref="TH41:TI41"/>
    <mergeCell ref="TK41:TL41"/>
    <mergeCell ref="TN41:TO41"/>
    <mergeCell ref="TQ41:TR41"/>
    <mergeCell ref="TT41:TU41"/>
    <mergeCell ref="TW41:TX41"/>
    <mergeCell ref="TZ41:UA41"/>
    <mergeCell ref="UC41:UD41"/>
    <mergeCell ref="OC44:OD44"/>
    <mergeCell ref="OF44:OG44"/>
    <mergeCell ref="OI44:OJ44"/>
    <mergeCell ref="OL44:OM44"/>
    <mergeCell ref="OO44:OP44"/>
    <mergeCell ref="OR44:OS44"/>
    <mergeCell ref="OU44:OV44"/>
    <mergeCell ref="OX44:OY44"/>
    <mergeCell ref="PA44:PB44"/>
    <mergeCell ref="PD44:PE44"/>
    <mergeCell ref="PG44:PH44"/>
    <mergeCell ref="PJ44:PK44"/>
    <mergeCell ref="PM44:PN44"/>
    <mergeCell ref="PP44:PQ44"/>
    <mergeCell ref="PS44:PT44"/>
    <mergeCell ref="PV44:PW44"/>
    <mergeCell ref="PY44:PZ44"/>
    <mergeCell ref="QB44:QC44"/>
    <mergeCell ref="QE44:QF44"/>
    <mergeCell ref="QH44:QI44"/>
    <mergeCell ref="QK44:QL44"/>
    <mergeCell ref="QN44:QO44"/>
    <mergeCell ref="QQ44:QR44"/>
    <mergeCell ref="QT44:QU44"/>
    <mergeCell ref="QW44:QX44"/>
    <mergeCell ref="QZ44:RA44"/>
    <mergeCell ref="RC44:RD44"/>
    <mergeCell ref="RF44:RG44"/>
    <mergeCell ref="RI44:RJ44"/>
    <mergeCell ref="RL44:RM44"/>
    <mergeCell ref="RO44:RP44"/>
    <mergeCell ref="RR44:RS44"/>
    <mergeCell ref="RU44:RV44"/>
    <mergeCell ref="RX44:RY44"/>
    <mergeCell ref="SA44:SB44"/>
    <mergeCell ref="SD44:SE44"/>
    <mergeCell ref="SG44:SH44"/>
    <mergeCell ref="SJ44:SK44"/>
    <mergeCell ref="SM44:SN44"/>
    <mergeCell ref="SP44:SQ44"/>
    <mergeCell ref="SS44:ST44"/>
    <mergeCell ref="SV44:SW44"/>
    <mergeCell ref="SY44:SZ44"/>
    <mergeCell ref="TB44:TC44"/>
    <mergeCell ref="TE44:TF44"/>
    <mergeCell ref="TH44:TI44"/>
    <mergeCell ref="TK44:TL44"/>
    <mergeCell ref="TN44:TO44"/>
    <mergeCell ref="TQ44:TR44"/>
    <mergeCell ref="TT44:TU44"/>
    <mergeCell ref="TW44:TX44"/>
    <mergeCell ref="TZ44:UA44"/>
    <mergeCell ref="UC44:UD44"/>
    <mergeCell ref="UF44:UG44"/>
    <mergeCell ref="UI44:UJ44"/>
    <mergeCell ref="UL44:UM44"/>
    <mergeCell ref="UO44:UP44"/>
    <mergeCell ref="UR44:US44"/>
    <mergeCell ref="UU44:UV44"/>
    <mergeCell ref="UX44:UY44"/>
    <mergeCell ref="VA44:VB44"/>
    <mergeCell ref="VD44:VE44"/>
    <mergeCell ref="VG44:VH44"/>
    <mergeCell ref="VJ44:VK44"/>
    <mergeCell ref="OC47:OD47"/>
    <mergeCell ref="OF47:OG47"/>
    <mergeCell ref="OI47:OJ47"/>
    <mergeCell ref="OL47:OM47"/>
    <mergeCell ref="OO47:OP47"/>
    <mergeCell ref="OR47:OS47"/>
    <mergeCell ref="OU47:OV47"/>
    <mergeCell ref="OX47:OY47"/>
    <mergeCell ref="PA47:PB47"/>
    <mergeCell ref="PD47:PE47"/>
    <mergeCell ref="PG47:PH47"/>
    <mergeCell ref="PJ47:PK47"/>
    <mergeCell ref="PM47:PN47"/>
    <mergeCell ref="PP47:PQ47"/>
    <mergeCell ref="PS47:PT47"/>
    <mergeCell ref="PV47:PW47"/>
    <mergeCell ref="PY47:PZ47"/>
    <mergeCell ref="QB47:QC47"/>
    <mergeCell ref="QE47:QF47"/>
    <mergeCell ref="QH47:QI47"/>
    <mergeCell ref="QK47:QL47"/>
    <mergeCell ref="QN47:QO47"/>
    <mergeCell ref="QQ47:QR47"/>
    <mergeCell ref="QT47:QU47"/>
    <mergeCell ref="QW47:QX47"/>
    <mergeCell ref="QZ47:RA47"/>
    <mergeCell ref="RC47:RD47"/>
    <mergeCell ref="RF47:RG47"/>
    <mergeCell ref="RI47:RJ47"/>
    <mergeCell ref="RL47:RM47"/>
    <mergeCell ref="RO47:RP47"/>
    <mergeCell ref="RR47:RS47"/>
    <mergeCell ref="RU47:RV47"/>
    <mergeCell ref="RX47:RY47"/>
    <mergeCell ref="SA47:SB47"/>
    <mergeCell ref="SD47:SE47"/>
    <mergeCell ref="SG47:SH47"/>
    <mergeCell ref="SJ47:SK47"/>
    <mergeCell ref="SM47:SN47"/>
    <mergeCell ref="SP47:SQ47"/>
    <mergeCell ref="SS47:ST47"/>
    <mergeCell ref="SV47:SW47"/>
    <mergeCell ref="SY47:SZ47"/>
    <mergeCell ref="TB47:TC47"/>
    <mergeCell ref="TE47:TF47"/>
    <mergeCell ref="TH47:TI47"/>
    <mergeCell ref="TK47:TL47"/>
    <mergeCell ref="TN47:TO47"/>
    <mergeCell ref="TQ47:TR47"/>
    <mergeCell ref="TT47:TU47"/>
    <mergeCell ref="TW47:TX47"/>
    <mergeCell ref="TZ47:UA47"/>
    <mergeCell ref="UC47:UD47"/>
    <mergeCell ref="UF47:UG47"/>
    <mergeCell ref="UI47:UJ47"/>
    <mergeCell ref="UL47:UM47"/>
    <mergeCell ref="UO47:UP47"/>
    <mergeCell ref="UR47:US47"/>
    <mergeCell ref="UU47:UV47"/>
    <mergeCell ref="UX47:UY47"/>
    <mergeCell ref="VA47:VB47"/>
    <mergeCell ref="VD47:VE47"/>
    <mergeCell ref="VG47:VH47"/>
    <mergeCell ref="VJ47:VK47"/>
    <mergeCell ref="OC50:OD50"/>
    <mergeCell ref="OF50:OG50"/>
    <mergeCell ref="OI50:OJ50"/>
    <mergeCell ref="OL50:OM50"/>
    <mergeCell ref="OO50:OP50"/>
    <mergeCell ref="OR50:OS50"/>
    <mergeCell ref="OU50:OV50"/>
    <mergeCell ref="OX50:OY50"/>
    <mergeCell ref="PA50:PB50"/>
    <mergeCell ref="PD50:PE50"/>
    <mergeCell ref="PG50:PH50"/>
    <mergeCell ref="PJ50:PK50"/>
    <mergeCell ref="PM50:PN50"/>
    <mergeCell ref="PP50:PQ50"/>
    <mergeCell ref="PS50:PT50"/>
    <mergeCell ref="PV50:PW50"/>
    <mergeCell ref="PY50:PZ50"/>
    <mergeCell ref="QB50:QC50"/>
    <mergeCell ref="QE50:QF50"/>
    <mergeCell ref="QH50:QI50"/>
    <mergeCell ref="QK50:QL50"/>
    <mergeCell ref="QN50:QO50"/>
    <mergeCell ref="QQ50:QR50"/>
    <mergeCell ref="QT50:QU50"/>
    <mergeCell ref="QW50:QX50"/>
    <mergeCell ref="QZ50:RA50"/>
    <mergeCell ref="RC50:RD50"/>
    <mergeCell ref="RF50:RG50"/>
    <mergeCell ref="RI50:RJ50"/>
    <mergeCell ref="RL50:RM50"/>
    <mergeCell ref="RO50:RP50"/>
    <mergeCell ref="RR50:RS50"/>
    <mergeCell ref="RU50:RV50"/>
    <mergeCell ref="RX50:RY50"/>
    <mergeCell ref="SA50:SB50"/>
    <mergeCell ref="SD50:SE50"/>
    <mergeCell ref="SG50:SH50"/>
    <mergeCell ref="SJ50:SK50"/>
    <mergeCell ref="SM50:SN50"/>
    <mergeCell ref="SP50:SQ50"/>
    <mergeCell ref="SS50:ST50"/>
    <mergeCell ref="SV50:SW50"/>
    <mergeCell ref="SY50:SZ50"/>
    <mergeCell ref="TB50:TC50"/>
    <mergeCell ref="TE50:TF50"/>
    <mergeCell ref="TH50:TI50"/>
    <mergeCell ref="TK50:TL50"/>
    <mergeCell ref="TN50:TO50"/>
    <mergeCell ref="TQ50:TR50"/>
    <mergeCell ref="TT50:TU50"/>
    <mergeCell ref="TW50:TX50"/>
    <mergeCell ref="TZ50:UA50"/>
    <mergeCell ref="UC50:UD50"/>
    <mergeCell ref="UF50:UG50"/>
    <mergeCell ref="UI50:UJ50"/>
    <mergeCell ref="UL50:UM50"/>
    <mergeCell ref="UO50:UP50"/>
    <mergeCell ref="UR50:US50"/>
    <mergeCell ref="UU50:UV50"/>
    <mergeCell ref="UX50:UY50"/>
    <mergeCell ref="VA50:VB50"/>
    <mergeCell ref="VD50:VE50"/>
    <mergeCell ref="VG50:VH50"/>
    <mergeCell ref="VJ50:VK50"/>
    <mergeCell ref="OC53:OD53"/>
    <mergeCell ref="OF53:OG53"/>
    <mergeCell ref="OI53:OJ53"/>
    <mergeCell ref="OL53:OM53"/>
    <mergeCell ref="OO53:OP53"/>
    <mergeCell ref="OR53:OS53"/>
    <mergeCell ref="OU53:OV53"/>
    <mergeCell ref="OX53:OY53"/>
    <mergeCell ref="PA53:PB53"/>
    <mergeCell ref="PD53:PE53"/>
    <mergeCell ref="PG53:PH53"/>
    <mergeCell ref="PJ53:PK53"/>
    <mergeCell ref="PM53:PN53"/>
    <mergeCell ref="PP53:PQ53"/>
    <mergeCell ref="PS53:PT53"/>
    <mergeCell ref="PV53:PW53"/>
    <mergeCell ref="PY53:PZ53"/>
    <mergeCell ref="QB53:QC53"/>
    <mergeCell ref="QE53:QF53"/>
    <mergeCell ref="QH53:QI53"/>
    <mergeCell ref="QK53:QL53"/>
    <mergeCell ref="QN53:QO53"/>
    <mergeCell ref="QQ53:QR53"/>
    <mergeCell ref="QT53:QU53"/>
    <mergeCell ref="QW53:QX53"/>
    <mergeCell ref="QZ53:RA53"/>
    <mergeCell ref="RC53:RD53"/>
    <mergeCell ref="RF53:RG53"/>
    <mergeCell ref="RI53:RJ53"/>
    <mergeCell ref="RL53:RM53"/>
    <mergeCell ref="RO53:RP53"/>
    <mergeCell ref="RR53:RS53"/>
    <mergeCell ref="RU53:RV53"/>
    <mergeCell ref="RX53:RY53"/>
    <mergeCell ref="SA53:SB53"/>
    <mergeCell ref="SD53:SE53"/>
    <mergeCell ref="SG53:SH53"/>
    <mergeCell ref="SJ53:SK53"/>
    <mergeCell ref="SM53:SN53"/>
    <mergeCell ref="SP53:SQ53"/>
    <mergeCell ref="SS53:ST53"/>
    <mergeCell ref="SV53:SW53"/>
    <mergeCell ref="SY53:SZ53"/>
    <mergeCell ref="TB53:TC53"/>
    <mergeCell ref="TE53:TF53"/>
    <mergeCell ref="TH53:TI53"/>
    <mergeCell ref="TK53:TL53"/>
    <mergeCell ref="TN53:TO53"/>
    <mergeCell ref="TQ53:TR53"/>
    <mergeCell ref="TT53:TU53"/>
    <mergeCell ref="TW53:TX53"/>
    <mergeCell ref="TZ53:UA53"/>
    <mergeCell ref="UC53:UD53"/>
    <mergeCell ref="UF53:UG53"/>
    <mergeCell ref="UI53:UJ53"/>
    <mergeCell ref="UL53:UM53"/>
    <mergeCell ref="UO53:UP53"/>
    <mergeCell ref="UR53:US53"/>
    <mergeCell ref="UU53:UV53"/>
    <mergeCell ref="UX53:UY53"/>
    <mergeCell ref="VA53:VB53"/>
    <mergeCell ref="VD53:VE53"/>
    <mergeCell ref="VG53:VH53"/>
    <mergeCell ref="VJ53:VK53"/>
    <mergeCell ref="OC56:OD56"/>
    <mergeCell ref="OF56:OG56"/>
    <mergeCell ref="OI56:OJ56"/>
    <mergeCell ref="OL56:OM56"/>
    <mergeCell ref="OO56:OP56"/>
    <mergeCell ref="OR56:OS56"/>
    <mergeCell ref="OU56:OV56"/>
    <mergeCell ref="OX56:OY56"/>
    <mergeCell ref="PA56:PB56"/>
    <mergeCell ref="PD56:PE56"/>
    <mergeCell ref="PG56:PH56"/>
    <mergeCell ref="PJ56:PK56"/>
    <mergeCell ref="PM56:PN56"/>
    <mergeCell ref="PP56:PQ56"/>
    <mergeCell ref="PS56:PT56"/>
    <mergeCell ref="PV56:PW56"/>
    <mergeCell ref="PY56:PZ56"/>
    <mergeCell ref="QB56:QC56"/>
    <mergeCell ref="QE56:QF56"/>
    <mergeCell ref="QH56:QI56"/>
    <mergeCell ref="QK56:QL56"/>
    <mergeCell ref="QN56:QO56"/>
    <mergeCell ref="QQ56:QR56"/>
    <mergeCell ref="QT56:QU56"/>
    <mergeCell ref="QW56:QX56"/>
    <mergeCell ref="UR56:US56"/>
    <mergeCell ref="UU56:UV56"/>
    <mergeCell ref="QZ56:RA56"/>
    <mergeCell ref="RC56:RD56"/>
    <mergeCell ref="RF56:RG56"/>
    <mergeCell ref="RI56:RJ56"/>
    <mergeCell ref="RL56:RM56"/>
    <mergeCell ref="RO56:RP56"/>
    <mergeCell ref="RR56:RS56"/>
    <mergeCell ref="RU56:RV56"/>
    <mergeCell ref="RX56:RY56"/>
    <mergeCell ref="SA56:SB56"/>
    <mergeCell ref="SD56:SE56"/>
    <mergeCell ref="SG56:SH56"/>
    <mergeCell ref="SJ56:SK56"/>
    <mergeCell ref="SM56:SN56"/>
    <mergeCell ref="SP56:SQ56"/>
    <mergeCell ref="SS56:ST56"/>
    <mergeCell ref="SV56:SW56"/>
    <mergeCell ref="UX56:UY56"/>
    <mergeCell ref="VA56:VB56"/>
    <mergeCell ref="VD56:VE56"/>
    <mergeCell ref="VG56:VH56"/>
    <mergeCell ref="VJ56:VK56"/>
    <mergeCell ref="OR57:OS57"/>
    <mergeCell ref="PG57:PH57"/>
    <mergeCell ref="PV57:PW57"/>
    <mergeCell ref="QK57:QL57"/>
    <mergeCell ref="RC57:RD57"/>
    <mergeCell ref="RR57:RS57"/>
    <mergeCell ref="SG57:SH57"/>
    <mergeCell ref="SY57:SZ57"/>
    <mergeCell ref="TN57:TO57"/>
    <mergeCell ref="UF57:UG57"/>
    <mergeCell ref="UU57:UV57"/>
    <mergeCell ref="VJ57:VK57"/>
    <mergeCell ref="SY56:SZ56"/>
    <mergeCell ref="TB56:TC56"/>
    <mergeCell ref="TE56:TF56"/>
    <mergeCell ref="TH56:TI56"/>
    <mergeCell ref="TK56:TL56"/>
    <mergeCell ref="TN56:TO56"/>
    <mergeCell ref="TQ56:TR56"/>
    <mergeCell ref="TT56:TU56"/>
    <mergeCell ref="TW56:TX56"/>
    <mergeCell ref="TZ56:UA56"/>
    <mergeCell ref="UC56:UD56"/>
    <mergeCell ref="UF56:UG56"/>
    <mergeCell ref="UI56:UJ56"/>
    <mergeCell ref="UL56:UM56"/>
    <mergeCell ref="UO56:UP56"/>
    <mergeCell ref="OC58:OD58"/>
    <mergeCell ref="OF58:OG58"/>
    <mergeCell ref="OI58:OJ58"/>
    <mergeCell ref="OL58:OM58"/>
    <mergeCell ref="OO58:OP58"/>
    <mergeCell ref="OR58:OS58"/>
    <mergeCell ref="OU58:OV58"/>
    <mergeCell ref="OX58:OY58"/>
    <mergeCell ref="PA58:PB58"/>
    <mergeCell ref="PD58:PE58"/>
    <mergeCell ref="PG58:PH58"/>
    <mergeCell ref="PJ58:PK58"/>
    <mergeCell ref="PM58:PN58"/>
    <mergeCell ref="PP58:PQ58"/>
    <mergeCell ref="PS58:PT58"/>
    <mergeCell ref="PV58:PW58"/>
    <mergeCell ref="PY58:PZ58"/>
    <mergeCell ref="QB58:QC58"/>
    <mergeCell ref="QE58:QF58"/>
    <mergeCell ref="QH58:QI58"/>
    <mergeCell ref="QK58:QL58"/>
    <mergeCell ref="QN58:QO58"/>
    <mergeCell ref="QQ58:QR58"/>
    <mergeCell ref="QT58:QU58"/>
    <mergeCell ref="QW58:QX58"/>
    <mergeCell ref="QZ58:RA58"/>
    <mergeCell ref="RC58:RD58"/>
    <mergeCell ref="RF58:RG58"/>
    <mergeCell ref="RI58:RJ58"/>
    <mergeCell ref="RL58:RM58"/>
    <mergeCell ref="RO58:RP58"/>
    <mergeCell ref="RR58:RS58"/>
    <mergeCell ref="RU58:RV58"/>
    <mergeCell ref="RX58:RY58"/>
    <mergeCell ref="TZ58:UA58"/>
    <mergeCell ref="UC58:UD58"/>
    <mergeCell ref="UF58:UG58"/>
    <mergeCell ref="UI58:UJ58"/>
    <mergeCell ref="UL58:UM58"/>
    <mergeCell ref="UO58:UP58"/>
    <mergeCell ref="UR58:US58"/>
    <mergeCell ref="UU58:UV58"/>
    <mergeCell ref="UX58:UY58"/>
    <mergeCell ref="VA58:VB58"/>
    <mergeCell ref="VD58:VE58"/>
    <mergeCell ref="VG58:VH58"/>
    <mergeCell ref="VJ58:VK58"/>
    <mergeCell ref="SA58:SB58"/>
    <mergeCell ref="SD58:SE58"/>
    <mergeCell ref="SG58:SH58"/>
    <mergeCell ref="SJ58:SK58"/>
    <mergeCell ref="SM58:SN58"/>
    <mergeCell ref="SP58:SQ58"/>
    <mergeCell ref="SS58:ST58"/>
    <mergeCell ref="SV58:SW58"/>
    <mergeCell ref="SY58:SZ58"/>
    <mergeCell ref="TB58:TC58"/>
    <mergeCell ref="TE58:TF58"/>
    <mergeCell ref="TH58:TI58"/>
    <mergeCell ref="TK58:TL58"/>
    <mergeCell ref="TN58:TO58"/>
    <mergeCell ref="TQ58:TR58"/>
    <mergeCell ref="TT58:TU58"/>
    <mergeCell ref="TW58:TX58"/>
  </mergeCells>
  <pageMargins left="0.7" right="0.7" top="0.75" bottom="0.75" header="0.3" footer="0.3"/>
  <pageSetup orientation="landscape" horizontalDpi="4294967293" verticalDpi="4294967293" r:id="rId1"/>
  <headerFooter scaleWithDoc="0" alignWithMargins="0">
    <oddHeader>&amp;CTEXAS ORGANIC PRODUCE
YEAR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75"/>
  <sheetViews>
    <sheetView zoomScaleNormal="100" workbookViewId="0">
      <pane xSplit="1" topLeftCell="B1" activePane="topRight" state="frozen"/>
      <selection pane="topRight" activeCell="B45" sqref="B45"/>
    </sheetView>
  </sheetViews>
  <sheetFormatPr defaultColWidth="9.140625" defaultRowHeight="15" x14ac:dyDescent="0.25"/>
  <cols>
    <col min="1" max="1" width="49.28515625" style="16" bestFit="1" customWidth="1"/>
    <col min="2" max="13" width="10.5703125" style="16" bestFit="1" customWidth="1"/>
    <col min="14" max="14" width="11.7109375" style="16" customWidth="1"/>
    <col min="15" max="26" width="10.5703125" style="16" hidden="1" customWidth="1"/>
    <col min="27" max="27" width="11.7109375" style="16" hidden="1" customWidth="1"/>
    <col min="28" max="39" width="10.5703125" style="16" hidden="1" customWidth="1"/>
    <col min="40" max="40" width="11.7109375" style="16" hidden="1" customWidth="1"/>
    <col min="41" max="16384" width="9.140625" style="16"/>
  </cols>
  <sheetData>
    <row r="1" spans="1:40" ht="30.75" thickBot="1" x14ac:dyDescent="0.3">
      <c r="A1" s="17" t="s">
        <v>3</v>
      </c>
      <c r="B1" s="196" t="s">
        <v>87</v>
      </c>
      <c r="C1" s="197" t="s">
        <v>88</v>
      </c>
      <c r="D1" s="197" t="s">
        <v>89</v>
      </c>
      <c r="E1" s="197" t="s">
        <v>90</v>
      </c>
      <c r="F1" s="197" t="s">
        <v>66</v>
      </c>
      <c r="G1" s="197" t="s">
        <v>91</v>
      </c>
      <c r="H1" s="197" t="s">
        <v>92</v>
      </c>
      <c r="I1" s="197" t="s">
        <v>93</v>
      </c>
      <c r="J1" s="197" t="s">
        <v>94</v>
      </c>
      <c r="K1" s="197" t="s">
        <v>95</v>
      </c>
      <c r="L1" s="197" t="s">
        <v>96</v>
      </c>
      <c r="M1" s="197" t="s">
        <v>97</v>
      </c>
      <c r="N1" s="207" t="s">
        <v>175</v>
      </c>
      <c r="O1" s="198" t="s">
        <v>87</v>
      </c>
      <c r="P1" s="198" t="s">
        <v>88</v>
      </c>
      <c r="Q1" s="198" t="s">
        <v>89</v>
      </c>
      <c r="R1" s="198" t="s">
        <v>90</v>
      </c>
      <c r="S1" s="198" t="s">
        <v>66</v>
      </c>
      <c r="T1" s="198" t="s">
        <v>91</v>
      </c>
      <c r="U1" s="198" t="s">
        <v>92</v>
      </c>
      <c r="V1" s="198" t="s">
        <v>93</v>
      </c>
      <c r="W1" s="198" t="s">
        <v>94</v>
      </c>
      <c r="X1" s="198" t="s">
        <v>95</v>
      </c>
      <c r="Y1" s="198" t="s">
        <v>96</v>
      </c>
      <c r="Z1" s="198" t="s">
        <v>97</v>
      </c>
      <c r="AA1" s="205" t="s">
        <v>176</v>
      </c>
      <c r="AB1" s="199" t="s">
        <v>87</v>
      </c>
      <c r="AC1" s="199" t="s">
        <v>88</v>
      </c>
      <c r="AD1" s="199" t="s">
        <v>89</v>
      </c>
      <c r="AE1" s="199" t="s">
        <v>90</v>
      </c>
      <c r="AF1" s="199" t="s">
        <v>66</v>
      </c>
      <c r="AG1" s="199" t="s">
        <v>91</v>
      </c>
      <c r="AH1" s="199" t="s">
        <v>92</v>
      </c>
      <c r="AI1" s="199" t="s">
        <v>93</v>
      </c>
      <c r="AJ1" s="199" t="s">
        <v>94</v>
      </c>
      <c r="AK1" s="199" t="s">
        <v>95</v>
      </c>
      <c r="AL1" s="199" t="s">
        <v>96</v>
      </c>
      <c r="AM1" s="199" t="s">
        <v>97</v>
      </c>
      <c r="AN1" s="206" t="s">
        <v>177</v>
      </c>
    </row>
    <row r="2" spans="1:40" ht="18.75" x14ac:dyDescent="0.3">
      <c r="A2" s="25" t="s">
        <v>105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00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00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200"/>
    </row>
    <row r="3" spans="1:40" x14ac:dyDescent="0.25">
      <c r="A3" s="106" t="s">
        <v>101</v>
      </c>
      <c r="B3" s="55">
        <f>'Vegetable Sales'!T137</f>
        <v>0</v>
      </c>
      <c r="C3" s="55">
        <f>'Vegetable Sales'!AI137</f>
        <v>0</v>
      </c>
      <c r="D3" s="55">
        <f>'Vegetable Sales'!AX137</f>
        <v>0</v>
      </c>
      <c r="E3" s="55">
        <f>'Vegetable Sales'!BM137</f>
        <v>0</v>
      </c>
      <c r="F3" s="55">
        <f>'Vegetable Sales'!CE137</f>
        <v>0</v>
      </c>
      <c r="G3" s="55">
        <f>'Vegetable Sales'!CT137</f>
        <v>0</v>
      </c>
      <c r="H3" s="55">
        <f>'Vegetable Sales'!DI137</f>
        <v>0</v>
      </c>
      <c r="I3" s="55">
        <f>'Vegetable Sales'!EA137</f>
        <v>0</v>
      </c>
      <c r="J3" s="55">
        <f>'Vegetable Sales'!EP137</f>
        <v>0</v>
      </c>
      <c r="K3" s="55">
        <f>'Vegetable Sales'!FH137</f>
        <v>0</v>
      </c>
      <c r="L3" s="55">
        <f>'Vegetable Sales'!FW137</f>
        <v>0</v>
      </c>
      <c r="M3" s="55">
        <f>'Vegetable Sales'!GL137</f>
        <v>0</v>
      </c>
      <c r="N3" s="200">
        <f>SUM(B3:M3)</f>
        <v>0</v>
      </c>
      <c r="O3" s="55">
        <f>'Vegetable Sales'!GQ137</f>
        <v>0</v>
      </c>
      <c r="P3" s="55">
        <f>'Vegetable Sales'!HU137</f>
        <v>0</v>
      </c>
      <c r="Q3" s="55">
        <f>'Vegetable Sales'!IJ137</f>
        <v>0</v>
      </c>
      <c r="R3" s="55">
        <f>'Vegetable Sales'!IY137</f>
        <v>0</v>
      </c>
      <c r="S3" s="55">
        <f>'Vegetable Sales'!JQ137</f>
        <v>0</v>
      </c>
      <c r="T3" s="55">
        <f>'Vegetable Sales'!KF137</f>
        <v>0</v>
      </c>
      <c r="U3" s="55">
        <f>'Vegetable Sales'!KU137</f>
        <v>0</v>
      </c>
      <c r="V3" s="55">
        <f>'Vegetable Sales'!LM137</f>
        <v>0</v>
      </c>
      <c r="W3" s="55">
        <f>'Vegetable Sales'!MB137</f>
        <v>0</v>
      </c>
      <c r="X3" s="55">
        <f>'Vegetable Sales'!MT137</f>
        <v>0</v>
      </c>
      <c r="Y3" s="55">
        <f>'Vegetable Sales'!NI137</f>
        <v>0</v>
      </c>
      <c r="Z3" s="55">
        <f>'Vegetable Sales'!NX137</f>
        <v>0</v>
      </c>
      <c r="AA3" s="200">
        <f>SUM(O3:Z3)</f>
        <v>0</v>
      </c>
      <c r="AB3" s="55">
        <f>'Vegetable Sales'!OR137</f>
        <v>0</v>
      </c>
      <c r="AC3" s="55">
        <f>'Vegetable Sales'!PG137</f>
        <v>0</v>
      </c>
      <c r="AD3" s="55">
        <f>'Vegetable Sales'!PV137</f>
        <v>0</v>
      </c>
      <c r="AE3" s="55">
        <f>'Vegetable Sales'!QK137</f>
        <v>0</v>
      </c>
      <c r="AF3" s="55">
        <f>'Vegetable Sales'!RC137</f>
        <v>0</v>
      </c>
      <c r="AG3" s="55">
        <f>'Vegetable Sales'!RR137</f>
        <v>0</v>
      </c>
      <c r="AH3" s="55">
        <f>'Vegetable Sales'!SG137</f>
        <v>0</v>
      </c>
      <c r="AI3" s="55">
        <f>'Vegetable Sales'!SY137</f>
        <v>0</v>
      </c>
      <c r="AJ3" s="55">
        <f>'Vegetable Sales'!TN137</f>
        <v>0</v>
      </c>
      <c r="AK3" s="55">
        <f>'Vegetable Sales'!UF137</f>
        <v>0</v>
      </c>
      <c r="AL3" s="55">
        <f>'Vegetable Sales'!UU137</f>
        <v>0</v>
      </c>
      <c r="AM3" s="55">
        <f>'Vegetable Sales'!VG137</f>
        <v>0</v>
      </c>
      <c r="AN3" s="200">
        <f>SUM(AB3:AM3)</f>
        <v>0</v>
      </c>
    </row>
    <row r="4" spans="1:40" x14ac:dyDescent="0.25">
      <c r="A4" s="106" t="s">
        <v>102</v>
      </c>
      <c r="B4" s="55">
        <f>'Fruit Sales'!T137</f>
        <v>0</v>
      </c>
      <c r="C4" s="55">
        <f>'Fruit Sales'!AI58</f>
        <v>0</v>
      </c>
      <c r="D4" s="55">
        <f>'Fruit Sales'!AX58</f>
        <v>0</v>
      </c>
      <c r="E4" s="55">
        <f>'Fruit Sales'!BM58</f>
        <v>0</v>
      </c>
      <c r="F4" s="55">
        <f>'Fruit Sales'!CE58</f>
        <v>0</v>
      </c>
      <c r="G4" s="55">
        <f>'Fruit Sales'!CT58</f>
        <v>0</v>
      </c>
      <c r="H4" s="55">
        <f>'Fruit Sales'!DI58</f>
        <v>0</v>
      </c>
      <c r="I4" s="55">
        <f>'Fruit Sales'!EA58</f>
        <v>0</v>
      </c>
      <c r="J4" s="55">
        <f>'Fruit Sales'!EP58</f>
        <v>0</v>
      </c>
      <c r="K4" s="55">
        <f>'Fruit Sales'!FH58</f>
        <v>0</v>
      </c>
      <c r="L4" s="55">
        <f>'Fruit Sales'!FW58</f>
        <v>0</v>
      </c>
      <c r="M4" s="55">
        <f>'Fruit Sales'!GL58</f>
        <v>0</v>
      </c>
      <c r="N4" s="200">
        <f t="shared" ref="N4:N16" si="0">SUM(B4:M4)</f>
        <v>0</v>
      </c>
      <c r="O4" s="55">
        <f>'Fruit Sales'!GQ58</f>
        <v>0</v>
      </c>
      <c r="P4" s="55">
        <f>'Fruit Sales'!HU58</f>
        <v>0</v>
      </c>
      <c r="Q4" s="55">
        <f>'Fruit Sales'!IJ58</f>
        <v>0</v>
      </c>
      <c r="R4" s="55">
        <f>'Fruit Sales'!IY58</f>
        <v>0</v>
      </c>
      <c r="S4" s="55">
        <f>'Fruit Sales'!JQ58</f>
        <v>0</v>
      </c>
      <c r="T4" s="55">
        <f>'Fruit Sales'!KF58</f>
        <v>0</v>
      </c>
      <c r="U4" s="55">
        <f>'Fruit Sales'!KU58</f>
        <v>0</v>
      </c>
      <c r="V4" s="55">
        <f>'Fruit Sales'!LM58</f>
        <v>0</v>
      </c>
      <c r="W4" s="55">
        <f>'Fruit Sales'!MB58</f>
        <v>0</v>
      </c>
      <c r="X4" s="55">
        <f>'Fruit Sales'!MT58</f>
        <v>0</v>
      </c>
      <c r="Y4" s="55">
        <f>'Fruit Sales'!NI58</f>
        <v>0</v>
      </c>
      <c r="Z4" s="55">
        <f>'Fruit Sales'!NX58</f>
        <v>0</v>
      </c>
      <c r="AA4" s="200">
        <f t="shared" ref="AA4" si="1">SUM(O4:Z4)</f>
        <v>0</v>
      </c>
      <c r="AB4" s="55">
        <f>'Fruit Sales'!OR58</f>
        <v>0</v>
      </c>
      <c r="AC4" s="55">
        <f>'Fruit Sales'!PG58</f>
        <v>0</v>
      </c>
      <c r="AD4" s="55">
        <f>'Fruit Sales'!PV58</f>
        <v>0</v>
      </c>
      <c r="AE4" s="55">
        <f>'Fruit Sales'!QK58</f>
        <v>0</v>
      </c>
      <c r="AF4" s="55">
        <f>'Fruit Sales'!RC58</f>
        <v>0</v>
      </c>
      <c r="AG4" s="55">
        <f>'Fruit Sales'!RR58</f>
        <v>0</v>
      </c>
      <c r="AH4" s="55">
        <f>'Fruit Sales'!SG58</f>
        <v>0</v>
      </c>
      <c r="AI4" s="55">
        <f>'Fruit Sales'!SY58</f>
        <v>0</v>
      </c>
      <c r="AJ4" s="55">
        <f>'Fruit Sales'!TN58</f>
        <v>0</v>
      </c>
      <c r="AK4" s="55">
        <f>'Fruit Sales'!UF58</f>
        <v>0</v>
      </c>
      <c r="AL4" s="55">
        <f>'Fruit Sales'!UU58</f>
        <v>0</v>
      </c>
      <c r="AM4" s="55">
        <f>'Fruit Sales'!VG58</f>
        <v>0</v>
      </c>
      <c r="AN4" s="200">
        <f t="shared" ref="AN4:AN8" si="2">SUM(AB4:AM4)</f>
        <v>0</v>
      </c>
    </row>
    <row r="5" spans="1:40" x14ac:dyDescent="0.25">
      <c r="A5" s="43" t="s">
        <v>147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20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200">
        <v>0</v>
      </c>
      <c r="AB5" s="40">
        <v>0</v>
      </c>
      <c r="AC5" s="40">
        <v>0</v>
      </c>
      <c r="AD5" s="40">
        <v>0</v>
      </c>
      <c r="AE5" s="40">
        <v>0</v>
      </c>
      <c r="AF5" s="40">
        <v>0</v>
      </c>
      <c r="AG5" s="40">
        <v>0</v>
      </c>
      <c r="AH5" s="40">
        <v>0</v>
      </c>
      <c r="AI5" s="40">
        <v>0</v>
      </c>
      <c r="AJ5" s="40">
        <v>0</v>
      </c>
      <c r="AK5" s="40">
        <v>0</v>
      </c>
      <c r="AL5" s="40">
        <v>0</v>
      </c>
      <c r="AM5" s="40">
        <v>0</v>
      </c>
      <c r="AN5" s="200">
        <f t="shared" si="2"/>
        <v>0</v>
      </c>
    </row>
    <row r="6" spans="1:40" x14ac:dyDescent="0.25">
      <c r="A6" s="43" t="s">
        <v>130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200">
        <f t="shared" si="0"/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200">
        <f t="shared" ref="AA6:AA8" si="3">SUM(O6:Z6)</f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40">
        <v>0</v>
      </c>
      <c r="AK6" s="40">
        <v>0</v>
      </c>
      <c r="AL6" s="40">
        <v>0</v>
      </c>
      <c r="AM6" s="40">
        <v>0</v>
      </c>
      <c r="AN6" s="200">
        <f t="shared" si="2"/>
        <v>0</v>
      </c>
    </row>
    <row r="7" spans="1:40" x14ac:dyDescent="0.25">
      <c r="A7" s="107" t="s">
        <v>202</v>
      </c>
      <c r="B7" s="105">
        <f t="shared" ref="B7:M7" si="4">(B3+B4)*$B72</f>
        <v>0</v>
      </c>
      <c r="C7" s="105">
        <f t="shared" si="4"/>
        <v>0</v>
      </c>
      <c r="D7" s="105">
        <f t="shared" si="4"/>
        <v>0</v>
      </c>
      <c r="E7" s="105">
        <f t="shared" si="4"/>
        <v>0</v>
      </c>
      <c r="F7" s="105">
        <f t="shared" si="4"/>
        <v>0</v>
      </c>
      <c r="G7" s="105">
        <f t="shared" si="4"/>
        <v>0</v>
      </c>
      <c r="H7" s="105">
        <f t="shared" si="4"/>
        <v>0</v>
      </c>
      <c r="I7" s="105">
        <f t="shared" si="4"/>
        <v>0</v>
      </c>
      <c r="J7" s="105">
        <f t="shared" si="4"/>
        <v>0</v>
      </c>
      <c r="K7" s="105">
        <f t="shared" si="4"/>
        <v>0</v>
      </c>
      <c r="L7" s="105">
        <f t="shared" si="4"/>
        <v>0</v>
      </c>
      <c r="M7" s="105">
        <f t="shared" si="4"/>
        <v>0</v>
      </c>
      <c r="N7" s="208">
        <f t="shared" si="0"/>
        <v>0</v>
      </c>
      <c r="O7" s="105">
        <f>(O3+O4)*$O72</f>
        <v>0</v>
      </c>
      <c r="P7" s="105">
        <f t="shared" ref="P7:Z7" si="5">(P3+P4)*$O72</f>
        <v>0</v>
      </c>
      <c r="Q7" s="105">
        <f t="shared" si="5"/>
        <v>0</v>
      </c>
      <c r="R7" s="105">
        <f t="shared" si="5"/>
        <v>0</v>
      </c>
      <c r="S7" s="105">
        <f t="shared" si="5"/>
        <v>0</v>
      </c>
      <c r="T7" s="105">
        <f t="shared" si="5"/>
        <v>0</v>
      </c>
      <c r="U7" s="105">
        <f t="shared" si="5"/>
        <v>0</v>
      </c>
      <c r="V7" s="105">
        <f t="shared" si="5"/>
        <v>0</v>
      </c>
      <c r="W7" s="105">
        <f t="shared" si="5"/>
        <v>0</v>
      </c>
      <c r="X7" s="105">
        <f t="shared" si="5"/>
        <v>0</v>
      </c>
      <c r="Y7" s="105">
        <f t="shared" si="5"/>
        <v>0</v>
      </c>
      <c r="Z7" s="105">
        <f t="shared" si="5"/>
        <v>0</v>
      </c>
      <c r="AA7" s="208">
        <f t="shared" si="3"/>
        <v>0</v>
      </c>
      <c r="AB7" s="105">
        <f>(AB3+AB4)*$AB72</f>
        <v>0</v>
      </c>
      <c r="AC7" s="105">
        <f t="shared" ref="AC7:AM7" si="6">(AC3+AC4)*$AB72</f>
        <v>0</v>
      </c>
      <c r="AD7" s="105">
        <f t="shared" si="6"/>
        <v>0</v>
      </c>
      <c r="AE7" s="105">
        <f t="shared" si="6"/>
        <v>0</v>
      </c>
      <c r="AF7" s="105">
        <f t="shared" si="6"/>
        <v>0</v>
      </c>
      <c r="AG7" s="105">
        <f t="shared" si="6"/>
        <v>0</v>
      </c>
      <c r="AH7" s="105">
        <f t="shared" si="6"/>
        <v>0</v>
      </c>
      <c r="AI7" s="105">
        <f t="shared" si="6"/>
        <v>0</v>
      </c>
      <c r="AJ7" s="105">
        <f t="shared" si="6"/>
        <v>0</v>
      </c>
      <c r="AK7" s="105">
        <f t="shared" si="6"/>
        <v>0</v>
      </c>
      <c r="AL7" s="105">
        <f t="shared" si="6"/>
        <v>0</v>
      </c>
      <c r="AM7" s="105">
        <f t="shared" si="6"/>
        <v>0</v>
      </c>
      <c r="AN7" s="200">
        <f t="shared" si="2"/>
        <v>0</v>
      </c>
    </row>
    <row r="8" spans="1:40" x14ac:dyDescent="0.25">
      <c r="A8" s="18" t="s">
        <v>100</v>
      </c>
      <c r="B8" s="79">
        <f t="shared" ref="B8:M8" si="7">SUM(B3:B6)-B7</f>
        <v>0</v>
      </c>
      <c r="C8" s="79">
        <f t="shared" si="7"/>
        <v>0</v>
      </c>
      <c r="D8" s="79">
        <f t="shared" si="7"/>
        <v>0</v>
      </c>
      <c r="E8" s="79">
        <f t="shared" si="7"/>
        <v>0</v>
      </c>
      <c r="F8" s="79">
        <f t="shared" si="7"/>
        <v>0</v>
      </c>
      <c r="G8" s="79">
        <f t="shared" si="7"/>
        <v>0</v>
      </c>
      <c r="H8" s="79">
        <f t="shared" si="7"/>
        <v>0</v>
      </c>
      <c r="I8" s="79">
        <f t="shared" si="7"/>
        <v>0</v>
      </c>
      <c r="J8" s="79">
        <f t="shared" si="7"/>
        <v>0</v>
      </c>
      <c r="K8" s="79">
        <f t="shared" si="7"/>
        <v>0</v>
      </c>
      <c r="L8" s="79">
        <f t="shared" si="7"/>
        <v>0</v>
      </c>
      <c r="M8" s="79">
        <f t="shared" si="7"/>
        <v>0</v>
      </c>
      <c r="N8" s="200">
        <f t="shared" si="0"/>
        <v>0</v>
      </c>
      <c r="O8" s="79">
        <f t="shared" ref="O8:Z8" si="8">SUM(O3:O6)-O7</f>
        <v>0</v>
      </c>
      <c r="P8" s="79">
        <f t="shared" si="8"/>
        <v>0</v>
      </c>
      <c r="Q8" s="79">
        <f t="shared" si="8"/>
        <v>0</v>
      </c>
      <c r="R8" s="79">
        <f t="shared" si="8"/>
        <v>0</v>
      </c>
      <c r="S8" s="79">
        <f t="shared" si="8"/>
        <v>0</v>
      </c>
      <c r="T8" s="79">
        <f t="shared" si="8"/>
        <v>0</v>
      </c>
      <c r="U8" s="79">
        <f t="shared" si="8"/>
        <v>0</v>
      </c>
      <c r="V8" s="79">
        <f t="shared" si="8"/>
        <v>0</v>
      </c>
      <c r="W8" s="79">
        <f t="shared" si="8"/>
        <v>0</v>
      </c>
      <c r="X8" s="79">
        <f t="shared" si="8"/>
        <v>0</v>
      </c>
      <c r="Y8" s="79">
        <f t="shared" si="8"/>
        <v>0</v>
      </c>
      <c r="Z8" s="79">
        <f t="shared" si="8"/>
        <v>0</v>
      </c>
      <c r="AA8" s="200">
        <f t="shared" si="3"/>
        <v>0</v>
      </c>
      <c r="AB8" s="79">
        <f t="shared" ref="AB8:AM8" si="9">SUM(AB3:AB6)-AB7</f>
        <v>0</v>
      </c>
      <c r="AC8" s="79">
        <f t="shared" si="9"/>
        <v>0</v>
      </c>
      <c r="AD8" s="79">
        <f t="shared" si="9"/>
        <v>0</v>
      </c>
      <c r="AE8" s="79">
        <f t="shared" si="9"/>
        <v>0</v>
      </c>
      <c r="AF8" s="79">
        <f t="shared" si="9"/>
        <v>0</v>
      </c>
      <c r="AG8" s="79">
        <f t="shared" si="9"/>
        <v>0</v>
      </c>
      <c r="AH8" s="79">
        <f t="shared" si="9"/>
        <v>0</v>
      </c>
      <c r="AI8" s="79">
        <f t="shared" si="9"/>
        <v>0</v>
      </c>
      <c r="AJ8" s="79">
        <f t="shared" si="9"/>
        <v>0</v>
      </c>
      <c r="AK8" s="79">
        <f t="shared" si="9"/>
        <v>0</v>
      </c>
      <c r="AL8" s="79">
        <f t="shared" si="9"/>
        <v>0</v>
      </c>
      <c r="AM8" s="79">
        <f t="shared" si="9"/>
        <v>0</v>
      </c>
      <c r="AN8" s="201">
        <f t="shared" si="2"/>
        <v>0</v>
      </c>
    </row>
    <row r="9" spans="1:40" x14ac:dyDescent="0.25">
      <c r="N9" s="200" t="s">
        <v>3</v>
      </c>
      <c r="AA9" s="200" t="s">
        <v>3</v>
      </c>
      <c r="AN9" s="200" t="s">
        <v>3</v>
      </c>
    </row>
    <row r="10" spans="1:40" ht="18.75" x14ac:dyDescent="0.3">
      <c r="A10" s="26" t="s">
        <v>106</v>
      </c>
      <c r="N10" s="200" t="s">
        <v>3</v>
      </c>
      <c r="AA10" s="200" t="s">
        <v>3</v>
      </c>
      <c r="AN10" s="200" t="s">
        <v>3</v>
      </c>
    </row>
    <row r="11" spans="1:40" x14ac:dyDescent="0.25">
      <c r="A11" s="54" t="s">
        <v>103</v>
      </c>
      <c r="B11" s="16">
        <f t="shared" ref="B11:M11" si="10">B3*$B73</f>
        <v>0</v>
      </c>
      <c r="C11" s="16">
        <f t="shared" si="10"/>
        <v>0</v>
      </c>
      <c r="D11" s="16">
        <f t="shared" si="10"/>
        <v>0</v>
      </c>
      <c r="E11" s="16">
        <f t="shared" si="10"/>
        <v>0</v>
      </c>
      <c r="F11" s="16">
        <f t="shared" si="10"/>
        <v>0</v>
      </c>
      <c r="G11" s="16">
        <f t="shared" si="10"/>
        <v>0</v>
      </c>
      <c r="H11" s="16">
        <f t="shared" si="10"/>
        <v>0</v>
      </c>
      <c r="I11" s="16">
        <f t="shared" si="10"/>
        <v>0</v>
      </c>
      <c r="J11" s="16">
        <f t="shared" si="10"/>
        <v>0</v>
      </c>
      <c r="K11" s="16">
        <f t="shared" si="10"/>
        <v>0</v>
      </c>
      <c r="L11" s="16">
        <f t="shared" si="10"/>
        <v>0</v>
      </c>
      <c r="M11" s="16">
        <f t="shared" si="10"/>
        <v>0</v>
      </c>
      <c r="N11" s="200">
        <f t="shared" si="0"/>
        <v>0</v>
      </c>
      <c r="O11" s="16">
        <f>O3*$O73</f>
        <v>0</v>
      </c>
      <c r="P11" s="16">
        <f t="shared" ref="P11:Z11" si="11">P3*$O73</f>
        <v>0</v>
      </c>
      <c r="Q11" s="16">
        <f t="shared" si="11"/>
        <v>0</v>
      </c>
      <c r="R11" s="16">
        <f t="shared" si="11"/>
        <v>0</v>
      </c>
      <c r="S11" s="16">
        <f t="shared" si="11"/>
        <v>0</v>
      </c>
      <c r="T11" s="16">
        <f t="shared" si="11"/>
        <v>0</v>
      </c>
      <c r="U11" s="16">
        <f t="shared" si="11"/>
        <v>0</v>
      </c>
      <c r="V11" s="16">
        <f t="shared" si="11"/>
        <v>0</v>
      </c>
      <c r="W11" s="16">
        <f t="shared" si="11"/>
        <v>0</v>
      </c>
      <c r="X11" s="16">
        <f t="shared" si="11"/>
        <v>0</v>
      </c>
      <c r="Y11" s="16">
        <f t="shared" si="11"/>
        <v>0</v>
      </c>
      <c r="Z11" s="16">
        <f t="shared" si="11"/>
        <v>0</v>
      </c>
      <c r="AA11" s="200">
        <f t="shared" ref="AA11:AA16" si="12">SUM(O11:Z11)</f>
        <v>0</v>
      </c>
      <c r="AB11" s="16">
        <f>AB3*$AB73</f>
        <v>0</v>
      </c>
      <c r="AC11" s="16">
        <f t="shared" ref="AC11:AM11" si="13">AC3*$AB73</f>
        <v>0</v>
      </c>
      <c r="AD11" s="16">
        <f t="shared" si="13"/>
        <v>0</v>
      </c>
      <c r="AE11" s="16">
        <f t="shared" si="13"/>
        <v>0</v>
      </c>
      <c r="AF11" s="16">
        <f t="shared" si="13"/>
        <v>0</v>
      </c>
      <c r="AG11" s="16">
        <f t="shared" si="13"/>
        <v>0</v>
      </c>
      <c r="AH11" s="16">
        <f t="shared" si="13"/>
        <v>0</v>
      </c>
      <c r="AI11" s="16">
        <f t="shared" si="13"/>
        <v>0</v>
      </c>
      <c r="AJ11" s="16">
        <f t="shared" si="13"/>
        <v>0</v>
      </c>
      <c r="AK11" s="16">
        <f t="shared" si="13"/>
        <v>0</v>
      </c>
      <c r="AL11" s="16">
        <f t="shared" si="13"/>
        <v>0</v>
      </c>
      <c r="AM11" s="16">
        <f t="shared" si="13"/>
        <v>0</v>
      </c>
      <c r="AN11" s="200">
        <f t="shared" ref="AN11:AN16" si="14">SUM(AB11:AM11)</f>
        <v>0</v>
      </c>
    </row>
    <row r="12" spans="1:40" x14ac:dyDescent="0.25">
      <c r="A12" s="54" t="s">
        <v>104</v>
      </c>
      <c r="B12" s="16">
        <f t="shared" ref="B12:M12" si="15">B4*$B73</f>
        <v>0</v>
      </c>
      <c r="C12" s="16">
        <f t="shared" si="15"/>
        <v>0</v>
      </c>
      <c r="D12" s="16">
        <f t="shared" si="15"/>
        <v>0</v>
      </c>
      <c r="E12" s="16">
        <f t="shared" si="15"/>
        <v>0</v>
      </c>
      <c r="F12" s="16">
        <f t="shared" si="15"/>
        <v>0</v>
      </c>
      <c r="G12" s="16">
        <f t="shared" si="15"/>
        <v>0</v>
      </c>
      <c r="H12" s="16">
        <f t="shared" si="15"/>
        <v>0</v>
      </c>
      <c r="I12" s="16">
        <f t="shared" si="15"/>
        <v>0</v>
      </c>
      <c r="J12" s="16">
        <f t="shared" si="15"/>
        <v>0</v>
      </c>
      <c r="K12" s="16">
        <f t="shared" si="15"/>
        <v>0</v>
      </c>
      <c r="L12" s="16">
        <f t="shared" si="15"/>
        <v>0</v>
      </c>
      <c r="M12" s="16">
        <f t="shared" si="15"/>
        <v>0</v>
      </c>
      <c r="N12" s="200">
        <f t="shared" si="0"/>
        <v>0</v>
      </c>
      <c r="O12" s="16">
        <f>O4*$O73</f>
        <v>0</v>
      </c>
      <c r="P12" s="16">
        <f t="shared" ref="P12:Z12" si="16">P4*$O73</f>
        <v>0</v>
      </c>
      <c r="Q12" s="16">
        <f t="shared" si="16"/>
        <v>0</v>
      </c>
      <c r="R12" s="16">
        <f t="shared" si="16"/>
        <v>0</v>
      </c>
      <c r="S12" s="16">
        <f t="shared" si="16"/>
        <v>0</v>
      </c>
      <c r="T12" s="16">
        <f t="shared" si="16"/>
        <v>0</v>
      </c>
      <c r="U12" s="16">
        <f t="shared" si="16"/>
        <v>0</v>
      </c>
      <c r="V12" s="16">
        <f t="shared" si="16"/>
        <v>0</v>
      </c>
      <c r="W12" s="16">
        <f t="shared" si="16"/>
        <v>0</v>
      </c>
      <c r="X12" s="16">
        <f t="shared" si="16"/>
        <v>0</v>
      </c>
      <c r="Y12" s="16">
        <f t="shared" si="16"/>
        <v>0</v>
      </c>
      <c r="Z12" s="16">
        <f t="shared" si="16"/>
        <v>0</v>
      </c>
      <c r="AA12" s="200">
        <f t="shared" si="12"/>
        <v>0</v>
      </c>
      <c r="AB12" s="16">
        <f>AB4*$AB73</f>
        <v>0</v>
      </c>
      <c r="AC12" s="16">
        <f t="shared" ref="AC12:AM12" si="17">AC4*$AB73</f>
        <v>0</v>
      </c>
      <c r="AD12" s="16">
        <f t="shared" si="17"/>
        <v>0</v>
      </c>
      <c r="AE12" s="16">
        <f t="shared" si="17"/>
        <v>0</v>
      </c>
      <c r="AF12" s="16">
        <f t="shared" si="17"/>
        <v>0</v>
      </c>
      <c r="AG12" s="16">
        <f t="shared" si="17"/>
        <v>0</v>
      </c>
      <c r="AH12" s="16">
        <f t="shared" si="17"/>
        <v>0</v>
      </c>
      <c r="AI12" s="16">
        <f t="shared" si="17"/>
        <v>0</v>
      </c>
      <c r="AJ12" s="16">
        <f t="shared" si="17"/>
        <v>0</v>
      </c>
      <c r="AK12" s="16">
        <f t="shared" si="17"/>
        <v>0</v>
      </c>
      <c r="AL12" s="16">
        <f t="shared" si="17"/>
        <v>0</v>
      </c>
      <c r="AM12" s="16">
        <f t="shared" si="17"/>
        <v>0</v>
      </c>
      <c r="AN12" s="200">
        <f t="shared" si="14"/>
        <v>0</v>
      </c>
    </row>
    <row r="13" spans="1:40" x14ac:dyDescent="0.25">
      <c r="A13" s="44" t="s">
        <v>148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200">
        <f t="shared" si="0"/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200">
        <f t="shared" si="12"/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200">
        <f t="shared" si="14"/>
        <v>0</v>
      </c>
    </row>
    <row r="14" spans="1:40" x14ac:dyDescent="0.25">
      <c r="A14" s="18" t="s">
        <v>107</v>
      </c>
      <c r="B14" s="80">
        <f>SUM(B11:B13)</f>
        <v>0</v>
      </c>
      <c r="C14" s="80">
        <f t="shared" ref="C14:M14" si="18">SUM(C11:C13)</f>
        <v>0</v>
      </c>
      <c r="D14" s="80">
        <f t="shared" si="18"/>
        <v>0</v>
      </c>
      <c r="E14" s="80">
        <f t="shared" si="18"/>
        <v>0</v>
      </c>
      <c r="F14" s="80">
        <f t="shared" si="18"/>
        <v>0</v>
      </c>
      <c r="G14" s="80">
        <f t="shared" si="18"/>
        <v>0</v>
      </c>
      <c r="H14" s="80">
        <f t="shared" si="18"/>
        <v>0</v>
      </c>
      <c r="I14" s="80">
        <f t="shared" si="18"/>
        <v>0</v>
      </c>
      <c r="J14" s="80">
        <f t="shared" si="18"/>
        <v>0</v>
      </c>
      <c r="K14" s="80">
        <f t="shared" si="18"/>
        <v>0</v>
      </c>
      <c r="L14" s="80">
        <f t="shared" si="18"/>
        <v>0</v>
      </c>
      <c r="M14" s="80">
        <f t="shared" si="18"/>
        <v>0</v>
      </c>
      <c r="N14" s="200">
        <f t="shared" si="0"/>
        <v>0</v>
      </c>
      <c r="O14" s="80">
        <f t="shared" ref="O14:Z14" si="19">SUM(O11:O12)</f>
        <v>0</v>
      </c>
      <c r="P14" s="80">
        <f t="shared" si="19"/>
        <v>0</v>
      </c>
      <c r="Q14" s="80">
        <f t="shared" si="19"/>
        <v>0</v>
      </c>
      <c r="R14" s="80">
        <f t="shared" si="19"/>
        <v>0</v>
      </c>
      <c r="S14" s="80">
        <f t="shared" si="19"/>
        <v>0</v>
      </c>
      <c r="T14" s="80">
        <f t="shared" si="19"/>
        <v>0</v>
      </c>
      <c r="U14" s="80">
        <f t="shared" si="19"/>
        <v>0</v>
      </c>
      <c r="V14" s="80">
        <f t="shared" si="19"/>
        <v>0</v>
      </c>
      <c r="W14" s="80">
        <f t="shared" si="19"/>
        <v>0</v>
      </c>
      <c r="X14" s="80">
        <f t="shared" si="19"/>
        <v>0</v>
      </c>
      <c r="Y14" s="80">
        <f t="shared" si="19"/>
        <v>0</v>
      </c>
      <c r="Z14" s="80">
        <f t="shared" si="19"/>
        <v>0</v>
      </c>
      <c r="AA14" s="200">
        <f t="shared" si="12"/>
        <v>0</v>
      </c>
      <c r="AB14" s="80">
        <f>SUM(AB11:AB13)</f>
        <v>0</v>
      </c>
      <c r="AC14" s="80">
        <f t="shared" ref="AC14:AM14" si="20">SUM(AC11:AC13)</f>
        <v>0</v>
      </c>
      <c r="AD14" s="80">
        <f t="shared" si="20"/>
        <v>0</v>
      </c>
      <c r="AE14" s="80">
        <f t="shared" si="20"/>
        <v>0</v>
      </c>
      <c r="AF14" s="80">
        <f t="shared" si="20"/>
        <v>0</v>
      </c>
      <c r="AG14" s="80">
        <f t="shared" si="20"/>
        <v>0</v>
      </c>
      <c r="AH14" s="80">
        <f t="shared" si="20"/>
        <v>0</v>
      </c>
      <c r="AI14" s="80">
        <f t="shared" si="20"/>
        <v>0</v>
      </c>
      <c r="AJ14" s="80">
        <f t="shared" si="20"/>
        <v>0</v>
      </c>
      <c r="AK14" s="80">
        <f t="shared" si="20"/>
        <v>0</v>
      </c>
      <c r="AL14" s="80">
        <f t="shared" si="20"/>
        <v>0</v>
      </c>
      <c r="AM14" s="80">
        <f t="shared" si="20"/>
        <v>0</v>
      </c>
      <c r="AN14" s="200">
        <f t="shared" si="14"/>
        <v>0</v>
      </c>
    </row>
    <row r="15" spans="1:40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0">
        <f t="shared" si="0"/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200">
        <f t="shared" si="12"/>
        <v>0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0">
        <f t="shared" si="14"/>
        <v>0</v>
      </c>
    </row>
    <row r="16" spans="1:40" x14ac:dyDescent="0.25">
      <c r="A16" s="18" t="s">
        <v>108</v>
      </c>
      <c r="B16" s="80">
        <f t="shared" ref="B16:M16" si="21">B8-B14</f>
        <v>0</v>
      </c>
      <c r="C16" s="80">
        <f t="shared" si="21"/>
        <v>0</v>
      </c>
      <c r="D16" s="80">
        <f t="shared" si="21"/>
        <v>0</v>
      </c>
      <c r="E16" s="80">
        <f t="shared" si="21"/>
        <v>0</v>
      </c>
      <c r="F16" s="80">
        <f t="shared" si="21"/>
        <v>0</v>
      </c>
      <c r="G16" s="80">
        <f t="shared" si="21"/>
        <v>0</v>
      </c>
      <c r="H16" s="80">
        <f t="shared" si="21"/>
        <v>0</v>
      </c>
      <c r="I16" s="80">
        <f t="shared" si="21"/>
        <v>0</v>
      </c>
      <c r="J16" s="80">
        <f t="shared" si="21"/>
        <v>0</v>
      </c>
      <c r="K16" s="80">
        <f t="shared" si="21"/>
        <v>0</v>
      </c>
      <c r="L16" s="80">
        <f t="shared" si="21"/>
        <v>0</v>
      </c>
      <c r="M16" s="80">
        <f t="shared" si="21"/>
        <v>0</v>
      </c>
      <c r="N16" s="200">
        <f t="shared" si="0"/>
        <v>0</v>
      </c>
      <c r="O16" s="80">
        <f t="shared" ref="O16:Z16" si="22">O8-O14</f>
        <v>0</v>
      </c>
      <c r="P16" s="80">
        <f t="shared" si="22"/>
        <v>0</v>
      </c>
      <c r="Q16" s="80">
        <f t="shared" si="22"/>
        <v>0</v>
      </c>
      <c r="R16" s="80">
        <f t="shared" si="22"/>
        <v>0</v>
      </c>
      <c r="S16" s="80">
        <f t="shared" si="22"/>
        <v>0</v>
      </c>
      <c r="T16" s="80">
        <f t="shared" si="22"/>
        <v>0</v>
      </c>
      <c r="U16" s="80">
        <f t="shared" si="22"/>
        <v>0</v>
      </c>
      <c r="V16" s="80">
        <f t="shared" si="22"/>
        <v>0</v>
      </c>
      <c r="W16" s="80">
        <f t="shared" si="22"/>
        <v>0</v>
      </c>
      <c r="X16" s="80">
        <f t="shared" si="22"/>
        <v>0</v>
      </c>
      <c r="Y16" s="80">
        <f t="shared" si="22"/>
        <v>0</v>
      </c>
      <c r="Z16" s="80">
        <f t="shared" si="22"/>
        <v>0</v>
      </c>
      <c r="AA16" s="200">
        <f t="shared" si="12"/>
        <v>0</v>
      </c>
      <c r="AB16" s="80">
        <f t="shared" ref="AB16:AM16" si="23">AB8-AB14</f>
        <v>0</v>
      </c>
      <c r="AC16" s="80">
        <f t="shared" si="23"/>
        <v>0</v>
      </c>
      <c r="AD16" s="80">
        <f t="shared" si="23"/>
        <v>0</v>
      </c>
      <c r="AE16" s="80">
        <f t="shared" si="23"/>
        <v>0</v>
      </c>
      <c r="AF16" s="80">
        <f t="shared" si="23"/>
        <v>0</v>
      </c>
      <c r="AG16" s="80">
        <f t="shared" si="23"/>
        <v>0</v>
      </c>
      <c r="AH16" s="80">
        <f t="shared" si="23"/>
        <v>0</v>
      </c>
      <c r="AI16" s="80">
        <f t="shared" si="23"/>
        <v>0</v>
      </c>
      <c r="AJ16" s="80">
        <f t="shared" si="23"/>
        <v>0</v>
      </c>
      <c r="AK16" s="80">
        <f t="shared" si="23"/>
        <v>0</v>
      </c>
      <c r="AL16" s="80">
        <f t="shared" si="23"/>
        <v>0</v>
      </c>
      <c r="AM16" s="80">
        <f t="shared" si="23"/>
        <v>0</v>
      </c>
      <c r="AN16" s="201">
        <f t="shared" si="14"/>
        <v>0</v>
      </c>
    </row>
    <row r="17" spans="1:40" x14ac:dyDescent="0.2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200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0"/>
    </row>
    <row r="18" spans="1:40" x14ac:dyDescent="0.25">
      <c r="N18" s="200"/>
      <c r="AA18" s="200"/>
      <c r="AN18" s="200"/>
    </row>
    <row r="19" spans="1:40" ht="18.75" x14ac:dyDescent="0.3">
      <c r="A19" s="26" t="s">
        <v>109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00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00"/>
    </row>
    <row r="20" spans="1:40" x14ac:dyDescent="0.25">
      <c r="A20" s="18" t="s">
        <v>137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00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00"/>
    </row>
    <row r="21" spans="1:40" x14ac:dyDescent="0.25">
      <c r="A21" s="58" t="str">
        <f>'Initial Investment'!A13</f>
        <v>Advertising/signage</v>
      </c>
      <c r="B21" s="104">
        <f>'Initial Investment'!B13</f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200">
        <f>SUM(B21:M21)</f>
        <v>0</v>
      </c>
      <c r="O21" s="57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200">
        <f>SUM(O21:Z21)</f>
        <v>0</v>
      </c>
      <c r="AB21" s="57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200">
        <f>SUM(AB21:AM21)</f>
        <v>0</v>
      </c>
    </row>
    <row r="22" spans="1:40" x14ac:dyDescent="0.25">
      <c r="A22" s="58" t="str">
        <f>'Initial Investment'!A14</f>
        <v>Printing &amp; reproduction</v>
      </c>
      <c r="B22" s="104">
        <f>'Initial Investment'!B14</f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200">
        <f t="shared" ref="N22:N62" si="24">SUM(B22:M22)</f>
        <v>0</v>
      </c>
      <c r="O22" s="57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200">
        <f t="shared" ref="AA22:AA62" si="25">SUM(O22:Z22)</f>
        <v>0</v>
      </c>
      <c r="AB22" s="57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200">
        <f t="shared" ref="AN22:AN62" si="26">SUM(AB22:AM22)</f>
        <v>0</v>
      </c>
    </row>
    <row r="23" spans="1:40" x14ac:dyDescent="0.25">
      <c r="A23" s="44" t="s">
        <v>86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200">
        <f t="shared" si="24"/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200">
        <f t="shared" si="25"/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200">
        <f t="shared" si="26"/>
        <v>0</v>
      </c>
    </row>
    <row r="24" spans="1:40" x14ac:dyDescent="0.25">
      <c r="A24" s="2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200">
        <f t="shared" si="24"/>
        <v>0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200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200">
        <f t="shared" si="26"/>
        <v>0</v>
      </c>
    </row>
    <row r="25" spans="1:40" x14ac:dyDescent="0.25">
      <c r="A25" s="18" t="s">
        <v>136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00">
        <f t="shared" si="24"/>
        <v>0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20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200">
        <f t="shared" si="26"/>
        <v>0</v>
      </c>
    </row>
    <row r="26" spans="1:40" ht="15.75" x14ac:dyDescent="0.25">
      <c r="A26" s="45" t="s">
        <v>150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200">
        <f t="shared" si="24"/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200">
        <f t="shared" si="25"/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200">
        <f t="shared" si="26"/>
        <v>0</v>
      </c>
    </row>
    <row r="27" spans="1:40" ht="15.75" x14ac:dyDescent="0.25">
      <c r="A27" s="45" t="s">
        <v>172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200">
        <f t="shared" si="24"/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200">
        <f t="shared" si="25"/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200">
        <f t="shared" si="26"/>
        <v>0</v>
      </c>
    </row>
    <row r="28" spans="1:40" ht="15.75" x14ac:dyDescent="0.25">
      <c r="A28" s="45" t="s">
        <v>153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200">
        <f t="shared" si="24"/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200">
        <f t="shared" si="25"/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200">
        <f t="shared" si="26"/>
        <v>0</v>
      </c>
    </row>
    <row r="29" spans="1:40" x14ac:dyDescent="0.25">
      <c r="A29" s="54" t="s">
        <v>135</v>
      </c>
      <c r="B29" s="41">
        <f>B8*$B74</f>
        <v>0</v>
      </c>
      <c r="C29" s="41">
        <f t="shared" ref="C29:M29" si="27">C8*$B74</f>
        <v>0</v>
      </c>
      <c r="D29" s="41">
        <f t="shared" si="27"/>
        <v>0</v>
      </c>
      <c r="E29" s="41">
        <f t="shared" si="27"/>
        <v>0</v>
      </c>
      <c r="F29" s="41">
        <f t="shared" si="27"/>
        <v>0</v>
      </c>
      <c r="G29" s="41">
        <f t="shared" si="27"/>
        <v>0</v>
      </c>
      <c r="H29" s="41">
        <f t="shared" si="27"/>
        <v>0</v>
      </c>
      <c r="I29" s="41">
        <f t="shared" si="27"/>
        <v>0</v>
      </c>
      <c r="J29" s="41">
        <f t="shared" si="27"/>
        <v>0</v>
      </c>
      <c r="K29" s="41">
        <f t="shared" si="27"/>
        <v>0</v>
      </c>
      <c r="L29" s="41">
        <f t="shared" si="27"/>
        <v>0</v>
      </c>
      <c r="M29" s="41">
        <f t="shared" si="27"/>
        <v>0</v>
      </c>
      <c r="N29" s="200">
        <f t="shared" si="24"/>
        <v>0</v>
      </c>
      <c r="O29" s="41">
        <f>O8*$O74</f>
        <v>0</v>
      </c>
      <c r="P29" s="41">
        <f t="shared" ref="P29:Z29" si="28">P8*$O74</f>
        <v>0</v>
      </c>
      <c r="Q29" s="41">
        <f t="shared" si="28"/>
        <v>0</v>
      </c>
      <c r="R29" s="41">
        <f t="shared" si="28"/>
        <v>0</v>
      </c>
      <c r="S29" s="41">
        <f t="shared" si="28"/>
        <v>0</v>
      </c>
      <c r="T29" s="41">
        <f t="shared" si="28"/>
        <v>0</v>
      </c>
      <c r="U29" s="41">
        <f t="shared" si="28"/>
        <v>0</v>
      </c>
      <c r="V29" s="41">
        <f t="shared" si="28"/>
        <v>0</v>
      </c>
      <c r="W29" s="41">
        <f t="shared" si="28"/>
        <v>0</v>
      </c>
      <c r="X29" s="41">
        <f t="shared" si="28"/>
        <v>0</v>
      </c>
      <c r="Y29" s="41">
        <f t="shared" si="28"/>
        <v>0</v>
      </c>
      <c r="Z29" s="41">
        <f t="shared" si="28"/>
        <v>0</v>
      </c>
      <c r="AA29" s="200">
        <f t="shared" si="25"/>
        <v>0</v>
      </c>
      <c r="AB29" s="41">
        <f>AB8*$O74</f>
        <v>0</v>
      </c>
      <c r="AC29" s="41">
        <f t="shared" ref="AC29:AM29" si="29">AC8*$O74</f>
        <v>0</v>
      </c>
      <c r="AD29" s="41">
        <f t="shared" si="29"/>
        <v>0</v>
      </c>
      <c r="AE29" s="41">
        <f t="shared" si="29"/>
        <v>0</v>
      </c>
      <c r="AF29" s="41">
        <f t="shared" si="29"/>
        <v>0</v>
      </c>
      <c r="AG29" s="41">
        <f t="shared" si="29"/>
        <v>0</v>
      </c>
      <c r="AH29" s="41">
        <f t="shared" si="29"/>
        <v>0</v>
      </c>
      <c r="AI29" s="41">
        <f t="shared" si="29"/>
        <v>0</v>
      </c>
      <c r="AJ29" s="41">
        <f t="shared" si="29"/>
        <v>0</v>
      </c>
      <c r="AK29" s="41">
        <f t="shared" si="29"/>
        <v>0</v>
      </c>
      <c r="AL29" s="41">
        <f t="shared" si="29"/>
        <v>0</v>
      </c>
      <c r="AM29" s="41">
        <f t="shared" si="29"/>
        <v>0</v>
      </c>
      <c r="AN29" s="200">
        <f t="shared" si="26"/>
        <v>0</v>
      </c>
    </row>
    <row r="30" spans="1:40" x14ac:dyDescent="0.25">
      <c r="A30" s="44" t="s">
        <v>151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200">
        <f t="shared" si="24"/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200">
        <f t="shared" si="25"/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200">
        <f t="shared" si="26"/>
        <v>0</v>
      </c>
    </row>
    <row r="31" spans="1:40" x14ac:dyDescent="0.25">
      <c r="A31" s="58" t="str">
        <f>'Initial Investment'!A17</f>
        <v>Insurance: vehicles</v>
      </c>
      <c r="B31" s="104">
        <f>'Initial Investment'!B17</f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200">
        <f t="shared" si="24"/>
        <v>0</v>
      </c>
      <c r="O31" s="57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200">
        <f t="shared" si="25"/>
        <v>0</v>
      </c>
      <c r="AB31" s="57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200">
        <f t="shared" si="26"/>
        <v>0</v>
      </c>
    </row>
    <row r="32" spans="1:40" x14ac:dyDescent="0.25">
      <c r="A32" s="2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200">
        <f t="shared" si="24"/>
        <v>0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20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200">
        <f t="shared" si="26"/>
        <v>0</v>
      </c>
    </row>
    <row r="33" spans="1:40" x14ac:dyDescent="0.25">
      <c r="A33" s="18" t="s">
        <v>138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00">
        <f t="shared" si="24"/>
        <v>0</v>
      </c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20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200">
        <f t="shared" si="26"/>
        <v>0</v>
      </c>
    </row>
    <row r="34" spans="1:40" x14ac:dyDescent="0.25">
      <c r="A34" s="44" t="s">
        <v>83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200">
        <f t="shared" si="24"/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200">
        <f t="shared" si="25"/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200">
        <f t="shared" si="26"/>
        <v>0</v>
      </c>
    </row>
    <row r="35" spans="1:40" x14ac:dyDescent="0.25">
      <c r="A35" s="44" t="s">
        <v>99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200">
        <f t="shared" si="24"/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200">
        <f t="shared" si="25"/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200">
        <f t="shared" si="26"/>
        <v>0</v>
      </c>
    </row>
    <row r="36" spans="1:40" x14ac:dyDescent="0.25">
      <c r="A36" s="44" t="s">
        <v>84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200">
        <f t="shared" si="24"/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200">
        <f t="shared" si="25"/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200">
        <f t="shared" si="26"/>
        <v>0</v>
      </c>
    </row>
    <row r="37" spans="1:40" x14ac:dyDescent="0.25">
      <c r="A37" s="58" t="str">
        <f>'Initial Investment'!A16</f>
        <v xml:space="preserve">Insurance: Liability and Umbrella </v>
      </c>
      <c r="B37" s="104">
        <f>'Initial Investment'!B16</f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200">
        <f t="shared" si="24"/>
        <v>0</v>
      </c>
      <c r="O37" s="57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200">
        <f t="shared" si="25"/>
        <v>0</v>
      </c>
      <c r="AB37" s="57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200">
        <f t="shared" si="26"/>
        <v>0</v>
      </c>
    </row>
    <row r="38" spans="1:40" x14ac:dyDescent="0.25">
      <c r="A38" s="44" t="s">
        <v>199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200">
        <f t="shared" si="24"/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200">
        <f t="shared" si="25"/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200">
        <f t="shared" si="26"/>
        <v>0</v>
      </c>
    </row>
    <row r="39" spans="1:40" x14ac:dyDescent="0.25">
      <c r="A39" s="58" t="str">
        <f>'Initial Investment'!A4</f>
        <v>Leasehold improvements - electric trailer - office</v>
      </c>
      <c r="B39" s="104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200">
        <f t="shared" si="24"/>
        <v>0</v>
      </c>
      <c r="O39" s="57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200">
        <f t="shared" si="25"/>
        <v>0</v>
      </c>
      <c r="AB39" s="57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200">
        <f t="shared" si="26"/>
        <v>0</v>
      </c>
    </row>
    <row r="40" spans="1:40" x14ac:dyDescent="0.25">
      <c r="A40" s="58" t="str">
        <f>'Initial Investment'!A18</f>
        <v>Legal &amp; accounting</v>
      </c>
      <c r="B40" s="104">
        <f>'Initial Investment'!B18</f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200">
        <f t="shared" si="24"/>
        <v>0</v>
      </c>
      <c r="O40" s="57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200">
        <f t="shared" si="25"/>
        <v>0</v>
      </c>
      <c r="AB40" s="57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200">
        <f t="shared" si="26"/>
        <v>0</v>
      </c>
    </row>
    <row r="41" spans="1:40" x14ac:dyDescent="0.25">
      <c r="A41" s="44" t="s">
        <v>126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200">
        <f t="shared" si="24"/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200">
        <f t="shared" si="25"/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200">
        <f t="shared" si="26"/>
        <v>0</v>
      </c>
    </row>
    <row r="42" spans="1:40" x14ac:dyDescent="0.25">
      <c r="A42" s="44" t="s">
        <v>139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200">
        <f t="shared" si="24"/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200">
        <f t="shared" si="25"/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200">
        <f t="shared" si="26"/>
        <v>0</v>
      </c>
    </row>
    <row r="43" spans="1:40" x14ac:dyDescent="0.25">
      <c r="A43" s="2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200">
        <f t="shared" si="24"/>
        <v>0</v>
      </c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200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200"/>
    </row>
    <row r="44" spans="1:40" x14ac:dyDescent="0.25">
      <c r="A44" s="18" t="s">
        <v>132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200">
        <f t="shared" si="24"/>
        <v>0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200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200"/>
    </row>
    <row r="45" spans="1:40" x14ac:dyDescent="0.25">
      <c r="A45" s="101" t="str">
        <f>Salaries!A10</f>
        <v>Total Salaries</v>
      </c>
      <c r="B45" s="103">
        <f>Salaries!B10</f>
        <v>0</v>
      </c>
      <c r="C45" s="103">
        <f>Salaries!C10</f>
        <v>0</v>
      </c>
      <c r="D45" s="103">
        <f>Salaries!D10</f>
        <v>0</v>
      </c>
      <c r="E45" s="103">
        <f>Salaries!E10</f>
        <v>0</v>
      </c>
      <c r="F45" s="103">
        <f>Salaries!F10</f>
        <v>0</v>
      </c>
      <c r="G45" s="103">
        <f>Salaries!G10</f>
        <v>0</v>
      </c>
      <c r="H45" s="103">
        <f>Salaries!H10</f>
        <v>0</v>
      </c>
      <c r="I45" s="103">
        <f>Salaries!I10</f>
        <v>0</v>
      </c>
      <c r="J45" s="103">
        <f>Salaries!J10</f>
        <v>0</v>
      </c>
      <c r="K45" s="103">
        <f>Salaries!K10</f>
        <v>0</v>
      </c>
      <c r="L45" s="103">
        <f>Salaries!L10</f>
        <v>0</v>
      </c>
      <c r="M45" s="103">
        <f>Salaries!M10</f>
        <v>0</v>
      </c>
      <c r="N45" s="200">
        <f t="shared" si="24"/>
        <v>0</v>
      </c>
      <c r="O45" s="103">
        <f>Salaries!O10</f>
        <v>0</v>
      </c>
      <c r="P45" s="103">
        <f>Salaries!P10</f>
        <v>0</v>
      </c>
      <c r="Q45" s="103">
        <f>Salaries!Q10</f>
        <v>0</v>
      </c>
      <c r="R45" s="103">
        <f>Salaries!R10</f>
        <v>0</v>
      </c>
      <c r="S45" s="103">
        <f>Salaries!S10</f>
        <v>0</v>
      </c>
      <c r="T45" s="103">
        <f>Salaries!T10</f>
        <v>0</v>
      </c>
      <c r="U45" s="103">
        <f>Salaries!U10</f>
        <v>0</v>
      </c>
      <c r="V45" s="103">
        <f>Salaries!V10</f>
        <v>0</v>
      </c>
      <c r="W45" s="103">
        <f>Salaries!W10</f>
        <v>0</v>
      </c>
      <c r="X45" s="103">
        <f>Salaries!X10</f>
        <v>0</v>
      </c>
      <c r="Y45" s="103">
        <f>Salaries!Y10</f>
        <v>0</v>
      </c>
      <c r="Z45" s="103">
        <f>Salaries!Z10</f>
        <v>0</v>
      </c>
      <c r="AA45" s="200">
        <f t="shared" si="25"/>
        <v>0</v>
      </c>
      <c r="AB45" s="103">
        <f>Salaries!AB10</f>
        <v>0</v>
      </c>
      <c r="AC45" s="103">
        <f>Salaries!AC10</f>
        <v>0</v>
      </c>
      <c r="AD45" s="103">
        <f>Salaries!AD10</f>
        <v>0</v>
      </c>
      <c r="AE45" s="103">
        <f>Salaries!AE10</f>
        <v>0</v>
      </c>
      <c r="AF45" s="103">
        <f>Salaries!AF10</f>
        <v>0</v>
      </c>
      <c r="AG45" s="103">
        <f>Salaries!AG10</f>
        <v>0</v>
      </c>
      <c r="AH45" s="103">
        <f>Salaries!AH10</f>
        <v>0</v>
      </c>
      <c r="AI45" s="103">
        <f>Salaries!AI10</f>
        <v>0</v>
      </c>
      <c r="AJ45" s="103">
        <f>Salaries!AJ10</f>
        <v>0</v>
      </c>
      <c r="AK45" s="103">
        <f>Salaries!AK10</f>
        <v>0</v>
      </c>
      <c r="AL45" s="103">
        <f>Salaries!AL10</f>
        <v>0</v>
      </c>
      <c r="AM45" s="103">
        <f>Salaries!AM10</f>
        <v>0</v>
      </c>
      <c r="AN45" s="200">
        <f t="shared" si="26"/>
        <v>0</v>
      </c>
    </row>
    <row r="46" spans="1:40" x14ac:dyDescent="0.25">
      <c r="A46" s="102" t="str">
        <f>Salaries!A16</f>
        <v>Total Payroll Taxes</v>
      </c>
      <c r="B46" s="103">
        <f>Salaries!B16</f>
        <v>0</v>
      </c>
      <c r="C46" s="103">
        <f>Salaries!C16</f>
        <v>0</v>
      </c>
      <c r="D46" s="103">
        <f>Salaries!D16</f>
        <v>0</v>
      </c>
      <c r="E46" s="103">
        <f>Salaries!E16</f>
        <v>0</v>
      </c>
      <c r="F46" s="103">
        <f>Salaries!F16</f>
        <v>0</v>
      </c>
      <c r="G46" s="103">
        <f>Salaries!G16</f>
        <v>0</v>
      </c>
      <c r="H46" s="103">
        <f>Salaries!H16</f>
        <v>0</v>
      </c>
      <c r="I46" s="103">
        <f>Salaries!I16</f>
        <v>0</v>
      </c>
      <c r="J46" s="103">
        <f>Salaries!J16</f>
        <v>0</v>
      </c>
      <c r="K46" s="103">
        <f>Salaries!K16</f>
        <v>0</v>
      </c>
      <c r="L46" s="103">
        <f>Salaries!L16</f>
        <v>0</v>
      </c>
      <c r="M46" s="103">
        <f>Salaries!M16</f>
        <v>0</v>
      </c>
      <c r="N46" s="200">
        <f t="shared" si="24"/>
        <v>0</v>
      </c>
      <c r="O46" s="103">
        <f>Salaries!O16</f>
        <v>0</v>
      </c>
      <c r="P46" s="103">
        <f>Salaries!P16</f>
        <v>0</v>
      </c>
      <c r="Q46" s="103">
        <f>Salaries!Q16</f>
        <v>0</v>
      </c>
      <c r="R46" s="103">
        <f>Salaries!R16</f>
        <v>0</v>
      </c>
      <c r="S46" s="103">
        <f>Salaries!S16</f>
        <v>0</v>
      </c>
      <c r="T46" s="103">
        <f>Salaries!T16</f>
        <v>0</v>
      </c>
      <c r="U46" s="103">
        <f>Salaries!U16</f>
        <v>0</v>
      </c>
      <c r="V46" s="103">
        <f>Salaries!V16</f>
        <v>0</v>
      </c>
      <c r="W46" s="103">
        <f>Salaries!W16</f>
        <v>0</v>
      </c>
      <c r="X46" s="103">
        <f>Salaries!X16</f>
        <v>0</v>
      </c>
      <c r="Y46" s="103">
        <f>Salaries!Y16</f>
        <v>0</v>
      </c>
      <c r="Z46" s="103">
        <f>Salaries!Z16</f>
        <v>0</v>
      </c>
      <c r="AA46" s="200">
        <f t="shared" si="25"/>
        <v>0</v>
      </c>
      <c r="AB46" s="103">
        <f>Salaries!AB16</f>
        <v>0</v>
      </c>
      <c r="AC46" s="103">
        <f>Salaries!AC16</f>
        <v>0</v>
      </c>
      <c r="AD46" s="103">
        <f>Salaries!AD16</f>
        <v>0</v>
      </c>
      <c r="AE46" s="103">
        <f>Salaries!AE16</f>
        <v>0</v>
      </c>
      <c r="AF46" s="103">
        <f>Salaries!AF16</f>
        <v>0</v>
      </c>
      <c r="AG46" s="103">
        <f>Salaries!AG16</f>
        <v>0</v>
      </c>
      <c r="AH46" s="103">
        <f>Salaries!AH16</f>
        <v>0</v>
      </c>
      <c r="AI46" s="103">
        <f>Salaries!AI16</f>
        <v>0</v>
      </c>
      <c r="AJ46" s="103">
        <f>Salaries!AJ16</f>
        <v>0</v>
      </c>
      <c r="AK46" s="103">
        <f>Salaries!AK16</f>
        <v>0</v>
      </c>
      <c r="AL46" s="103">
        <f>Salaries!AL16</f>
        <v>0</v>
      </c>
      <c r="AM46" s="103">
        <f>Salaries!AM16</f>
        <v>0</v>
      </c>
      <c r="AN46" s="200">
        <f t="shared" si="26"/>
        <v>0</v>
      </c>
    </row>
    <row r="47" spans="1:40" x14ac:dyDescent="0.25">
      <c r="A47" s="44" t="s">
        <v>127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200">
        <f t="shared" si="24"/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200">
        <f t="shared" si="25"/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200">
        <f t="shared" si="26"/>
        <v>0</v>
      </c>
    </row>
    <row r="48" spans="1:40" x14ac:dyDescent="0.25">
      <c r="A48" s="44" t="s">
        <v>169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200">
        <f t="shared" si="24"/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200">
        <f t="shared" si="25"/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200">
        <f t="shared" si="26"/>
        <v>0</v>
      </c>
    </row>
    <row r="49" spans="1:40" x14ac:dyDescent="0.25">
      <c r="A49" s="2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200">
        <f t="shared" si="24"/>
        <v>0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200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200"/>
    </row>
    <row r="50" spans="1:40" x14ac:dyDescent="0.25">
      <c r="A50" s="18" t="s">
        <v>155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200">
        <f t="shared" si="24"/>
        <v>0</v>
      </c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200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200"/>
    </row>
    <row r="51" spans="1:40" ht="15.75" x14ac:dyDescent="0.25">
      <c r="A51" s="45" t="s">
        <v>171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200">
        <f t="shared" si="24"/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200">
        <f t="shared" si="25"/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200">
        <f t="shared" si="26"/>
        <v>0</v>
      </c>
    </row>
    <row r="52" spans="1:40" x14ac:dyDescent="0.25">
      <c r="A52" s="44" t="s">
        <v>156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200">
        <f t="shared" si="24"/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200">
        <f t="shared" si="25"/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200">
        <f t="shared" si="26"/>
        <v>0</v>
      </c>
    </row>
    <row r="53" spans="1:40" x14ac:dyDescent="0.25">
      <c r="A53" s="44" t="s">
        <v>157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200">
        <f t="shared" si="24"/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200">
        <f t="shared" si="25"/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200">
        <f t="shared" si="26"/>
        <v>0</v>
      </c>
    </row>
    <row r="54" spans="1:40" x14ac:dyDescent="0.25">
      <c r="A54" s="44" t="s">
        <v>158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200">
        <f t="shared" si="24"/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200">
        <f t="shared" si="25"/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200">
        <f t="shared" si="26"/>
        <v>0</v>
      </c>
    </row>
    <row r="55" spans="1:40" x14ac:dyDescent="0.25">
      <c r="A55" s="44" t="s">
        <v>159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200">
        <f t="shared" si="24"/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200">
        <f t="shared" si="25"/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200">
        <f t="shared" si="26"/>
        <v>0</v>
      </c>
    </row>
    <row r="56" spans="1:40" x14ac:dyDescent="0.25">
      <c r="A56" s="44" t="s">
        <v>140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200">
        <f t="shared" si="24"/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200">
        <f t="shared" si="25"/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200">
        <f t="shared" si="26"/>
        <v>0</v>
      </c>
    </row>
    <row r="57" spans="1:40" x14ac:dyDescent="0.25">
      <c r="A57" s="44" t="s">
        <v>152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200">
        <f t="shared" si="24"/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200">
        <f t="shared" si="25"/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200">
        <f t="shared" si="26"/>
        <v>0</v>
      </c>
    </row>
    <row r="58" spans="1:40" x14ac:dyDescent="0.25">
      <c r="A58" s="58" t="s">
        <v>170</v>
      </c>
      <c r="B58" s="104">
        <f>'Initial Investment'!B19</f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200">
        <f t="shared" si="24"/>
        <v>0</v>
      </c>
      <c r="O58" s="57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200">
        <f t="shared" si="25"/>
        <v>0</v>
      </c>
      <c r="AB58" s="57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200">
        <f t="shared" si="26"/>
        <v>0</v>
      </c>
    </row>
    <row r="59" spans="1:40" x14ac:dyDescent="0.25">
      <c r="A59" s="58" t="str">
        <f>'Initial Investment'!A15</f>
        <v xml:space="preserve">Office &amp; packing supplies </v>
      </c>
      <c r="B59" s="104">
        <f>'Initial Investment'!B15</f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200">
        <f t="shared" si="24"/>
        <v>0</v>
      </c>
      <c r="O59" s="57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200">
        <f t="shared" si="25"/>
        <v>0</v>
      </c>
      <c r="AB59" s="57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200">
        <f t="shared" si="26"/>
        <v>0</v>
      </c>
    </row>
    <row r="60" spans="1:40" x14ac:dyDescent="0.25">
      <c r="A60" s="44" t="s">
        <v>85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200">
        <f t="shared" si="24"/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200">
        <f t="shared" si="25"/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200">
        <f t="shared" si="26"/>
        <v>0</v>
      </c>
    </row>
    <row r="61" spans="1:40" x14ac:dyDescent="0.25">
      <c r="A61" s="44" t="s">
        <v>98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200">
        <f t="shared" si="24"/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200">
        <f t="shared" si="25"/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200">
        <f t="shared" si="26"/>
        <v>0</v>
      </c>
    </row>
    <row r="62" spans="1:40" x14ac:dyDescent="0.25">
      <c r="A62" s="18" t="s">
        <v>111</v>
      </c>
      <c r="B62" s="81">
        <f t="shared" ref="B62:M62" si="30">SUM(B20:B61)</f>
        <v>0</v>
      </c>
      <c r="C62" s="81">
        <f t="shared" si="30"/>
        <v>0</v>
      </c>
      <c r="D62" s="81">
        <f t="shared" si="30"/>
        <v>0</v>
      </c>
      <c r="E62" s="81">
        <f t="shared" si="30"/>
        <v>0</v>
      </c>
      <c r="F62" s="81">
        <f t="shared" si="30"/>
        <v>0</v>
      </c>
      <c r="G62" s="81">
        <f t="shared" si="30"/>
        <v>0</v>
      </c>
      <c r="H62" s="81">
        <f t="shared" si="30"/>
        <v>0</v>
      </c>
      <c r="I62" s="81">
        <f t="shared" si="30"/>
        <v>0</v>
      </c>
      <c r="J62" s="81">
        <f t="shared" si="30"/>
        <v>0</v>
      </c>
      <c r="K62" s="81">
        <f t="shared" si="30"/>
        <v>0</v>
      </c>
      <c r="L62" s="81">
        <f t="shared" si="30"/>
        <v>0</v>
      </c>
      <c r="M62" s="81">
        <f t="shared" si="30"/>
        <v>0</v>
      </c>
      <c r="N62" s="200">
        <f t="shared" si="24"/>
        <v>0</v>
      </c>
      <c r="O62" s="81">
        <f t="shared" ref="O62:Z62" si="31">SUM(O20:O61)</f>
        <v>0</v>
      </c>
      <c r="P62" s="81">
        <f t="shared" si="31"/>
        <v>0</v>
      </c>
      <c r="Q62" s="81">
        <f t="shared" si="31"/>
        <v>0</v>
      </c>
      <c r="R62" s="81">
        <f t="shared" si="31"/>
        <v>0</v>
      </c>
      <c r="S62" s="81">
        <f t="shared" si="31"/>
        <v>0</v>
      </c>
      <c r="T62" s="81">
        <f t="shared" si="31"/>
        <v>0</v>
      </c>
      <c r="U62" s="81">
        <f t="shared" si="31"/>
        <v>0</v>
      </c>
      <c r="V62" s="81">
        <f t="shared" si="31"/>
        <v>0</v>
      </c>
      <c r="W62" s="81">
        <f t="shared" si="31"/>
        <v>0</v>
      </c>
      <c r="X62" s="81">
        <f t="shared" si="31"/>
        <v>0</v>
      </c>
      <c r="Y62" s="81">
        <f t="shared" si="31"/>
        <v>0</v>
      </c>
      <c r="Z62" s="81">
        <f t="shared" si="31"/>
        <v>0</v>
      </c>
      <c r="AA62" s="200">
        <f t="shared" si="25"/>
        <v>0</v>
      </c>
      <c r="AB62" s="81">
        <f t="shared" ref="AB62:AM62" si="32">SUM(AB20:AB61)</f>
        <v>0</v>
      </c>
      <c r="AC62" s="81">
        <f t="shared" si="32"/>
        <v>0</v>
      </c>
      <c r="AD62" s="81">
        <f t="shared" si="32"/>
        <v>0</v>
      </c>
      <c r="AE62" s="81">
        <f t="shared" si="32"/>
        <v>0</v>
      </c>
      <c r="AF62" s="81">
        <f t="shared" si="32"/>
        <v>0</v>
      </c>
      <c r="AG62" s="81">
        <f t="shared" si="32"/>
        <v>0</v>
      </c>
      <c r="AH62" s="81">
        <f t="shared" si="32"/>
        <v>0</v>
      </c>
      <c r="AI62" s="81">
        <f t="shared" si="32"/>
        <v>0</v>
      </c>
      <c r="AJ62" s="81">
        <f t="shared" si="32"/>
        <v>0</v>
      </c>
      <c r="AK62" s="81">
        <f t="shared" si="32"/>
        <v>0</v>
      </c>
      <c r="AL62" s="81">
        <f t="shared" si="32"/>
        <v>0</v>
      </c>
      <c r="AM62" s="81">
        <f t="shared" si="32"/>
        <v>0</v>
      </c>
      <c r="AN62" s="201">
        <f t="shared" si="26"/>
        <v>0</v>
      </c>
    </row>
    <row r="63" spans="1:40" x14ac:dyDescent="0.25">
      <c r="N63" s="200"/>
      <c r="AA63" s="200"/>
      <c r="AN63" s="200"/>
    </row>
    <row r="64" spans="1:40" x14ac:dyDescent="0.25">
      <c r="A64" s="18" t="s">
        <v>161</v>
      </c>
      <c r="B64" s="81">
        <f t="shared" ref="B64:N64" si="33">B16-B62</f>
        <v>0</v>
      </c>
      <c r="C64" s="81">
        <f t="shared" si="33"/>
        <v>0</v>
      </c>
      <c r="D64" s="81">
        <f t="shared" si="33"/>
        <v>0</v>
      </c>
      <c r="E64" s="81">
        <f t="shared" si="33"/>
        <v>0</v>
      </c>
      <c r="F64" s="81">
        <f t="shared" si="33"/>
        <v>0</v>
      </c>
      <c r="G64" s="81">
        <f t="shared" si="33"/>
        <v>0</v>
      </c>
      <c r="H64" s="81">
        <f t="shared" si="33"/>
        <v>0</v>
      </c>
      <c r="I64" s="81">
        <f t="shared" si="33"/>
        <v>0</v>
      </c>
      <c r="J64" s="81">
        <f t="shared" si="33"/>
        <v>0</v>
      </c>
      <c r="K64" s="81">
        <f t="shared" si="33"/>
        <v>0</v>
      </c>
      <c r="L64" s="81">
        <f t="shared" si="33"/>
        <v>0</v>
      </c>
      <c r="M64" s="81">
        <f t="shared" si="33"/>
        <v>0</v>
      </c>
      <c r="N64" s="203">
        <f t="shared" si="33"/>
        <v>0</v>
      </c>
      <c r="O64" s="81">
        <f t="shared" ref="O64:AA64" si="34">O16-O62</f>
        <v>0</v>
      </c>
      <c r="P64" s="81">
        <f t="shared" si="34"/>
        <v>0</v>
      </c>
      <c r="Q64" s="81">
        <f t="shared" si="34"/>
        <v>0</v>
      </c>
      <c r="R64" s="81">
        <f t="shared" si="34"/>
        <v>0</v>
      </c>
      <c r="S64" s="81">
        <f t="shared" si="34"/>
        <v>0</v>
      </c>
      <c r="T64" s="81">
        <f t="shared" si="34"/>
        <v>0</v>
      </c>
      <c r="U64" s="81">
        <f t="shared" si="34"/>
        <v>0</v>
      </c>
      <c r="V64" s="81">
        <f t="shared" si="34"/>
        <v>0</v>
      </c>
      <c r="W64" s="81">
        <f t="shared" si="34"/>
        <v>0</v>
      </c>
      <c r="X64" s="81">
        <f t="shared" si="34"/>
        <v>0</v>
      </c>
      <c r="Y64" s="81">
        <f t="shared" si="34"/>
        <v>0</v>
      </c>
      <c r="Z64" s="81">
        <f t="shared" si="34"/>
        <v>0</v>
      </c>
      <c r="AA64" s="203">
        <f t="shared" si="34"/>
        <v>0</v>
      </c>
      <c r="AB64" s="81">
        <f t="shared" ref="AB64:AN64" si="35">AB16-AB62</f>
        <v>0</v>
      </c>
      <c r="AC64" s="81">
        <f t="shared" si="35"/>
        <v>0</v>
      </c>
      <c r="AD64" s="81">
        <f t="shared" si="35"/>
        <v>0</v>
      </c>
      <c r="AE64" s="81">
        <f t="shared" si="35"/>
        <v>0</v>
      </c>
      <c r="AF64" s="81">
        <f t="shared" si="35"/>
        <v>0</v>
      </c>
      <c r="AG64" s="81">
        <f t="shared" si="35"/>
        <v>0</v>
      </c>
      <c r="AH64" s="81">
        <f t="shared" si="35"/>
        <v>0</v>
      </c>
      <c r="AI64" s="81">
        <f t="shared" si="35"/>
        <v>0</v>
      </c>
      <c r="AJ64" s="81">
        <f t="shared" si="35"/>
        <v>0</v>
      </c>
      <c r="AK64" s="81">
        <f t="shared" si="35"/>
        <v>0</v>
      </c>
      <c r="AL64" s="81">
        <f t="shared" si="35"/>
        <v>0</v>
      </c>
      <c r="AM64" s="81">
        <f t="shared" si="35"/>
        <v>0</v>
      </c>
      <c r="AN64" s="202">
        <f t="shared" si="35"/>
        <v>0</v>
      </c>
    </row>
    <row r="65" spans="1:40" x14ac:dyDescent="0.25">
      <c r="N65" s="203" t="s">
        <v>3</v>
      </c>
      <c r="AA65" s="203" t="s">
        <v>3</v>
      </c>
      <c r="AN65" s="203" t="s">
        <v>3</v>
      </c>
    </row>
    <row r="66" spans="1:40" x14ac:dyDescent="0.25">
      <c r="A66" s="44" t="s">
        <v>112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03">
        <f>SUM(B66:M66)</f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203">
        <f>SUM(O66:Z66)</f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203">
        <f>SUM(AB66:AM66)</f>
        <v>0</v>
      </c>
    </row>
    <row r="67" spans="1:40" x14ac:dyDescent="0.25">
      <c r="N67" s="203" t="s">
        <v>3</v>
      </c>
      <c r="AA67" s="203" t="s">
        <v>3</v>
      </c>
      <c r="AN67" s="203" t="s">
        <v>3</v>
      </c>
    </row>
    <row r="68" spans="1:40" ht="15.75" thickBot="1" x14ac:dyDescent="0.3">
      <c r="A68" s="24" t="s">
        <v>162</v>
      </c>
      <c r="B68" s="82">
        <f>(B64)-(B66)</f>
        <v>0</v>
      </c>
      <c r="C68" s="82">
        <f t="shared" ref="C68:M68" si="36">C64-C66</f>
        <v>0</v>
      </c>
      <c r="D68" s="82">
        <f t="shared" si="36"/>
        <v>0</v>
      </c>
      <c r="E68" s="82">
        <f t="shared" si="36"/>
        <v>0</v>
      </c>
      <c r="F68" s="82">
        <f t="shared" si="36"/>
        <v>0</v>
      </c>
      <c r="G68" s="82">
        <f t="shared" si="36"/>
        <v>0</v>
      </c>
      <c r="H68" s="82">
        <f t="shared" si="36"/>
        <v>0</v>
      </c>
      <c r="I68" s="82">
        <f t="shared" si="36"/>
        <v>0</v>
      </c>
      <c r="J68" s="82">
        <f t="shared" si="36"/>
        <v>0</v>
      </c>
      <c r="K68" s="82">
        <f t="shared" si="36"/>
        <v>0</v>
      </c>
      <c r="L68" s="82">
        <f t="shared" si="36"/>
        <v>0</v>
      </c>
      <c r="M68" s="82">
        <f t="shared" si="36"/>
        <v>0</v>
      </c>
      <c r="N68" s="209">
        <f>N64-N66</f>
        <v>0</v>
      </c>
      <c r="O68" s="82">
        <f>(O64)-(O66)</f>
        <v>0</v>
      </c>
      <c r="P68" s="82">
        <f t="shared" ref="P68:Z68" si="37">P64-P66</f>
        <v>0</v>
      </c>
      <c r="Q68" s="82">
        <f t="shared" si="37"/>
        <v>0</v>
      </c>
      <c r="R68" s="82">
        <f t="shared" si="37"/>
        <v>0</v>
      </c>
      <c r="S68" s="82">
        <f t="shared" si="37"/>
        <v>0</v>
      </c>
      <c r="T68" s="82">
        <f t="shared" si="37"/>
        <v>0</v>
      </c>
      <c r="U68" s="82">
        <f t="shared" si="37"/>
        <v>0</v>
      </c>
      <c r="V68" s="82">
        <f t="shared" si="37"/>
        <v>0</v>
      </c>
      <c r="W68" s="82">
        <f t="shared" si="37"/>
        <v>0</v>
      </c>
      <c r="X68" s="82">
        <f t="shared" si="37"/>
        <v>0</v>
      </c>
      <c r="Y68" s="82">
        <f t="shared" si="37"/>
        <v>0</v>
      </c>
      <c r="Z68" s="82">
        <f t="shared" si="37"/>
        <v>0</v>
      </c>
      <c r="AA68" s="209">
        <f>AA64-AA66</f>
        <v>0</v>
      </c>
      <c r="AB68" s="82">
        <f>(AB64)-(AB66)</f>
        <v>0</v>
      </c>
      <c r="AC68" s="82">
        <f t="shared" ref="AC68:AM68" si="38">AC64-AC66</f>
        <v>0</v>
      </c>
      <c r="AD68" s="82">
        <f t="shared" si="38"/>
        <v>0</v>
      </c>
      <c r="AE68" s="82">
        <f t="shared" si="38"/>
        <v>0</v>
      </c>
      <c r="AF68" s="82">
        <f t="shared" si="38"/>
        <v>0</v>
      </c>
      <c r="AG68" s="82">
        <f t="shared" si="38"/>
        <v>0</v>
      </c>
      <c r="AH68" s="82">
        <f t="shared" si="38"/>
        <v>0</v>
      </c>
      <c r="AI68" s="82">
        <f t="shared" si="38"/>
        <v>0</v>
      </c>
      <c r="AJ68" s="82">
        <f t="shared" si="38"/>
        <v>0</v>
      </c>
      <c r="AK68" s="82">
        <f t="shared" si="38"/>
        <v>0</v>
      </c>
      <c r="AL68" s="82">
        <f t="shared" si="38"/>
        <v>0</v>
      </c>
      <c r="AM68" s="82">
        <f t="shared" si="38"/>
        <v>0</v>
      </c>
      <c r="AN68" s="203">
        <f>AN64-AN66</f>
        <v>0</v>
      </c>
    </row>
    <row r="69" spans="1:40" ht="15.75" thickBot="1" x14ac:dyDescent="0.3">
      <c r="AN69" s="204"/>
    </row>
    <row r="70" spans="1:40" ht="3" customHeight="1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</row>
    <row r="71" spans="1:40" x14ac:dyDescent="0.25">
      <c r="A71" s="18" t="s">
        <v>164</v>
      </c>
      <c r="B71" s="109"/>
      <c r="O71" s="109"/>
      <c r="AB71" s="109"/>
    </row>
    <row r="72" spans="1:40" x14ac:dyDescent="0.25">
      <c r="A72" s="20" t="s">
        <v>165</v>
      </c>
      <c r="B72" s="108">
        <v>0.03</v>
      </c>
      <c r="O72" s="108">
        <v>0.03</v>
      </c>
      <c r="AB72" s="108">
        <v>0.03</v>
      </c>
    </row>
    <row r="73" spans="1:40" x14ac:dyDescent="0.25">
      <c r="A73" s="20" t="s">
        <v>163</v>
      </c>
      <c r="B73" s="108">
        <v>0.7</v>
      </c>
      <c r="O73" s="108">
        <v>0.7</v>
      </c>
      <c r="AB73" s="108">
        <v>0.7</v>
      </c>
    </row>
    <row r="74" spans="1:40" x14ac:dyDescent="0.25">
      <c r="A74" s="20" t="s">
        <v>166</v>
      </c>
      <c r="B74" s="108">
        <v>0.02</v>
      </c>
      <c r="O74" s="108">
        <v>0.02</v>
      </c>
      <c r="AB74" s="108">
        <v>0.02</v>
      </c>
    </row>
    <row r="75" spans="1:40" x14ac:dyDescent="0.25">
      <c r="B75" s="16" t="s">
        <v>3</v>
      </c>
      <c r="O75" s="16" t="s">
        <v>3</v>
      </c>
      <c r="AB75" s="16" t="s">
        <v>3</v>
      </c>
    </row>
  </sheetData>
  <sheetProtection sheet="1" objects="1" scenarios="1" formatColumns="0"/>
  <pageMargins left="0.7" right="0.7" top="1.25" bottom="0.75" header="0.3" footer="0.3"/>
  <pageSetup scale="65" orientation="landscape" horizontalDpi="4294967293" verticalDpi="4294967293" r:id="rId1"/>
  <headerFooter>
    <oddHeader>&amp;C&amp;"-,Bold"&amp;22TEXAS ORGANIC PRODUCE
INCOME STATEMENT YEAR 1</oddHead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K68"/>
  <sheetViews>
    <sheetView zoomScaleNormal="100" zoomScalePageLayoutView="80" workbookViewId="0">
      <pane xSplit="1" topLeftCell="B1" activePane="topRight" state="frozen"/>
      <selection pane="topRight" activeCell="B59" sqref="B59"/>
    </sheetView>
  </sheetViews>
  <sheetFormatPr defaultColWidth="9.140625" defaultRowHeight="15" x14ac:dyDescent="0.25"/>
  <cols>
    <col min="1" max="1" width="45.7109375" style="53" bestFit="1" customWidth="1"/>
    <col min="2" max="2" width="11.7109375" style="16" bestFit="1" customWidth="1"/>
    <col min="3" max="10" width="10.5703125" style="16" bestFit="1" customWidth="1"/>
    <col min="11" max="11" width="12" style="16" customWidth="1"/>
    <col min="12" max="12" width="12.28515625" style="16" customWidth="1"/>
    <col min="13" max="13" width="11.85546875" style="16" customWidth="1"/>
    <col min="14" max="14" width="11.7109375" style="16" hidden="1" customWidth="1"/>
    <col min="15" max="22" width="10.5703125" style="16" hidden="1" customWidth="1"/>
    <col min="23" max="23" width="12" style="16" hidden="1" customWidth="1"/>
    <col min="24" max="24" width="12.28515625" style="16" hidden="1" customWidth="1"/>
    <col min="25" max="25" width="11.85546875" style="16" hidden="1" customWidth="1"/>
    <col min="26" max="26" width="11.7109375" style="16" hidden="1" customWidth="1"/>
    <col min="27" max="34" width="10.5703125" style="16" hidden="1" customWidth="1"/>
    <col min="35" max="35" width="12" style="16" hidden="1" customWidth="1"/>
    <col min="36" max="36" width="12.28515625" style="16" hidden="1" customWidth="1"/>
    <col min="37" max="37" width="11.85546875" style="16" hidden="1" customWidth="1"/>
    <col min="38" max="16384" width="9.140625" style="16"/>
  </cols>
  <sheetData>
    <row r="1" spans="1:37" ht="15.75" thickBot="1" x14ac:dyDescent="0.3">
      <c r="A1" s="115" t="s">
        <v>3</v>
      </c>
      <c r="B1" s="190" t="s">
        <v>87</v>
      </c>
      <c r="C1" s="191" t="s">
        <v>88</v>
      </c>
      <c r="D1" s="191" t="s">
        <v>89</v>
      </c>
      <c r="E1" s="191" t="s">
        <v>90</v>
      </c>
      <c r="F1" s="191" t="s">
        <v>66</v>
      </c>
      <c r="G1" s="191" t="s">
        <v>91</v>
      </c>
      <c r="H1" s="191" t="s">
        <v>92</v>
      </c>
      <c r="I1" s="191" t="s">
        <v>93</v>
      </c>
      <c r="J1" s="191" t="s">
        <v>94</v>
      </c>
      <c r="K1" s="191" t="s">
        <v>95</v>
      </c>
      <c r="L1" s="191" t="s">
        <v>96</v>
      </c>
      <c r="M1" s="191" t="s">
        <v>97</v>
      </c>
      <c r="N1" s="192" t="s">
        <v>87</v>
      </c>
      <c r="O1" s="193" t="s">
        <v>88</v>
      </c>
      <c r="P1" s="193" t="s">
        <v>89</v>
      </c>
      <c r="Q1" s="193" t="s">
        <v>90</v>
      </c>
      <c r="R1" s="193" t="s">
        <v>66</v>
      </c>
      <c r="S1" s="193" t="s">
        <v>91</v>
      </c>
      <c r="T1" s="193" t="s">
        <v>92</v>
      </c>
      <c r="U1" s="193" t="s">
        <v>93</v>
      </c>
      <c r="V1" s="193" t="s">
        <v>94</v>
      </c>
      <c r="W1" s="193" t="s">
        <v>95</v>
      </c>
      <c r="X1" s="193" t="s">
        <v>96</v>
      </c>
      <c r="Y1" s="193" t="s">
        <v>97</v>
      </c>
      <c r="Z1" s="188" t="s">
        <v>87</v>
      </c>
      <c r="AA1" s="189" t="s">
        <v>88</v>
      </c>
      <c r="AB1" s="189" t="s">
        <v>89</v>
      </c>
      <c r="AC1" s="189" t="s">
        <v>90</v>
      </c>
      <c r="AD1" s="189" t="s">
        <v>66</v>
      </c>
      <c r="AE1" s="189" t="s">
        <v>91</v>
      </c>
      <c r="AF1" s="189" t="s">
        <v>92</v>
      </c>
      <c r="AG1" s="189" t="s">
        <v>93</v>
      </c>
      <c r="AH1" s="189" t="s">
        <v>94</v>
      </c>
      <c r="AI1" s="189" t="s">
        <v>95</v>
      </c>
      <c r="AJ1" s="189" t="s">
        <v>96</v>
      </c>
      <c r="AK1" s="189" t="s">
        <v>97</v>
      </c>
    </row>
    <row r="2" spans="1:37" x14ac:dyDescent="0.25">
      <c r="A2" s="115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x14ac:dyDescent="0.25">
      <c r="A3" s="49" t="s">
        <v>115</v>
      </c>
      <c r="B3" s="119">
        <f>'Initial Investment'!B28</f>
        <v>0</v>
      </c>
      <c r="C3" s="83">
        <f>B68</f>
        <v>0</v>
      </c>
      <c r="D3" s="83">
        <f t="shared" ref="D3:M3" si="0">C68</f>
        <v>0</v>
      </c>
      <c r="E3" s="83">
        <f t="shared" si="0"/>
        <v>0</v>
      </c>
      <c r="F3" s="83">
        <f t="shared" si="0"/>
        <v>0</v>
      </c>
      <c r="G3" s="83">
        <f t="shared" si="0"/>
        <v>0</v>
      </c>
      <c r="H3" s="83">
        <f t="shared" si="0"/>
        <v>0</v>
      </c>
      <c r="I3" s="83">
        <f t="shared" si="0"/>
        <v>0</v>
      </c>
      <c r="J3" s="83">
        <f t="shared" si="0"/>
        <v>0</v>
      </c>
      <c r="K3" s="83">
        <f t="shared" si="0"/>
        <v>0</v>
      </c>
      <c r="L3" s="83">
        <f t="shared" si="0"/>
        <v>0</v>
      </c>
      <c r="M3" s="83">
        <f t="shared" si="0"/>
        <v>0</v>
      </c>
      <c r="N3" s="83">
        <f t="shared" ref="N3" si="1">M68</f>
        <v>0</v>
      </c>
      <c r="O3" s="83">
        <f t="shared" ref="O3" si="2">N68</f>
        <v>0</v>
      </c>
      <c r="P3" s="83">
        <f t="shared" ref="P3" si="3">O68</f>
        <v>0</v>
      </c>
      <c r="Q3" s="83">
        <f t="shared" ref="Q3" si="4">P68</f>
        <v>0</v>
      </c>
      <c r="R3" s="83">
        <f t="shared" ref="R3" si="5">Q68</f>
        <v>0</v>
      </c>
      <c r="S3" s="83">
        <f t="shared" ref="S3" si="6">R68</f>
        <v>0</v>
      </c>
      <c r="T3" s="83">
        <f t="shared" ref="T3" si="7">S68</f>
        <v>0</v>
      </c>
      <c r="U3" s="83">
        <f t="shared" ref="U3" si="8">T68</f>
        <v>0</v>
      </c>
      <c r="V3" s="83">
        <f t="shared" ref="V3" si="9">U68</f>
        <v>0</v>
      </c>
      <c r="W3" s="83">
        <f t="shared" ref="W3" si="10">V68</f>
        <v>0</v>
      </c>
      <c r="X3" s="83">
        <f t="shared" ref="X3" si="11">W68</f>
        <v>0</v>
      </c>
      <c r="Y3" s="83">
        <f t="shared" ref="Y3" si="12">X68</f>
        <v>0</v>
      </c>
      <c r="Z3" s="83">
        <f t="shared" ref="Z3" si="13">Y68</f>
        <v>0</v>
      </c>
      <c r="AA3" s="83">
        <f t="shared" ref="AA3" si="14">Z68</f>
        <v>0</v>
      </c>
      <c r="AB3" s="83">
        <f t="shared" ref="AB3" si="15">AA68</f>
        <v>0</v>
      </c>
      <c r="AC3" s="83">
        <f t="shared" ref="AC3" si="16">AB68</f>
        <v>0</v>
      </c>
      <c r="AD3" s="83">
        <f t="shared" ref="AD3" si="17">AC68</f>
        <v>0</v>
      </c>
      <c r="AE3" s="83">
        <f t="shared" ref="AE3" si="18">AD68</f>
        <v>0</v>
      </c>
      <c r="AF3" s="83">
        <f t="shared" ref="AF3" si="19">AE68</f>
        <v>0</v>
      </c>
      <c r="AG3" s="83">
        <f t="shared" ref="AG3" si="20">AF68</f>
        <v>0</v>
      </c>
      <c r="AH3" s="83">
        <f t="shared" ref="AH3" si="21">AG68</f>
        <v>0</v>
      </c>
      <c r="AI3" s="83">
        <f t="shared" ref="AI3" si="22">AH68</f>
        <v>0</v>
      </c>
      <c r="AJ3" s="83">
        <f t="shared" ref="AJ3" si="23">AI68</f>
        <v>0</v>
      </c>
      <c r="AK3" s="83">
        <f t="shared" ref="AK3" si="24">AJ68</f>
        <v>0</v>
      </c>
    </row>
    <row r="4" spans="1:37" x14ac:dyDescent="0.25">
      <c r="A4" s="11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x14ac:dyDescent="0.25">
      <c r="A5" s="50" t="s">
        <v>114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</row>
    <row r="6" spans="1:37" x14ac:dyDescent="0.25">
      <c r="A6" s="107" t="str">
        <f>'Income Statement'!A3</f>
        <v>Sales Vegetables</v>
      </c>
      <c r="B6" s="56">
        <f>'Income Statement'!B3</f>
        <v>0</v>
      </c>
      <c r="C6" s="56">
        <f>'Income Statement'!C3</f>
        <v>0</v>
      </c>
      <c r="D6" s="56">
        <f>'Income Statement'!D3</f>
        <v>0</v>
      </c>
      <c r="E6" s="56">
        <f>'Income Statement'!E3</f>
        <v>0</v>
      </c>
      <c r="F6" s="56">
        <f>'Income Statement'!F3</f>
        <v>0</v>
      </c>
      <c r="G6" s="56">
        <f>'Income Statement'!G3</f>
        <v>0</v>
      </c>
      <c r="H6" s="56">
        <f>'Income Statement'!H3</f>
        <v>0</v>
      </c>
      <c r="I6" s="56">
        <f>'Income Statement'!I3</f>
        <v>0</v>
      </c>
      <c r="J6" s="56">
        <f>'Income Statement'!J3</f>
        <v>0</v>
      </c>
      <c r="K6" s="56">
        <f>'Income Statement'!K3</f>
        <v>0</v>
      </c>
      <c r="L6" s="56">
        <f>'Income Statement'!L3</f>
        <v>0</v>
      </c>
      <c r="M6" s="56">
        <f>'Income Statement'!M3</f>
        <v>0</v>
      </c>
      <c r="N6" s="56">
        <f>'Income Statement'!O3</f>
        <v>0</v>
      </c>
      <c r="O6" s="56">
        <f>'Income Statement'!P3</f>
        <v>0</v>
      </c>
      <c r="P6" s="56">
        <f>'Income Statement'!Q3</f>
        <v>0</v>
      </c>
      <c r="Q6" s="56">
        <f>'Income Statement'!R3</f>
        <v>0</v>
      </c>
      <c r="R6" s="56">
        <f>'Income Statement'!S3</f>
        <v>0</v>
      </c>
      <c r="S6" s="56">
        <f>'Income Statement'!T3</f>
        <v>0</v>
      </c>
      <c r="T6" s="56">
        <f>'Income Statement'!U3</f>
        <v>0</v>
      </c>
      <c r="U6" s="56">
        <f>'Income Statement'!V3</f>
        <v>0</v>
      </c>
      <c r="V6" s="56">
        <f>'Income Statement'!W3</f>
        <v>0</v>
      </c>
      <c r="W6" s="56">
        <f>'Income Statement'!X3</f>
        <v>0</v>
      </c>
      <c r="X6" s="56">
        <f>'Income Statement'!Y3</f>
        <v>0</v>
      </c>
      <c r="Y6" s="56">
        <f>'Income Statement'!Z3</f>
        <v>0</v>
      </c>
      <c r="Z6" s="56">
        <f>'Income Statement'!AB3</f>
        <v>0</v>
      </c>
      <c r="AA6" s="56">
        <f>'Income Statement'!AC3</f>
        <v>0</v>
      </c>
      <c r="AB6" s="56">
        <f>'Income Statement'!AD3</f>
        <v>0</v>
      </c>
      <c r="AC6" s="56">
        <f>'Income Statement'!AE3</f>
        <v>0</v>
      </c>
      <c r="AD6" s="56">
        <f>'Income Statement'!AF3</f>
        <v>0</v>
      </c>
      <c r="AE6" s="56">
        <f>'Income Statement'!AG3</f>
        <v>0</v>
      </c>
      <c r="AF6" s="56">
        <f>'Income Statement'!AH3</f>
        <v>0</v>
      </c>
      <c r="AG6" s="56">
        <f>'Income Statement'!AI3</f>
        <v>0</v>
      </c>
      <c r="AH6" s="56">
        <f>'Income Statement'!AJ3</f>
        <v>0</v>
      </c>
      <c r="AI6" s="56">
        <f>'Income Statement'!AK3</f>
        <v>0</v>
      </c>
      <c r="AJ6" s="56">
        <f>'Income Statement'!AL3</f>
        <v>0</v>
      </c>
      <c r="AK6" s="56">
        <f>'Income Statement'!AM3</f>
        <v>0</v>
      </c>
    </row>
    <row r="7" spans="1:37" x14ac:dyDescent="0.25">
      <c r="A7" s="107" t="str">
        <f>'Income Statement'!A4</f>
        <v>Sales Fruits</v>
      </c>
      <c r="B7" s="56">
        <f>'Income Statement'!B4</f>
        <v>0</v>
      </c>
      <c r="C7" s="56">
        <f>'Income Statement'!C4</f>
        <v>0</v>
      </c>
      <c r="D7" s="56">
        <f>'Income Statement'!D4</f>
        <v>0</v>
      </c>
      <c r="E7" s="56">
        <f>'Income Statement'!E4</f>
        <v>0</v>
      </c>
      <c r="F7" s="56">
        <f>'Income Statement'!F4</f>
        <v>0</v>
      </c>
      <c r="G7" s="56">
        <f>'Income Statement'!G4</f>
        <v>0</v>
      </c>
      <c r="H7" s="56">
        <f>'Income Statement'!H4</f>
        <v>0</v>
      </c>
      <c r="I7" s="56">
        <f>'Income Statement'!I4</f>
        <v>0</v>
      </c>
      <c r="J7" s="56">
        <f>'Income Statement'!J4</f>
        <v>0</v>
      </c>
      <c r="K7" s="56">
        <f>'Income Statement'!K4</f>
        <v>0</v>
      </c>
      <c r="L7" s="56">
        <f>'Income Statement'!L4</f>
        <v>0</v>
      </c>
      <c r="M7" s="56">
        <f>'Income Statement'!M4</f>
        <v>0</v>
      </c>
      <c r="N7" s="56">
        <f>'Income Statement'!O4</f>
        <v>0</v>
      </c>
      <c r="O7" s="56">
        <f>'Income Statement'!P4</f>
        <v>0</v>
      </c>
      <c r="P7" s="56">
        <f>'Income Statement'!Q4</f>
        <v>0</v>
      </c>
      <c r="Q7" s="56">
        <f>'Income Statement'!R4</f>
        <v>0</v>
      </c>
      <c r="R7" s="56">
        <f>'Income Statement'!S4</f>
        <v>0</v>
      </c>
      <c r="S7" s="56">
        <f>'Income Statement'!T4</f>
        <v>0</v>
      </c>
      <c r="T7" s="56">
        <f>'Income Statement'!U4</f>
        <v>0</v>
      </c>
      <c r="U7" s="56">
        <f>'Income Statement'!V4</f>
        <v>0</v>
      </c>
      <c r="V7" s="56">
        <f>'Income Statement'!W4</f>
        <v>0</v>
      </c>
      <c r="W7" s="56">
        <f>'Income Statement'!X4</f>
        <v>0</v>
      </c>
      <c r="X7" s="56">
        <f>'Income Statement'!Y4</f>
        <v>0</v>
      </c>
      <c r="Y7" s="56">
        <f>'Income Statement'!Z4</f>
        <v>0</v>
      </c>
      <c r="Z7" s="56">
        <f>'Income Statement'!AB4</f>
        <v>0</v>
      </c>
      <c r="AA7" s="56">
        <f>'Income Statement'!AC4</f>
        <v>0</v>
      </c>
      <c r="AB7" s="56">
        <f>'Income Statement'!AD4</f>
        <v>0</v>
      </c>
      <c r="AC7" s="56">
        <f>'Income Statement'!AE4</f>
        <v>0</v>
      </c>
      <c r="AD7" s="56">
        <f>'Income Statement'!AF4</f>
        <v>0</v>
      </c>
      <c r="AE7" s="56">
        <f>'Income Statement'!AG4</f>
        <v>0</v>
      </c>
      <c r="AF7" s="56">
        <f>'Income Statement'!AH4</f>
        <v>0</v>
      </c>
      <c r="AG7" s="56">
        <f>'Income Statement'!AI4</f>
        <v>0</v>
      </c>
      <c r="AH7" s="56">
        <f>'Income Statement'!AJ4</f>
        <v>0</v>
      </c>
      <c r="AI7" s="56">
        <f>'Income Statement'!AK4</f>
        <v>0</v>
      </c>
      <c r="AJ7" s="56">
        <f>'Income Statement'!AL4</f>
        <v>0</v>
      </c>
      <c r="AK7" s="56">
        <f>'Income Statement'!AM4</f>
        <v>0</v>
      </c>
    </row>
    <row r="8" spans="1:37" x14ac:dyDescent="0.25">
      <c r="A8" s="107" t="str">
        <f>'Income Statement'!A5</f>
        <v>Sales Packing Materials</v>
      </c>
      <c r="B8" s="56">
        <f>'Income Statement'!B5</f>
        <v>0</v>
      </c>
      <c r="C8" s="56">
        <f>'Income Statement'!C5</f>
        <v>0</v>
      </c>
      <c r="D8" s="56">
        <f>'Income Statement'!D5</f>
        <v>0</v>
      </c>
      <c r="E8" s="56">
        <f>'Income Statement'!E5</f>
        <v>0</v>
      </c>
      <c r="F8" s="56">
        <f>'Income Statement'!F5</f>
        <v>0</v>
      </c>
      <c r="G8" s="56">
        <f>'Income Statement'!G5</f>
        <v>0</v>
      </c>
      <c r="H8" s="56">
        <f>'Income Statement'!H5</f>
        <v>0</v>
      </c>
      <c r="I8" s="56">
        <f>'Income Statement'!I5</f>
        <v>0</v>
      </c>
      <c r="J8" s="56">
        <f>'Income Statement'!J5</f>
        <v>0</v>
      </c>
      <c r="K8" s="56">
        <f>'Income Statement'!K5</f>
        <v>0</v>
      </c>
      <c r="L8" s="56">
        <f>'Income Statement'!L5</f>
        <v>0</v>
      </c>
      <c r="M8" s="56">
        <f>'Income Statement'!M5</f>
        <v>0</v>
      </c>
      <c r="N8" s="56">
        <f>'Income Statement'!O5</f>
        <v>0</v>
      </c>
      <c r="O8" s="56">
        <f>'Income Statement'!P5</f>
        <v>0</v>
      </c>
      <c r="P8" s="56">
        <f>'Income Statement'!Q5</f>
        <v>0</v>
      </c>
      <c r="Q8" s="56">
        <f>'Income Statement'!R5</f>
        <v>0</v>
      </c>
      <c r="R8" s="56">
        <f>'Income Statement'!S5</f>
        <v>0</v>
      </c>
      <c r="S8" s="56">
        <f>'Income Statement'!T5</f>
        <v>0</v>
      </c>
      <c r="T8" s="56">
        <f>'Income Statement'!U5</f>
        <v>0</v>
      </c>
      <c r="U8" s="56">
        <f>'Income Statement'!V5</f>
        <v>0</v>
      </c>
      <c r="V8" s="56">
        <f>'Income Statement'!W5</f>
        <v>0</v>
      </c>
      <c r="W8" s="56">
        <f>'Income Statement'!X5</f>
        <v>0</v>
      </c>
      <c r="X8" s="56">
        <f>'Income Statement'!Y5</f>
        <v>0</v>
      </c>
      <c r="Y8" s="56">
        <f>'Income Statement'!Z5</f>
        <v>0</v>
      </c>
      <c r="Z8" s="56">
        <f>'Income Statement'!AB5</f>
        <v>0</v>
      </c>
      <c r="AA8" s="56">
        <f>'Income Statement'!AC5</f>
        <v>0</v>
      </c>
      <c r="AB8" s="56">
        <f>'Income Statement'!AD5</f>
        <v>0</v>
      </c>
      <c r="AC8" s="56">
        <f>'Income Statement'!AE5</f>
        <v>0</v>
      </c>
      <c r="AD8" s="56">
        <f>'Income Statement'!AF5</f>
        <v>0</v>
      </c>
      <c r="AE8" s="56">
        <f>'Income Statement'!AG5</f>
        <v>0</v>
      </c>
      <c r="AF8" s="56">
        <f>'Income Statement'!AH5</f>
        <v>0</v>
      </c>
      <c r="AG8" s="56">
        <f>'Income Statement'!AI5</f>
        <v>0</v>
      </c>
      <c r="AH8" s="56">
        <f>'Income Statement'!AJ5</f>
        <v>0</v>
      </c>
      <c r="AI8" s="56">
        <f>'Income Statement'!AK5</f>
        <v>0</v>
      </c>
      <c r="AJ8" s="56">
        <f>'Income Statement'!AL5</f>
        <v>0</v>
      </c>
      <c r="AK8" s="56">
        <f>'Income Statement'!AM5</f>
        <v>0</v>
      </c>
    </row>
    <row r="9" spans="1:37" x14ac:dyDescent="0.25">
      <c r="A9" s="107" t="str">
        <f>'Income Statement'!A6</f>
        <v xml:space="preserve">Other Revenues </v>
      </c>
      <c r="B9" s="56">
        <f>'Income Statement'!B6</f>
        <v>0</v>
      </c>
      <c r="C9" s="56">
        <f>'Income Statement'!C6</f>
        <v>0</v>
      </c>
      <c r="D9" s="56">
        <f>'Income Statement'!D6</f>
        <v>0</v>
      </c>
      <c r="E9" s="56">
        <f>'Income Statement'!E6</f>
        <v>0</v>
      </c>
      <c r="F9" s="56">
        <f>'Income Statement'!F6</f>
        <v>0</v>
      </c>
      <c r="G9" s="56">
        <f>'Income Statement'!G6</f>
        <v>0</v>
      </c>
      <c r="H9" s="56">
        <f>'Income Statement'!H6</f>
        <v>0</v>
      </c>
      <c r="I9" s="56">
        <f>'Income Statement'!I6</f>
        <v>0</v>
      </c>
      <c r="J9" s="56">
        <f>'Income Statement'!J6</f>
        <v>0</v>
      </c>
      <c r="K9" s="56">
        <f>'Income Statement'!K6</f>
        <v>0</v>
      </c>
      <c r="L9" s="56">
        <f>'Income Statement'!L6</f>
        <v>0</v>
      </c>
      <c r="M9" s="56">
        <f>'Income Statement'!M6</f>
        <v>0</v>
      </c>
      <c r="N9" s="56">
        <f>'Income Statement'!O6</f>
        <v>0</v>
      </c>
      <c r="O9" s="56">
        <f>'Income Statement'!P6</f>
        <v>0</v>
      </c>
      <c r="P9" s="56">
        <f>'Income Statement'!Q6</f>
        <v>0</v>
      </c>
      <c r="Q9" s="56">
        <f>'Income Statement'!R6</f>
        <v>0</v>
      </c>
      <c r="R9" s="56">
        <f>'Income Statement'!S6</f>
        <v>0</v>
      </c>
      <c r="S9" s="56">
        <f>'Income Statement'!T6</f>
        <v>0</v>
      </c>
      <c r="T9" s="56">
        <f>'Income Statement'!U6</f>
        <v>0</v>
      </c>
      <c r="U9" s="56">
        <f>'Income Statement'!V6</f>
        <v>0</v>
      </c>
      <c r="V9" s="56">
        <f>'Income Statement'!W6</f>
        <v>0</v>
      </c>
      <c r="W9" s="56">
        <f>'Income Statement'!X6</f>
        <v>0</v>
      </c>
      <c r="X9" s="56">
        <f>'Income Statement'!Y6</f>
        <v>0</v>
      </c>
      <c r="Y9" s="56">
        <f>'Income Statement'!Z6</f>
        <v>0</v>
      </c>
      <c r="Z9" s="56">
        <f>'Income Statement'!AB6</f>
        <v>0</v>
      </c>
      <c r="AA9" s="56">
        <f>'Income Statement'!AC6</f>
        <v>0</v>
      </c>
      <c r="AB9" s="56">
        <f>'Income Statement'!AD6</f>
        <v>0</v>
      </c>
      <c r="AC9" s="56">
        <f>'Income Statement'!AE6</f>
        <v>0</v>
      </c>
      <c r="AD9" s="56">
        <f>'Income Statement'!AF6</f>
        <v>0</v>
      </c>
      <c r="AE9" s="56">
        <f>'Income Statement'!AG6</f>
        <v>0</v>
      </c>
      <c r="AF9" s="56">
        <f>'Income Statement'!AH6</f>
        <v>0</v>
      </c>
      <c r="AG9" s="56">
        <f>'Income Statement'!AI6</f>
        <v>0</v>
      </c>
      <c r="AH9" s="56">
        <f>'Income Statement'!AJ6</f>
        <v>0</v>
      </c>
      <c r="AI9" s="56">
        <f>'Income Statement'!AK6</f>
        <v>0</v>
      </c>
      <c r="AJ9" s="56">
        <f>'Income Statement'!AL6</f>
        <v>0</v>
      </c>
      <c r="AK9" s="56">
        <f>'Income Statement'!AM6</f>
        <v>0</v>
      </c>
    </row>
    <row r="10" spans="1:37" x14ac:dyDescent="0.25">
      <c r="A10" s="106" t="str">
        <f>'Income Statement'!A7</f>
        <v>Sales Returns/Allowances</v>
      </c>
      <c r="B10" s="114">
        <f>'Income Statement'!B7</f>
        <v>0</v>
      </c>
      <c r="C10" s="114">
        <f>'Income Statement'!C7</f>
        <v>0</v>
      </c>
      <c r="D10" s="114">
        <f>'Income Statement'!D7</f>
        <v>0</v>
      </c>
      <c r="E10" s="114">
        <f>'Income Statement'!E7</f>
        <v>0</v>
      </c>
      <c r="F10" s="114">
        <f>'Income Statement'!F7</f>
        <v>0</v>
      </c>
      <c r="G10" s="114">
        <f>'Income Statement'!G7</f>
        <v>0</v>
      </c>
      <c r="H10" s="114">
        <f>'Income Statement'!H7</f>
        <v>0</v>
      </c>
      <c r="I10" s="114">
        <f>'Income Statement'!I7</f>
        <v>0</v>
      </c>
      <c r="J10" s="114">
        <f>'Income Statement'!J7</f>
        <v>0</v>
      </c>
      <c r="K10" s="114">
        <f>'Income Statement'!K7</f>
        <v>0</v>
      </c>
      <c r="L10" s="114">
        <f>'Income Statement'!L7</f>
        <v>0</v>
      </c>
      <c r="M10" s="114">
        <f>'Income Statement'!M7</f>
        <v>0</v>
      </c>
      <c r="N10" s="56">
        <f>'Income Statement'!O7</f>
        <v>0</v>
      </c>
      <c r="O10" s="56">
        <f>'Income Statement'!P7</f>
        <v>0</v>
      </c>
      <c r="P10" s="56">
        <f>'Income Statement'!Q7</f>
        <v>0</v>
      </c>
      <c r="Q10" s="56">
        <f>'Income Statement'!R7</f>
        <v>0</v>
      </c>
      <c r="R10" s="56">
        <f>'Income Statement'!S7</f>
        <v>0</v>
      </c>
      <c r="S10" s="56">
        <f>'Income Statement'!T7</f>
        <v>0</v>
      </c>
      <c r="T10" s="56">
        <f>'Income Statement'!U7</f>
        <v>0</v>
      </c>
      <c r="U10" s="56">
        <f>'Income Statement'!V7</f>
        <v>0</v>
      </c>
      <c r="V10" s="56">
        <f>'Income Statement'!W7</f>
        <v>0</v>
      </c>
      <c r="W10" s="56">
        <f>'Income Statement'!X7</f>
        <v>0</v>
      </c>
      <c r="X10" s="56">
        <f>'Income Statement'!Y7</f>
        <v>0</v>
      </c>
      <c r="Y10" s="56">
        <f>'Income Statement'!Z7</f>
        <v>0</v>
      </c>
      <c r="Z10" s="56">
        <f>'Income Statement'!AA7</f>
        <v>0</v>
      </c>
      <c r="AA10" s="56">
        <f>'Income Statement'!AB7</f>
        <v>0</v>
      </c>
      <c r="AB10" s="56">
        <f>'Income Statement'!AC7</f>
        <v>0</v>
      </c>
      <c r="AC10" s="56">
        <f>'Income Statement'!AD7</f>
        <v>0</v>
      </c>
      <c r="AD10" s="56">
        <f>'Income Statement'!AE7</f>
        <v>0</v>
      </c>
      <c r="AE10" s="56">
        <f>'Income Statement'!AF7</f>
        <v>0</v>
      </c>
      <c r="AF10" s="56">
        <f>'Income Statement'!AG7</f>
        <v>0</v>
      </c>
      <c r="AG10" s="56">
        <f>'Income Statement'!AH7</f>
        <v>0</v>
      </c>
      <c r="AH10" s="56">
        <f>'Income Statement'!AI7</f>
        <v>0</v>
      </c>
      <c r="AI10" s="56">
        <f>'Income Statement'!AJ7</f>
        <v>0</v>
      </c>
      <c r="AJ10" s="56">
        <f>'Income Statement'!AK7</f>
        <v>0</v>
      </c>
      <c r="AK10" s="56">
        <f>'Income Statement'!AL7</f>
        <v>0</v>
      </c>
    </row>
    <row r="11" spans="1:37" x14ac:dyDescent="0.25">
      <c r="A11" s="52" t="s">
        <v>113</v>
      </c>
      <c r="B11" s="84">
        <f>SUM(B6:B9)-B10</f>
        <v>0</v>
      </c>
      <c r="C11" s="84">
        <f t="shared" ref="C11:M11" si="25">SUM(C6:C9)-C10</f>
        <v>0</v>
      </c>
      <c r="D11" s="84">
        <f t="shared" si="25"/>
        <v>0</v>
      </c>
      <c r="E11" s="84">
        <f t="shared" si="25"/>
        <v>0</v>
      </c>
      <c r="F11" s="84">
        <f t="shared" si="25"/>
        <v>0</v>
      </c>
      <c r="G11" s="84">
        <f t="shared" si="25"/>
        <v>0</v>
      </c>
      <c r="H11" s="84">
        <f t="shared" si="25"/>
        <v>0</v>
      </c>
      <c r="I11" s="84">
        <f t="shared" si="25"/>
        <v>0</v>
      </c>
      <c r="J11" s="84">
        <f t="shared" si="25"/>
        <v>0</v>
      </c>
      <c r="K11" s="84">
        <f t="shared" si="25"/>
        <v>0</v>
      </c>
      <c r="L11" s="84">
        <f t="shared" si="25"/>
        <v>0</v>
      </c>
      <c r="M11" s="84">
        <f t="shared" si="25"/>
        <v>0</v>
      </c>
      <c r="N11" s="84">
        <f>SUM(N6:N9)-N10</f>
        <v>0</v>
      </c>
      <c r="O11" s="84">
        <f t="shared" ref="O11:Y11" si="26">SUM(O6:O9)-O10</f>
        <v>0</v>
      </c>
      <c r="P11" s="84">
        <f t="shared" si="26"/>
        <v>0</v>
      </c>
      <c r="Q11" s="84">
        <f t="shared" si="26"/>
        <v>0</v>
      </c>
      <c r="R11" s="84">
        <f t="shared" si="26"/>
        <v>0</v>
      </c>
      <c r="S11" s="84">
        <f t="shared" si="26"/>
        <v>0</v>
      </c>
      <c r="T11" s="84">
        <f t="shared" si="26"/>
        <v>0</v>
      </c>
      <c r="U11" s="84">
        <f t="shared" si="26"/>
        <v>0</v>
      </c>
      <c r="V11" s="84">
        <f t="shared" si="26"/>
        <v>0</v>
      </c>
      <c r="W11" s="84">
        <f t="shared" si="26"/>
        <v>0</v>
      </c>
      <c r="X11" s="84">
        <f t="shared" si="26"/>
        <v>0</v>
      </c>
      <c r="Y11" s="84">
        <f t="shared" si="26"/>
        <v>0</v>
      </c>
      <c r="Z11" s="84">
        <f>SUM(Z6:Z9)-Z10</f>
        <v>0</v>
      </c>
      <c r="AA11" s="84">
        <f t="shared" ref="AA11:AK11" si="27">SUM(AA6:AA9)-AA10</f>
        <v>0</v>
      </c>
      <c r="AB11" s="84">
        <f t="shared" si="27"/>
        <v>0</v>
      </c>
      <c r="AC11" s="84">
        <f t="shared" si="27"/>
        <v>0</v>
      </c>
      <c r="AD11" s="84">
        <f t="shared" si="27"/>
        <v>0</v>
      </c>
      <c r="AE11" s="84">
        <f t="shared" si="27"/>
        <v>0</v>
      </c>
      <c r="AF11" s="84">
        <f t="shared" si="27"/>
        <v>0</v>
      </c>
      <c r="AG11" s="84">
        <f t="shared" si="27"/>
        <v>0</v>
      </c>
      <c r="AH11" s="84">
        <f t="shared" si="27"/>
        <v>0</v>
      </c>
      <c r="AI11" s="84">
        <f t="shared" si="27"/>
        <v>0</v>
      </c>
      <c r="AJ11" s="84">
        <f t="shared" si="27"/>
        <v>0</v>
      </c>
      <c r="AK11" s="84">
        <f t="shared" si="27"/>
        <v>0</v>
      </c>
    </row>
    <row r="12" spans="1:37" x14ac:dyDescent="0.25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x14ac:dyDescent="0.25">
      <c r="A13" s="51" t="s">
        <v>116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x14ac:dyDescent="0.25">
      <c r="A14" s="116" t="str">
        <f>'Income Statement'!A21</f>
        <v>Advertising/signage</v>
      </c>
      <c r="B14" s="57">
        <f>'Income Statement'!B21</f>
        <v>0</v>
      </c>
      <c r="C14" s="53">
        <f>'Income Statement'!C21</f>
        <v>0</v>
      </c>
      <c r="D14" s="53">
        <f>'Income Statement'!D21</f>
        <v>0</v>
      </c>
      <c r="E14" s="53">
        <f>'Income Statement'!E21</f>
        <v>0</v>
      </c>
      <c r="F14" s="53">
        <f>'Income Statement'!F21</f>
        <v>0</v>
      </c>
      <c r="G14" s="53">
        <f>'Income Statement'!G21</f>
        <v>0</v>
      </c>
      <c r="H14" s="53">
        <f>'Income Statement'!H21</f>
        <v>0</v>
      </c>
      <c r="I14" s="53">
        <f>'Income Statement'!I21</f>
        <v>0</v>
      </c>
      <c r="J14" s="53">
        <f>'Income Statement'!J21</f>
        <v>0</v>
      </c>
      <c r="K14" s="53">
        <f>'Income Statement'!K21</f>
        <v>0</v>
      </c>
      <c r="L14" s="53">
        <f>'Income Statement'!L21</f>
        <v>0</v>
      </c>
      <c r="M14" s="53">
        <f>'Income Statement'!M21</f>
        <v>0</v>
      </c>
      <c r="N14" s="57">
        <f>'Income Statement'!O21</f>
        <v>0</v>
      </c>
      <c r="O14" s="53">
        <f>'Income Statement'!P21</f>
        <v>0</v>
      </c>
      <c r="P14" s="53">
        <f>'Income Statement'!Q21</f>
        <v>0</v>
      </c>
      <c r="Q14" s="53">
        <f>'Income Statement'!R21</f>
        <v>0</v>
      </c>
      <c r="R14" s="53">
        <f>'Income Statement'!S21</f>
        <v>0</v>
      </c>
      <c r="S14" s="53">
        <f>'Income Statement'!T21</f>
        <v>0</v>
      </c>
      <c r="T14" s="53">
        <f>'Income Statement'!U21</f>
        <v>0</v>
      </c>
      <c r="U14" s="53">
        <f>'Income Statement'!V21</f>
        <v>0</v>
      </c>
      <c r="V14" s="53">
        <f>'Income Statement'!W21</f>
        <v>0</v>
      </c>
      <c r="W14" s="53">
        <f>'Income Statement'!X21</f>
        <v>0</v>
      </c>
      <c r="X14" s="53">
        <f>'Income Statement'!Y21</f>
        <v>0</v>
      </c>
      <c r="Y14" s="53">
        <f>'Income Statement'!Z21</f>
        <v>0</v>
      </c>
      <c r="Z14" s="57">
        <f>'Income Statement'!AB21</f>
        <v>0</v>
      </c>
      <c r="AA14" s="57">
        <f>'Income Statement'!AC21</f>
        <v>0</v>
      </c>
      <c r="AB14" s="57">
        <f>'Income Statement'!AD21</f>
        <v>0</v>
      </c>
      <c r="AC14" s="57">
        <f>'Income Statement'!AE21</f>
        <v>0</v>
      </c>
      <c r="AD14" s="57">
        <f>'Income Statement'!AF21</f>
        <v>0</v>
      </c>
      <c r="AE14" s="57">
        <f>'Income Statement'!AG21</f>
        <v>0</v>
      </c>
      <c r="AF14" s="57">
        <f>'Income Statement'!AH21</f>
        <v>0</v>
      </c>
      <c r="AG14" s="57">
        <f>'Income Statement'!AI21</f>
        <v>0</v>
      </c>
      <c r="AH14" s="57">
        <f>'Income Statement'!AJ21</f>
        <v>0</v>
      </c>
      <c r="AI14" s="57">
        <f>'Income Statement'!AK21</f>
        <v>0</v>
      </c>
      <c r="AJ14" s="57">
        <f>'Income Statement'!AL21</f>
        <v>0</v>
      </c>
      <c r="AK14" s="57">
        <f>'Income Statement'!AM21</f>
        <v>0</v>
      </c>
    </row>
    <row r="15" spans="1:37" x14ac:dyDescent="0.25">
      <c r="A15" s="116" t="str">
        <f>'Income Statement'!A34</f>
        <v>Bank Charge</v>
      </c>
      <c r="B15" s="53">
        <f>'Income Statement'!B34</f>
        <v>0</v>
      </c>
      <c r="C15" s="53">
        <f>'Income Statement'!C34</f>
        <v>0</v>
      </c>
      <c r="D15" s="53">
        <f>'Income Statement'!D34</f>
        <v>0</v>
      </c>
      <c r="E15" s="53">
        <f>'Income Statement'!E34</f>
        <v>0</v>
      </c>
      <c r="F15" s="53">
        <f>'Income Statement'!F34</f>
        <v>0</v>
      </c>
      <c r="G15" s="53">
        <f>'Income Statement'!G34</f>
        <v>0</v>
      </c>
      <c r="H15" s="53">
        <f>'Income Statement'!H34</f>
        <v>0</v>
      </c>
      <c r="I15" s="53">
        <f>'Income Statement'!I34</f>
        <v>0</v>
      </c>
      <c r="J15" s="53">
        <f>'Income Statement'!J34</f>
        <v>0</v>
      </c>
      <c r="K15" s="53">
        <f>'Income Statement'!K34</f>
        <v>0</v>
      </c>
      <c r="L15" s="53">
        <f>'Income Statement'!L34</f>
        <v>0</v>
      </c>
      <c r="M15" s="53">
        <f>'Income Statement'!M34</f>
        <v>0</v>
      </c>
      <c r="N15" s="53">
        <f>'Income Statement'!O34</f>
        <v>0</v>
      </c>
      <c r="O15" s="53">
        <f>'Income Statement'!P34</f>
        <v>0</v>
      </c>
      <c r="P15" s="53">
        <f>'Income Statement'!Q34</f>
        <v>0</v>
      </c>
      <c r="Q15" s="53">
        <f>'Income Statement'!R34</f>
        <v>0</v>
      </c>
      <c r="R15" s="53">
        <f>'Income Statement'!S34</f>
        <v>0</v>
      </c>
      <c r="S15" s="53">
        <f>'Income Statement'!T34</f>
        <v>0</v>
      </c>
      <c r="T15" s="53">
        <f>'Income Statement'!U34</f>
        <v>0</v>
      </c>
      <c r="U15" s="53">
        <f>'Income Statement'!V34</f>
        <v>0</v>
      </c>
      <c r="V15" s="53">
        <f>'Income Statement'!W34</f>
        <v>0</v>
      </c>
      <c r="W15" s="53">
        <f>'Income Statement'!X34</f>
        <v>0</v>
      </c>
      <c r="X15" s="53">
        <f>'Income Statement'!Y34</f>
        <v>0</v>
      </c>
      <c r="Y15" s="53">
        <f>'Income Statement'!Z34</f>
        <v>0</v>
      </c>
      <c r="Z15" s="57">
        <f>'Income Statement'!AB34</f>
        <v>0</v>
      </c>
      <c r="AA15" s="57">
        <f>'Income Statement'!AC34</f>
        <v>0</v>
      </c>
      <c r="AB15" s="57">
        <f>'Income Statement'!AD34</f>
        <v>0</v>
      </c>
      <c r="AC15" s="57">
        <f>'Income Statement'!AE34</f>
        <v>0</v>
      </c>
      <c r="AD15" s="57">
        <f>'Income Statement'!AF34</f>
        <v>0</v>
      </c>
      <c r="AE15" s="57">
        <f>'Income Statement'!AG34</f>
        <v>0</v>
      </c>
      <c r="AF15" s="57">
        <f>'Income Statement'!AH34</f>
        <v>0</v>
      </c>
      <c r="AG15" s="57">
        <f>'Income Statement'!AI34</f>
        <v>0</v>
      </c>
      <c r="AH15" s="57">
        <f>'Income Statement'!AJ34</f>
        <v>0</v>
      </c>
      <c r="AI15" s="57">
        <f>'Income Statement'!AK34</f>
        <v>0</v>
      </c>
      <c r="AJ15" s="57">
        <f>'Income Statement'!AL34</f>
        <v>0</v>
      </c>
      <c r="AK15" s="57">
        <f>'Income Statement'!AM34</f>
        <v>0</v>
      </c>
    </row>
    <row r="16" spans="1:37" x14ac:dyDescent="0.25">
      <c r="A16" s="116" t="str">
        <f>'Income Statement'!A12</f>
        <v>Cost Fruits</v>
      </c>
      <c r="B16" s="53">
        <f>'Income Statement'!B12</f>
        <v>0</v>
      </c>
      <c r="C16" s="53">
        <f>'Income Statement'!C12</f>
        <v>0</v>
      </c>
      <c r="D16" s="53">
        <f>'Income Statement'!D12</f>
        <v>0</v>
      </c>
      <c r="E16" s="53">
        <f>'Income Statement'!E12</f>
        <v>0</v>
      </c>
      <c r="F16" s="53">
        <f>'Income Statement'!F12</f>
        <v>0</v>
      </c>
      <c r="G16" s="53">
        <f>'Income Statement'!G12</f>
        <v>0</v>
      </c>
      <c r="H16" s="53">
        <f>'Income Statement'!H12</f>
        <v>0</v>
      </c>
      <c r="I16" s="53">
        <f>'Income Statement'!I12</f>
        <v>0</v>
      </c>
      <c r="J16" s="53">
        <f>'Income Statement'!J12</f>
        <v>0</v>
      </c>
      <c r="K16" s="53">
        <f>'Income Statement'!K12</f>
        <v>0</v>
      </c>
      <c r="L16" s="53">
        <f>'Income Statement'!L12</f>
        <v>0</v>
      </c>
      <c r="M16" s="53">
        <f>'Income Statement'!M12</f>
        <v>0</v>
      </c>
      <c r="N16" s="53">
        <f>'Income Statement'!O12</f>
        <v>0</v>
      </c>
      <c r="O16" s="53">
        <f>'Income Statement'!P12</f>
        <v>0</v>
      </c>
      <c r="P16" s="53">
        <f>'Income Statement'!Q12</f>
        <v>0</v>
      </c>
      <c r="Q16" s="53">
        <f>'Income Statement'!R12</f>
        <v>0</v>
      </c>
      <c r="R16" s="53">
        <f>'Income Statement'!S12</f>
        <v>0</v>
      </c>
      <c r="S16" s="53">
        <f>'Income Statement'!T12</f>
        <v>0</v>
      </c>
      <c r="T16" s="53">
        <f>'Income Statement'!U12</f>
        <v>0</v>
      </c>
      <c r="U16" s="53">
        <f>'Income Statement'!V12</f>
        <v>0</v>
      </c>
      <c r="V16" s="53">
        <f>'Income Statement'!W12</f>
        <v>0</v>
      </c>
      <c r="W16" s="53">
        <f>'Income Statement'!X12</f>
        <v>0</v>
      </c>
      <c r="X16" s="53">
        <f>'Income Statement'!Y12</f>
        <v>0</v>
      </c>
      <c r="Y16" s="53">
        <f>'Income Statement'!Z12</f>
        <v>0</v>
      </c>
      <c r="Z16" s="57">
        <f>'Income Statement'!AB12</f>
        <v>0</v>
      </c>
      <c r="AA16" s="57">
        <f>'Income Statement'!AC12</f>
        <v>0</v>
      </c>
      <c r="AB16" s="57">
        <f>'Income Statement'!AD12</f>
        <v>0</v>
      </c>
      <c r="AC16" s="57">
        <f>'Income Statement'!AE12</f>
        <v>0</v>
      </c>
      <c r="AD16" s="57">
        <f>'Income Statement'!AF12</f>
        <v>0</v>
      </c>
      <c r="AE16" s="57">
        <f>'Income Statement'!AG12</f>
        <v>0</v>
      </c>
      <c r="AF16" s="57">
        <f>'Income Statement'!AH12</f>
        <v>0</v>
      </c>
      <c r="AG16" s="57">
        <f>'Income Statement'!AI12</f>
        <v>0</v>
      </c>
      <c r="AH16" s="57">
        <f>'Income Statement'!AJ12</f>
        <v>0</v>
      </c>
      <c r="AI16" s="57">
        <f>'Income Statement'!AK12</f>
        <v>0</v>
      </c>
      <c r="AJ16" s="57">
        <f>'Income Statement'!AL12</f>
        <v>0</v>
      </c>
      <c r="AK16" s="57">
        <f>'Income Statement'!AM12</f>
        <v>0</v>
      </c>
    </row>
    <row r="17" spans="1:37" x14ac:dyDescent="0.25">
      <c r="A17" s="116" t="str">
        <f>'Income Statement'!A11</f>
        <v>Cost Vegetables</v>
      </c>
      <c r="B17" s="53">
        <f>'Income Statement'!B11</f>
        <v>0</v>
      </c>
      <c r="C17" s="53">
        <f>'Income Statement'!C11</f>
        <v>0</v>
      </c>
      <c r="D17" s="53">
        <f>'Income Statement'!D11</f>
        <v>0</v>
      </c>
      <c r="E17" s="53">
        <f>'Income Statement'!E11</f>
        <v>0</v>
      </c>
      <c r="F17" s="53">
        <f>'Income Statement'!F11</f>
        <v>0</v>
      </c>
      <c r="G17" s="53">
        <f>'Income Statement'!G11</f>
        <v>0</v>
      </c>
      <c r="H17" s="53">
        <f>'Income Statement'!H11</f>
        <v>0</v>
      </c>
      <c r="I17" s="53">
        <f>'Income Statement'!I11</f>
        <v>0</v>
      </c>
      <c r="J17" s="53">
        <f>'Income Statement'!J11</f>
        <v>0</v>
      </c>
      <c r="K17" s="53">
        <f>'Income Statement'!K11</f>
        <v>0</v>
      </c>
      <c r="L17" s="53">
        <f>'Income Statement'!L11</f>
        <v>0</v>
      </c>
      <c r="M17" s="53">
        <f>'Income Statement'!M11</f>
        <v>0</v>
      </c>
      <c r="N17" s="53">
        <f>'Income Statement'!O11</f>
        <v>0</v>
      </c>
      <c r="O17" s="53">
        <f>'Income Statement'!P11</f>
        <v>0</v>
      </c>
      <c r="P17" s="53">
        <f>'Income Statement'!Q11</f>
        <v>0</v>
      </c>
      <c r="Q17" s="53">
        <f>'Income Statement'!R11</f>
        <v>0</v>
      </c>
      <c r="R17" s="53">
        <f>'Income Statement'!S11</f>
        <v>0</v>
      </c>
      <c r="S17" s="53">
        <f>'Income Statement'!T11</f>
        <v>0</v>
      </c>
      <c r="T17" s="53">
        <f>'Income Statement'!U11</f>
        <v>0</v>
      </c>
      <c r="U17" s="53">
        <f>'Income Statement'!V11</f>
        <v>0</v>
      </c>
      <c r="V17" s="53">
        <f>'Income Statement'!W11</f>
        <v>0</v>
      </c>
      <c r="W17" s="53">
        <f>'Income Statement'!X11</f>
        <v>0</v>
      </c>
      <c r="X17" s="53">
        <f>'Income Statement'!Y11</f>
        <v>0</v>
      </c>
      <c r="Y17" s="53">
        <f>'Income Statement'!Z11</f>
        <v>0</v>
      </c>
      <c r="Z17" s="57">
        <f>'Income Statement'!AB11</f>
        <v>0</v>
      </c>
      <c r="AA17" s="57">
        <f>'Income Statement'!AC11</f>
        <v>0</v>
      </c>
      <c r="AB17" s="57">
        <f>'Income Statement'!AD11</f>
        <v>0</v>
      </c>
      <c r="AC17" s="57">
        <f>'Income Statement'!AE11</f>
        <v>0</v>
      </c>
      <c r="AD17" s="57">
        <f>'Income Statement'!AF11</f>
        <v>0</v>
      </c>
      <c r="AE17" s="57">
        <f>'Income Statement'!AG11</f>
        <v>0</v>
      </c>
      <c r="AF17" s="57">
        <f>'Income Statement'!AH11</f>
        <v>0</v>
      </c>
      <c r="AG17" s="57">
        <f>'Income Statement'!AI11</f>
        <v>0</v>
      </c>
      <c r="AH17" s="57">
        <f>'Income Statement'!AJ11</f>
        <v>0</v>
      </c>
      <c r="AI17" s="57">
        <f>'Income Statement'!AK11</f>
        <v>0</v>
      </c>
      <c r="AJ17" s="57">
        <f>'Income Statement'!AL11</f>
        <v>0</v>
      </c>
      <c r="AK17" s="57">
        <f>'Income Statement'!AM11</f>
        <v>0</v>
      </c>
    </row>
    <row r="18" spans="1:37" x14ac:dyDescent="0.25">
      <c r="A18" s="117" t="str">
        <f>'Income Statement'!A35</f>
        <v>Depreciation</v>
      </c>
      <c r="B18" s="57">
        <f>'Income Statement'!B35</f>
        <v>0</v>
      </c>
      <c r="C18" s="57">
        <f>'Income Statement'!C35</f>
        <v>0</v>
      </c>
      <c r="D18" s="57">
        <f>'Income Statement'!D35</f>
        <v>0</v>
      </c>
      <c r="E18" s="57">
        <f>'Income Statement'!E35</f>
        <v>0</v>
      </c>
      <c r="F18" s="57">
        <f>'Income Statement'!F35</f>
        <v>0</v>
      </c>
      <c r="G18" s="57">
        <f>'Income Statement'!G35</f>
        <v>0</v>
      </c>
      <c r="H18" s="57">
        <f>'Income Statement'!H35</f>
        <v>0</v>
      </c>
      <c r="I18" s="57">
        <f>'Income Statement'!I35</f>
        <v>0</v>
      </c>
      <c r="J18" s="57">
        <f>'Income Statement'!J35</f>
        <v>0</v>
      </c>
      <c r="K18" s="57">
        <f>'Income Statement'!K35</f>
        <v>0</v>
      </c>
      <c r="L18" s="57">
        <f>'Income Statement'!L35</f>
        <v>0</v>
      </c>
      <c r="M18" s="57">
        <f>'Income Statement'!M35</f>
        <v>0</v>
      </c>
      <c r="N18" s="57">
        <f>'Income Statement'!O35</f>
        <v>0</v>
      </c>
      <c r="O18" s="57">
        <f>'Income Statement'!P35</f>
        <v>0</v>
      </c>
      <c r="P18" s="57">
        <f>'Income Statement'!Q35</f>
        <v>0</v>
      </c>
      <c r="Q18" s="57">
        <f>'Income Statement'!R35</f>
        <v>0</v>
      </c>
      <c r="R18" s="57">
        <f>'Income Statement'!S35</f>
        <v>0</v>
      </c>
      <c r="S18" s="57">
        <f>'Income Statement'!T35</f>
        <v>0</v>
      </c>
      <c r="T18" s="57">
        <f>'Income Statement'!U35</f>
        <v>0</v>
      </c>
      <c r="U18" s="57">
        <f>'Income Statement'!V35</f>
        <v>0</v>
      </c>
      <c r="V18" s="57">
        <f>'Income Statement'!W35</f>
        <v>0</v>
      </c>
      <c r="W18" s="57">
        <f>'Income Statement'!X35</f>
        <v>0</v>
      </c>
      <c r="X18" s="57">
        <f>'Income Statement'!Y35</f>
        <v>0</v>
      </c>
      <c r="Y18" s="57">
        <f>'Income Statement'!Z35</f>
        <v>0</v>
      </c>
      <c r="Z18" s="57">
        <f>'Income Statement'!AB35</f>
        <v>0</v>
      </c>
      <c r="AA18" s="57">
        <f>'Income Statement'!AC35</f>
        <v>0</v>
      </c>
      <c r="AB18" s="57">
        <f>'Income Statement'!AD35</f>
        <v>0</v>
      </c>
      <c r="AC18" s="57">
        <f>'Income Statement'!AE35</f>
        <v>0</v>
      </c>
      <c r="AD18" s="57">
        <f>'Income Statement'!AF35</f>
        <v>0</v>
      </c>
      <c r="AE18" s="57">
        <f>'Income Statement'!AG35</f>
        <v>0</v>
      </c>
      <c r="AF18" s="57">
        <f>'Income Statement'!AH35</f>
        <v>0</v>
      </c>
      <c r="AG18" s="57">
        <f>'Income Statement'!AI35</f>
        <v>0</v>
      </c>
      <c r="AH18" s="57">
        <f>'Income Statement'!AJ35</f>
        <v>0</v>
      </c>
      <c r="AI18" s="57">
        <f>'Income Statement'!AK35</f>
        <v>0</v>
      </c>
      <c r="AJ18" s="57">
        <f>'Income Statement'!AL35</f>
        <v>0</v>
      </c>
      <c r="AK18" s="57">
        <f>'Income Statement'!AM35</f>
        <v>0</v>
      </c>
    </row>
    <row r="19" spans="1:37" x14ac:dyDescent="0.25">
      <c r="A19" s="116" t="str">
        <f>'Income Statement'!A29</f>
        <v>Diesel &amp; Gas Transportation &amp; Equipment</v>
      </c>
      <c r="B19" s="53">
        <f>'Income Statement'!B29</f>
        <v>0</v>
      </c>
      <c r="C19" s="53">
        <f>'Income Statement'!C29</f>
        <v>0</v>
      </c>
      <c r="D19" s="53">
        <f>'Income Statement'!D29</f>
        <v>0</v>
      </c>
      <c r="E19" s="53">
        <f>'Income Statement'!E29</f>
        <v>0</v>
      </c>
      <c r="F19" s="53">
        <f>'Income Statement'!F29</f>
        <v>0</v>
      </c>
      <c r="G19" s="53">
        <f>'Income Statement'!G29</f>
        <v>0</v>
      </c>
      <c r="H19" s="53">
        <f>'Income Statement'!H29</f>
        <v>0</v>
      </c>
      <c r="I19" s="53">
        <f>'Income Statement'!I29</f>
        <v>0</v>
      </c>
      <c r="J19" s="53">
        <f>'Income Statement'!J29</f>
        <v>0</v>
      </c>
      <c r="K19" s="53">
        <f>'Income Statement'!K29</f>
        <v>0</v>
      </c>
      <c r="L19" s="53">
        <f>'Income Statement'!L29</f>
        <v>0</v>
      </c>
      <c r="M19" s="53">
        <f>'Income Statement'!M29</f>
        <v>0</v>
      </c>
      <c r="N19" s="53">
        <f>'Income Statement'!O29</f>
        <v>0</v>
      </c>
      <c r="O19" s="53">
        <f>'Income Statement'!P29</f>
        <v>0</v>
      </c>
      <c r="P19" s="53">
        <f>'Income Statement'!Q29</f>
        <v>0</v>
      </c>
      <c r="Q19" s="53">
        <f>'Income Statement'!R29</f>
        <v>0</v>
      </c>
      <c r="R19" s="53">
        <f>'Income Statement'!S29</f>
        <v>0</v>
      </c>
      <c r="S19" s="53">
        <f>'Income Statement'!T29</f>
        <v>0</v>
      </c>
      <c r="T19" s="53">
        <f>'Income Statement'!U29</f>
        <v>0</v>
      </c>
      <c r="U19" s="53">
        <f>'Income Statement'!V29</f>
        <v>0</v>
      </c>
      <c r="V19" s="53">
        <f>'Income Statement'!W29</f>
        <v>0</v>
      </c>
      <c r="W19" s="53">
        <f>'Income Statement'!X29</f>
        <v>0</v>
      </c>
      <c r="X19" s="53">
        <f>'Income Statement'!Y29</f>
        <v>0</v>
      </c>
      <c r="Y19" s="53">
        <f>'Income Statement'!Z29</f>
        <v>0</v>
      </c>
      <c r="Z19" s="57">
        <f>'Income Statement'!AB29</f>
        <v>0</v>
      </c>
      <c r="AA19" s="57">
        <f>'Income Statement'!AC29</f>
        <v>0</v>
      </c>
      <c r="AB19" s="57">
        <f>'Income Statement'!AD29</f>
        <v>0</v>
      </c>
      <c r="AC19" s="57">
        <f>'Income Statement'!AE29</f>
        <v>0</v>
      </c>
      <c r="AD19" s="57">
        <f>'Income Statement'!AF29</f>
        <v>0</v>
      </c>
      <c r="AE19" s="57">
        <f>'Income Statement'!AG29</f>
        <v>0</v>
      </c>
      <c r="AF19" s="57">
        <f>'Income Statement'!AH29</f>
        <v>0</v>
      </c>
      <c r="AG19" s="57">
        <f>'Income Statement'!AI29</f>
        <v>0</v>
      </c>
      <c r="AH19" s="57">
        <f>'Income Statement'!AJ29</f>
        <v>0</v>
      </c>
      <c r="AI19" s="57">
        <f>'Income Statement'!AK29</f>
        <v>0</v>
      </c>
      <c r="AJ19" s="57">
        <f>'Income Statement'!AL29</f>
        <v>0</v>
      </c>
      <c r="AK19" s="57">
        <f>'Income Statement'!AM29</f>
        <v>0</v>
      </c>
    </row>
    <row r="20" spans="1:37" x14ac:dyDescent="0.25">
      <c r="A20" s="116" t="str">
        <f>'Income Statement'!A36</f>
        <v>Dues and Subscriptions</v>
      </c>
      <c r="B20" s="53">
        <f>'Income Statement'!B36</f>
        <v>0</v>
      </c>
      <c r="C20" s="53">
        <f>'Income Statement'!C36</f>
        <v>0</v>
      </c>
      <c r="D20" s="53">
        <f>'Income Statement'!D36</f>
        <v>0</v>
      </c>
      <c r="E20" s="53">
        <f>'Income Statement'!E36</f>
        <v>0</v>
      </c>
      <c r="F20" s="53">
        <f>'Income Statement'!F36</f>
        <v>0</v>
      </c>
      <c r="G20" s="53">
        <f>'Income Statement'!G36</f>
        <v>0</v>
      </c>
      <c r="H20" s="53">
        <f>'Income Statement'!H36</f>
        <v>0</v>
      </c>
      <c r="I20" s="53">
        <f>'Income Statement'!I36</f>
        <v>0</v>
      </c>
      <c r="J20" s="53">
        <f>'Income Statement'!J36</f>
        <v>0</v>
      </c>
      <c r="K20" s="53">
        <f>'Income Statement'!K36</f>
        <v>0</v>
      </c>
      <c r="L20" s="53">
        <f>'Income Statement'!L36</f>
        <v>0</v>
      </c>
      <c r="M20" s="53">
        <f>'Income Statement'!M36</f>
        <v>0</v>
      </c>
      <c r="N20" s="53">
        <f>'Income Statement'!O36</f>
        <v>0</v>
      </c>
      <c r="O20" s="53">
        <f>'Income Statement'!P36</f>
        <v>0</v>
      </c>
      <c r="P20" s="53">
        <f>'Income Statement'!Q36</f>
        <v>0</v>
      </c>
      <c r="Q20" s="53">
        <f>'Income Statement'!R36</f>
        <v>0</v>
      </c>
      <c r="R20" s="53">
        <f>'Income Statement'!S36</f>
        <v>0</v>
      </c>
      <c r="S20" s="53">
        <f>'Income Statement'!T36</f>
        <v>0</v>
      </c>
      <c r="T20" s="53">
        <f>'Income Statement'!U36</f>
        <v>0</v>
      </c>
      <c r="U20" s="53">
        <f>'Income Statement'!V36</f>
        <v>0</v>
      </c>
      <c r="V20" s="53">
        <f>'Income Statement'!W36</f>
        <v>0</v>
      </c>
      <c r="W20" s="53">
        <f>'Income Statement'!X36</f>
        <v>0</v>
      </c>
      <c r="X20" s="53">
        <f>'Income Statement'!Y36</f>
        <v>0</v>
      </c>
      <c r="Y20" s="53">
        <f>'Income Statement'!Z36</f>
        <v>0</v>
      </c>
      <c r="Z20" s="57">
        <f>'Income Statement'!AB36</f>
        <v>0</v>
      </c>
      <c r="AA20" s="57">
        <f>'Income Statement'!AC36</f>
        <v>0</v>
      </c>
      <c r="AB20" s="57">
        <f>'Income Statement'!AD36</f>
        <v>0</v>
      </c>
      <c r="AC20" s="57">
        <f>'Income Statement'!AE36</f>
        <v>0</v>
      </c>
      <c r="AD20" s="57">
        <f>'Income Statement'!AF36</f>
        <v>0</v>
      </c>
      <c r="AE20" s="57">
        <f>'Income Statement'!AG36</f>
        <v>0</v>
      </c>
      <c r="AF20" s="57">
        <f>'Income Statement'!AH36</f>
        <v>0</v>
      </c>
      <c r="AG20" s="57">
        <f>'Income Statement'!AI36</f>
        <v>0</v>
      </c>
      <c r="AH20" s="57">
        <f>'Income Statement'!AJ36</f>
        <v>0</v>
      </c>
      <c r="AI20" s="57">
        <f>'Income Statement'!AK36</f>
        <v>0</v>
      </c>
      <c r="AJ20" s="57">
        <f>'Income Statement'!AL36</f>
        <v>0</v>
      </c>
      <c r="AK20" s="57">
        <f>'Income Statement'!AM36</f>
        <v>0</v>
      </c>
    </row>
    <row r="21" spans="1:37" x14ac:dyDescent="0.25">
      <c r="A21" s="116" t="str">
        <f>'Initial Investment'!A20</f>
        <v>Farmers' initial deposit crop planning</v>
      </c>
      <c r="B21" s="53">
        <f>'Initial Investment'!B20</f>
        <v>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>
        <v>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7">
        <v>0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1:37" x14ac:dyDescent="0.25">
      <c r="A22" s="116" t="str">
        <f>'Initial Investment'!A8</f>
        <v>Forklift lease deposit</v>
      </c>
      <c r="B22" s="53">
        <f>'Initial Investment'!B8</f>
        <v>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>
        <v>0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7">
        <v>0</v>
      </c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 x14ac:dyDescent="0.25">
      <c r="A23" s="116" t="str">
        <f>'Income Statement'!A47</f>
        <v>Insurance Health</v>
      </c>
      <c r="B23" s="53">
        <f>'Income Statement'!B47</f>
        <v>0</v>
      </c>
      <c r="C23" s="53">
        <f>'Income Statement'!C47</f>
        <v>0</v>
      </c>
      <c r="D23" s="53">
        <f>'Income Statement'!D47</f>
        <v>0</v>
      </c>
      <c r="E23" s="53">
        <f>'Income Statement'!E47</f>
        <v>0</v>
      </c>
      <c r="F23" s="53">
        <f>'Income Statement'!F47</f>
        <v>0</v>
      </c>
      <c r="G23" s="53">
        <f>'Income Statement'!G47</f>
        <v>0</v>
      </c>
      <c r="H23" s="53">
        <f>'Income Statement'!H47</f>
        <v>0</v>
      </c>
      <c r="I23" s="53">
        <f>'Income Statement'!I47</f>
        <v>0</v>
      </c>
      <c r="J23" s="53">
        <f>'Income Statement'!J47</f>
        <v>0</v>
      </c>
      <c r="K23" s="53">
        <f>'Income Statement'!K47</f>
        <v>0</v>
      </c>
      <c r="L23" s="53">
        <f>'Income Statement'!L47</f>
        <v>0</v>
      </c>
      <c r="M23" s="53">
        <f>'Income Statement'!M47</f>
        <v>0</v>
      </c>
      <c r="N23" s="53">
        <f>'Income Statement'!O47</f>
        <v>0</v>
      </c>
      <c r="O23" s="53">
        <f>'Income Statement'!P47</f>
        <v>0</v>
      </c>
      <c r="P23" s="53">
        <f>'Income Statement'!Q47</f>
        <v>0</v>
      </c>
      <c r="Q23" s="53">
        <f>'Income Statement'!R47</f>
        <v>0</v>
      </c>
      <c r="R23" s="53">
        <f>'Income Statement'!S47</f>
        <v>0</v>
      </c>
      <c r="S23" s="53">
        <f>'Income Statement'!T47</f>
        <v>0</v>
      </c>
      <c r="T23" s="53">
        <f>'Income Statement'!U47</f>
        <v>0</v>
      </c>
      <c r="U23" s="53">
        <f>'Income Statement'!V47</f>
        <v>0</v>
      </c>
      <c r="V23" s="53">
        <f>'Income Statement'!W47</f>
        <v>0</v>
      </c>
      <c r="W23" s="53">
        <f>'Income Statement'!X47</f>
        <v>0</v>
      </c>
      <c r="X23" s="53">
        <f>'Income Statement'!Y47</f>
        <v>0</v>
      </c>
      <c r="Y23" s="53">
        <f>'Income Statement'!Z47</f>
        <v>0</v>
      </c>
      <c r="Z23" s="57">
        <f>'Income Statement'!AB47</f>
        <v>0</v>
      </c>
      <c r="AA23" s="57">
        <f>'Income Statement'!AC47</f>
        <v>0</v>
      </c>
      <c r="AB23" s="57">
        <f>'Income Statement'!AD47</f>
        <v>0</v>
      </c>
      <c r="AC23" s="57">
        <f>'Income Statement'!AE47</f>
        <v>0</v>
      </c>
      <c r="AD23" s="57">
        <f>'Income Statement'!AF47</f>
        <v>0</v>
      </c>
      <c r="AE23" s="57">
        <f>'Income Statement'!AG47</f>
        <v>0</v>
      </c>
      <c r="AF23" s="57">
        <f>'Income Statement'!AH47</f>
        <v>0</v>
      </c>
      <c r="AG23" s="57">
        <f>'Income Statement'!AI47</f>
        <v>0</v>
      </c>
      <c r="AH23" s="57">
        <f>'Income Statement'!AJ47</f>
        <v>0</v>
      </c>
      <c r="AI23" s="57">
        <f>'Income Statement'!AK47</f>
        <v>0</v>
      </c>
      <c r="AJ23" s="57">
        <f>'Income Statement'!AL47</f>
        <v>0</v>
      </c>
      <c r="AK23" s="57">
        <f>'Income Statement'!AM47</f>
        <v>0</v>
      </c>
    </row>
    <row r="24" spans="1:37" x14ac:dyDescent="0.25">
      <c r="A24" s="116" t="str">
        <f>'Income Statement'!A37</f>
        <v xml:space="preserve">Insurance: Liability and Umbrella </v>
      </c>
      <c r="B24" s="57">
        <f>'Income Statement'!B37</f>
        <v>0</v>
      </c>
      <c r="C24" s="53">
        <f>'Income Statement'!C37</f>
        <v>0</v>
      </c>
      <c r="D24" s="53">
        <f>'Income Statement'!D37</f>
        <v>0</v>
      </c>
      <c r="E24" s="53">
        <f>'Income Statement'!E37</f>
        <v>0</v>
      </c>
      <c r="F24" s="53">
        <f>'Income Statement'!F37</f>
        <v>0</v>
      </c>
      <c r="G24" s="53">
        <f>'Income Statement'!G37</f>
        <v>0</v>
      </c>
      <c r="H24" s="53">
        <f>'Income Statement'!H37</f>
        <v>0</v>
      </c>
      <c r="I24" s="53">
        <f>'Income Statement'!I37</f>
        <v>0</v>
      </c>
      <c r="J24" s="53">
        <f>'Income Statement'!J37</f>
        <v>0</v>
      </c>
      <c r="K24" s="53">
        <f>'Income Statement'!K37</f>
        <v>0</v>
      </c>
      <c r="L24" s="53">
        <f>'Income Statement'!L37</f>
        <v>0</v>
      </c>
      <c r="M24" s="53">
        <f>'Income Statement'!M37</f>
        <v>0</v>
      </c>
      <c r="N24" s="57">
        <f>'Income Statement'!O37</f>
        <v>0</v>
      </c>
      <c r="O24" s="53">
        <f>'Income Statement'!P37</f>
        <v>0</v>
      </c>
      <c r="P24" s="53">
        <f>'Income Statement'!Q37</f>
        <v>0</v>
      </c>
      <c r="Q24" s="53">
        <f>'Income Statement'!R37</f>
        <v>0</v>
      </c>
      <c r="R24" s="53">
        <f>'Income Statement'!S37</f>
        <v>0</v>
      </c>
      <c r="S24" s="53">
        <f>'Income Statement'!T37</f>
        <v>0</v>
      </c>
      <c r="T24" s="53">
        <f>'Income Statement'!U37</f>
        <v>0</v>
      </c>
      <c r="U24" s="53">
        <f>'Income Statement'!V37</f>
        <v>0</v>
      </c>
      <c r="V24" s="53">
        <f>'Income Statement'!W37</f>
        <v>0</v>
      </c>
      <c r="W24" s="53">
        <f>'Income Statement'!X37</f>
        <v>0</v>
      </c>
      <c r="X24" s="53">
        <f>'Income Statement'!Y37</f>
        <v>0</v>
      </c>
      <c r="Y24" s="53">
        <f>'Income Statement'!Z37</f>
        <v>0</v>
      </c>
      <c r="Z24" s="57">
        <f>'Income Statement'!AB37</f>
        <v>0</v>
      </c>
      <c r="AA24" s="57">
        <f>'Income Statement'!AC37</f>
        <v>0</v>
      </c>
      <c r="AB24" s="57">
        <f>'Income Statement'!AD37</f>
        <v>0</v>
      </c>
      <c r="AC24" s="57">
        <f>'Income Statement'!AE37</f>
        <v>0</v>
      </c>
      <c r="AD24" s="57">
        <f>'Income Statement'!AF37</f>
        <v>0</v>
      </c>
      <c r="AE24" s="57">
        <f>'Income Statement'!AG37</f>
        <v>0</v>
      </c>
      <c r="AF24" s="57">
        <f>'Income Statement'!AH37</f>
        <v>0</v>
      </c>
      <c r="AG24" s="57">
        <f>'Income Statement'!AI37</f>
        <v>0</v>
      </c>
      <c r="AH24" s="57">
        <f>'Income Statement'!AJ37</f>
        <v>0</v>
      </c>
      <c r="AI24" s="57">
        <f>'Income Statement'!AK37</f>
        <v>0</v>
      </c>
      <c r="AJ24" s="57">
        <f>'Income Statement'!AL37</f>
        <v>0</v>
      </c>
      <c r="AK24" s="57">
        <f>'Income Statement'!AM37</f>
        <v>0</v>
      </c>
    </row>
    <row r="25" spans="1:37" s="23" customFormat="1" x14ac:dyDescent="0.25">
      <c r="A25" s="116" t="str">
        <f>'Income Statement'!A31</f>
        <v>Insurance: vehicles</v>
      </c>
      <c r="B25" s="57">
        <f>'Income Statement'!B31</f>
        <v>0</v>
      </c>
      <c r="C25" s="53">
        <f>'Income Statement'!C31</f>
        <v>0</v>
      </c>
      <c r="D25" s="53">
        <f>'Income Statement'!D31</f>
        <v>0</v>
      </c>
      <c r="E25" s="53">
        <f>'Income Statement'!E31</f>
        <v>0</v>
      </c>
      <c r="F25" s="53">
        <f>'Income Statement'!F31</f>
        <v>0</v>
      </c>
      <c r="G25" s="53">
        <f>'Income Statement'!G31</f>
        <v>0</v>
      </c>
      <c r="H25" s="53">
        <f>'Income Statement'!H31</f>
        <v>0</v>
      </c>
      <c r="I25" s="53">
        <f>'Income Statement'!I31</f>
        <v>0</v>
      </c>
      <c r="J25" s="53">
        <f>'Income Statement'!J31</f>
        <v>0</v>
      </c>
      <c r="K25" s="53">
        <f>'Income Statement'!K31</f>
        <v>0</v>
      </c>
      <c r="L25" s="53">
        <f>'Income Statement'!L31</f>
        <v>0</v>
      </c>
      <c r="M25" s="53">
        <f>'Income Statement'!M31</f>
        <v>0</v>
      </c>
      <c r="N25" s="57">
        <f>'Income Statement'!O31</f>
        <v>0</v>
      </c>
      <c r="O25" s="53">
        <f>'Income Statement'!P31</f>
        <v>0</v>
      </c>
      <c r="P25" s="53">
        <f>'Income Statement'!Q31</f>
        <v>0</v>
      </c>
      <c r="Q25" s="53">
        <f>'Income Statement'!R31</f>
        <v>0</v>
      </c>
      <c r="R25" s="53">
        <f>'Income Statement'!S31</f>
        <v>0</v>
      </c>
      <c r="S25" s="53">
        <f>'Income Statement'!T31</f>
        <v>0</v>
      </c>
      <c r="T25" s="53">
        <f>'Income Statement'!U31</f>
        <v>0</v>
      </c>
      <c r="U25" s="53">
        <f>'Income Statement'!V31</f>
        <v>0</v>
      </c>
      <c r="V25" s="53">
        <f>'Income Statement'!W31</f>
        <v>0</v>
      </c>
      <c r="W25" s="53">
        <f>'Income Statement'!X31</f>
        <v>0</v>
      </c>
      <c r="X25" s="53">
        <f>'Income Statement'!Y31</f>
        <v>0</v>
      </c>
      <c r="Y25" s="53">
        <f>'Income Statement'!Z31</f>
        <v>0</v>
      </c>
      <c r="Z25" s="57">
        <f>'Income Statement'!AB31</f>
        <v>0</v>
      </c>
      <c r="AA25" s="57">
        <f>'Income Statement'!AC31</f>
        <v>0</v>
      </c>
      <c r="AB25" s="57">
        <f>'Income Statement'!AD31</f>
        <v>0</v>
      </c>
      <c r="AC25" s="57">
        <f>'Income Statement'!AE31</f>
        <v>0</v>
      </c>
      <c r="AD25" s="57">
        <f>'Income Statement'!AF31</f>
        <v>0</v>
      </c>
      <c r="AE25" s="57">
        <f>'Income Statement'!AG31</f>
        <v>0</v>
      </c>
      <c r="AF25" s="57">
        <f>'Income Statement'!AH31</f>
        <v>0</v>
      </c>
      <c r="AG25" s="57">
        <f>'Income Statement'!AI31</f>
        <v>0</v>
      </c>
      <c r="AH25" s="57">
        <f>'Income Statement'!AJ31</f>
        <v>0</v>
      </c>
      <c r="AI25" s="57">
        <f>'Income Statement'!AK31</f>
        <v>0</v>
      </c>
      <c r="AJ25" s="57">
        <f>'Income Statement'!AL31</f>
        <v>0</v>
      </c>
      <c r="AK25" s="57">
        <f>'Income Statement'!AM31</f>
        <v>0</v>
      </c>
    </row>
    <row r="26" spans="1:37" x14ac:dyDescent="0.25">
      <c r="A26" s="117" t="str">
        <f>'Income Statement'!A38</f>
        <v xml:space="preserve">Interest on Line of Credit </v>
      </c>
      <c r="B26" s="57">
        <f>'Income Statement'!B38</f>
        <v>0</v>
      </c>
      <c r="C26" s="57">
        <f>'Income Statement'!C38</f>
        <v>0</v>
      </c>
      <c r="D26" s="57">
        <f>'Income Statement'!D38</f>
        <v>0</v>
      </c>
      <c r="E26" s="57">
        <f>'Income Statement'!E38</f>
        <v>0</v>
      </c>
      <c r="F26" s="57">
        <f>'Income Statement'!F38</f>
        <v>0</v>
      </c>
      <c r="G26" s="57">
        <f>'Income Statement'!G38</f>
        <v>0</v>
      </c>
      <c r="H26" s="57">
        <f>'Income Statement'!H38</f>
        <v>0</v>
      </c>
      <c r="I26" s="57">
        <f>'Income Statement'!I38</f>
        <v>0</v>
      </c>
      <c r="J26" s="57">
        <f>'Income Statement'!J38</f>
        <v>0</v>
      </c>
      <c r="K26" s="57">
        <f>'Income Statement'!K38</f>
        <v>0</v>
      </c>
      <c r="L26" s="57">
        <f>'Income Statement'!L38</f>
        <v>0</v>
      </c>
      <c r="M26" s="57">
        <f>'Income Statement'!M38</f>
        <v>0</v>
      </c>
      <c r="N26" s="57">
        <f>'Income Statement'!O38</f>
        <v>0</v>
      </c>
      <c r="O26" s="57">
        <f>'Income Statement'!P38</f>
        <v>0</v>
      </c>
      <c r="P26" s="57">
        <f>'Income Statement'!Q38</f>
        <v>0</v>
      </c>
      <c r="Q26" s="57">
        <f>'Income Statement'!R38</f>
        <v>0</v>
      </c>
      <c r="R26" s="57">
        <f>'Income Statement'!S38</f>
        <v>0</v>
      </c>
      <c r="S26" s="57">
        <f>'Income Statement'!T38</f>
        <v>0</v>
      </c>
      <c r="T26" s="57">
        <f>'Income Statement'!U38</f>
        <v>0</v>
      </c>
      <c r="U26" s="57">
        <f>'Income Statement'!V38</f>
        <v>0</v>
      </c>
      <c r="V26" s="57">
        <f>'Income Statement'!W38</f>
        <v>0</v>
      </c>
      <c r="W26" s="57">
        <f>'Income Statement'!X38</f>
        <v>0</v>
      </c>
      <c r="X26" s="57">
        <f>'Income Statement'!Y38</f>
        <v>0</v>
      </c>
      <c r="Y26" s="57">
        <f>'Income Statement'!Z38</f>
        <v>0</v>
      </c>
      <c r="Z26" s="57">
        <f>'Income Statement'!AB38</f>
        <v>0</v>
      </c>
      <c r="AA26" s="57">
        <f>'Income Statement'!AC38</f>
        <v>0</v>
      </c>
      <c r="AB26" s="57">
        <f>'Income Statement'!AD38</f>
        <v>0</v>
      </c>
      <c r="AC26" s="57">
        <f>'Income Statement'!AE38</f>
        <v>0</v>
      </c>
      <c r="AD26" s="57">
        <f>'Income Statement'!AF38</f>
        <v>0</v>
      </c>
      <c r="AE26" s="57">
        <f>'Income Statement'!AG38</f>
        <v>0</v>
      </c>
      <c r="AF26" s="57">
        <f>'Income Statement'!AH38</f>
        <v>0</v>
      </c>
      <c r="AG26" s="57">
        <f>'Income Statement'!AI38</f>
        <v>0</v>
      </c>
      <c r="AH26" s="57">
        <f>'Income Statement'!AJ38</f>
        <v>0</v>
      </c>
      <c r="AI26" s="57">
        <f>'Income Statement'!AK38</f>
        <v>0</v>
      </c>
      <c r="AJ26" s="57">
        <f>'Income Statement'!AL38</f>
        <v>0</v>
      </c>
      <c r="AK26" s="57">
        <f>'Income Statement'!AM38</f>
        <v>0</v>
      </c>
    </row>
    <row r="27" spans="1:37" x14ac:dyDescent="0.25">
      <c r="A27" s="116" t="str">
        <f>'Income Statement'!A56</f>
        <v>Lease Equipment - Forklift</v>
      </c>
      <c r="B27" s="53">
        <f>'Income Statement'!B56</f>
        <v>0</v>
      </c>
      <c r="C27" s="53">
        <f>'Income Statement'!C56</f>
        <v>0</v>
      </c>
      <c r="D27" s="53">
        <f>'Income Statement'!D56</f>
        <v>0</v>
      </c>
      <c r="E27" s="53">
        <f>'Income Statement'!E56</f>
        <v>0</v>
      </c>
      <c r="F27" s="53">
        <f>'Income Statement'!F56</f>
        <v>0</v>
      </c>
      <c r="G27" s="53">
        <f>'Income Statement'!G56</f>
        <v>0</v>
      </c>
      <c r="H27" s="53">
        <f>'Income Statement'!H56</f>
        <v>0</v>
      </c>
      <c r="I27" s="53">
        <f>'Income Statement'!I56</f>
        <v>0</v>
      </c>
      <c r="J27" s="53">
        <f>'Income Statement'!J56</f>
        <v>0</v>
      </c>
      <c r="K27" s="53">
        <f>'Income Statement'!K56</f>
        <v>0</v>
      </c>
      <c r="L27" s="53">
        <f>'Income Statement'!L56</f>
        <v>0</v>
      </c>
      <c r="M27" s="53">
        <f>'Income Statement'!M56</f>
        <v>0</v>
      </c>
      <c r="N27" s="53">
        <f>'Income Statement'!O56</f>
        <v>0</v>
      </c>
      <c r="O27" s="53">
        <f>'Income Statement'!P56</f>
        <v>0</v>
      </c>
      <c r="P27" s="53">
        <f>'Income Statement'!Q56</f>
        <v>0</v>
      </c>
      <c r="Q27" s="53">
        <f>'Income Statement'!R56</f>
        <v>0</v>
      </c>
      <c r="R27" s="53">
        <f>'Income Statement'!S56</f>
        <v>0</v>
      </c>
      <c r="S27" s="53">
        <f>'Income Statement'!T56</f>
        <v>0</v>
      </c>
      <c r="T27" s="53">
        <f>'Income Statement'!U56</f>
        <v>0</v>
      </c>
      <c r="U27" s="53">
        <f>'Income Statement'!V56</f>
        <v>0</v>
      </c>
      <c r="V27" s="53">
        <f>'Income Statement'!W56</f>
        <v>0</v>
      </c>
      <c r="W27" s="53">
        <f>'Income Statement'!X56</f>
        <v>0</v>
      </c>
      <c r="X27" s="53">
        <f>'Income Statement'!Y56</f>
        <v>0</v>
      </c>
      <c r="Y27" s="53">
        <f>'Income Statement'!Z56</f>
        <v>0</v>
      </c>
      <c r="Z27" s="57">
        <f>'Income Statement'!AB56</f>
        <v>0</v>
      </c>
      <c r="AA27" s="57">
        <f>'Income Statement'!AC56</f>
        <v>0</v>
      </c>
      <c r="AB27" s="57">
        <f>'Income Statement'!AD56</f>
        <v>0</v>
      </c>
      <c r="AC27" s="57">
        <f>'Income Statement'!AE56</f>
        <v>0</v>
      </c>
      <c r="AD27" s="57">
        <f>'Income Statement'!AF56</f>
        <v>0</v>
      </c>
      <c r="AE27" s="57">
        <f>'Income Statement'!AG56</f>
        <v>0</v>
      </c>
      <c r="AF27" s="57">
        <f>'Income Statement'!AH56</f>
        <v>0</v>
      </c>
      <c r="AG27" s="57">
        <f>'Income Statement'!AI56</f>
        <v>0</v>
      </c>
      <c r="AH27" s="57">
        <f>'Income Statement'!AJ56</f>
        <v>0</v>
      </c>
      <c r="AI27" s="57">
        <f>'Income Statement'!AK56</f>
        <v>0</v>
      </c>
      <c r="AJ27" s="57">
        <f>'Income Statement'!AL56</f>
        <v>0</v>
      </c>
      <c r="AK27" s="57">
        <f>'Income Statement'!AM56</f>
        <v>0</v>
      </c>
    </row>
    <row r="28" spans="1:37" x14ac:dyDescent="0.25">
      <c r="A28" s="116" t="str">
        <f>'Income Statement'!A54</f>
        <v>Lease Sub-hub  Warehouse East</v>
      </c>
      <c r="B28" s="53">
        <f>'Income Statement'!B54</f>
        <v>0</v>
      </c>
      <c r="C28" s="53">
        <f>'Income Statement'!C54</f>
        <v>0</v>
      </c>
      <c r="D28" s="53">
        <f>'Income Statement'!D54</f>
        <v>0</v>
      </c>
      <c r="E28" s="53">
        <f>'Income Statement'!E54</f>
        <v>0</v>
      </c>
      <c r="F28" s="53">
        <f>'Income Statement'!F54</f>
        <v>0</v>
      </c>
      <c r="G28" s="53">
        <f>'Income Statement'!G54</f>
        <v>0</v>
      </c>
      <c r="H28" s="53">
        <f>'Income Statement'!H54</f>
        <v>0</v>
      </c>
      <c r="I28" s="53">
        <f>'Income Statement'!I54</f>
        <v>0</v>
      </c>
      <c r="J28" s="53">
        <f>'Income Statement'!J54</f>
        <v>0</v>
      </c>
      <c r="K28" s="53">
        <f>'Income Statement'!K54</f>
        <v>0</v>
      </c>
      <c r="L28" s="53">
        <f>'Income Statement'!L54</f>
        <v>0</v>
      </c>
      <c r="M28" s="53">
        <f>'Income Statement'!M54</f>
        <v>0</v>
      </c>
      <c r="N28" s="53">
        <f>'Income Statement'!O54</f>
        <v>0</v>
      </c>
      <c r="O28" s="53">
        <f>'Income Statement'!P54</f>
        <v>0</v>
      </c>
      <c r="P28" s="53">
        <f>'Income Statement'!Q54</f>
        <v>0</v>
      </c>
      <c r="Q28" s="53">
        <f>'Income Statement'!R54</f>
        <v>0</v>
      </c>
      <c r="R28" s="53">
        <f>'Income Statement'!S54</f>
        <v>0</v>
      </c>
      <c r="S28" s="53">
        <f>'Income Statement'!T54</f>
        <v>0</v>
      </c>
      <c r="T28" s="53">
        <f>'Income Statement'!U54</f>
        <v>0</v>
      </c>
      <c r="U28" s="53">
        <f>'Income Statement'!V54</f>
        <v>0</v>
      </c>
      <c r="V28" s="53">
        <f>'Income Statement'!W54</f>
        <v>0</v>
      </c>
      <c r="W28" s="53">
        <f>'Income Statement'!X54</f>
        <v>0</v>
      </c>
      <c r="X28" s="53">
        <f>'Income Statement'!Y54</f>
        <v>0</v>
      </c>
      <c r="Y28" s="53">
        <f>'Income Statement'!Z54</f>
        <v>0</v>
      </c>
      <c r="Z28" s="57">
        <f>'Income Statement'!AB54</f>
        <v>0</v>
      </c>
      <c r="AA28" s="57">
        <f>'Income Statement'!AC54</f>
        <v>0</v>
      </c>
      <c r="AB28" s="57">
        <f>'Income Statement'!AD54</f>
        <v>0</v>
      </c>
      <c r="AC28" s="57">
        <f>'Income Statement'!AE54</f>
        <v>0</v>
      </c>
      <c r="AD28" s="57">
        <f>'Income Statement'!AF54</f>
        <v>0</v>
      </c>
      <c r="AE28" s="57">
        <f>'Income Statement'!AG54</f>
        <v>0</v>
      </c>
      <c r="AF28" s="57">
        <f>'Income Statement'!AH54</f>
        <v>0</v>
      </c>
      <c r="AG28" s="57">
        <f>'Income Statement'!AI54</f>
        <v>0</v>
      </c>
      <c r="AH28" s="57">
        <f>'Income Statement'!AJ54</f>
        <v>0</v>
      </c>
      <c r="AI28" s="57">
        <f>'Income Statement'!AK54</f>
        <v>0</v>
      </c>
      <c r="AJ28" s="57">
        <f>'Income Statement'!AL54</f>
        <v>0</v>
      </c>
      <c r="AK28" s="57">
        <f>'Income Statement'!AM54</f>
        <v>0</v>
      </c>
    </row>
    <row r="29" spans="1:37" x14ac:dyDescent="0.25">
      <c r="A29" s="116" t="str">
        <f>'Income Statement'!A52</f>
        <v>Lease Sub-hub  Warehouse North</v>
      </c>
      <c r="B29" s="53">
        <f>'Income Statement'!B52</f>
        <v>0</v>
      </c>
      <c r="C29" s="53">
        <f>'Income Statement'!C52</f>
        <v>0</v>
      </c>
      <c r="D29" s="53">
        <f>'Income Statement'!D52</f>
        <v>0</v>
      </c>
      <c r="E29" s="53">
        <f>'Income Statement'!E52</f>
        <v>0</v>
      </c>
      <c r="F29" s="53">
        <f>'Income Statement'!F52</f>
        <v>0</v>
      </c>
      <c r="G29" s="53">
        <f>'Income Statement'!G52</f>
        <v>0</v>
      </c>
      <c r="H29" s="53">
        <f>'Income Statement'!H52</f>
        <v>0</v>
      </c>
      <c r="I29" s="53">
        <f>'Income Statement'!I52</f>
        <v>0</v>
      </c>
      <c r="J29" s="53">
        <f>'Income Statement'!J52</f>
        <v>0</v>
      </c>
      <c r="K29" s="53">
        <f>'Income Statement'!K52</f>
        <v>0</v>
      </c>
      <c r="L29" s="53">
        <f>'Income Statement'!L52</f>
        <v>0</v>
      </c>
      <c r="M29" s="53">
        <f>'Income Statement'!M52</f>
        <v>0</v>
      </c>
      <c r="N29" s="53">
        <f>'Income Statement'!O52</f>
        <v>0</v>
      </c>
      <c r="O29" s="53">
        <f>'Income Statement'!P52</f>
        <v>0</v>
      </c>
      <c r="P29" s="53">
        <f>'Income Statement'!Q52</f>
        <v>0</v>
      </c>
      <c r="Q29" s="53">
        <f>'Income Statement'!R52</f>
        <v>0</v>
      </c>
      <c r="R29" s="53">
        <f>'Income Statement'!S52</f>
        <v>0</v>
      </c>
      <c r="S29" s="53">
        <f>'Income Statement'!T52</f>
        <v>0</v>
      </c>
      <c r="T29" s="53">
        <f>'Income Statement'!U52</f>
        <v>0</v>
      </c>
      <c r="U29" s="53">
        <f>'Income Statement'!V52</f>
        <v>0</v>
      </c>
      <c r="V29" s="53">
        <f>'Income Statement'!W52</f>
        <v>0</v>
      </c>
      <c r="W29" s="53">
        <f>'Income Statement'!X52</f>
        <v>0</v>
      </c>
      <c r="X29" s="53">
        <f>'Income Statement'!Y52</f>
        <v>0</v>
      </c>
      <c r="Y29" s="53">
        <f>'Income Statement'!Z52</f>
        <v>0</v>
      </c>
      <c r="Z29" s="57">
        <f>'Income Statement'!AB52</f>
        <v>0</v>
      </c>
      <c r="AA29" s="57">
        <f>'Income Statement'!AC52</f>
        <v>0</v>
      </c>
      <c r="AB29" s="57">
        <f>'Income Statement'!AD52</f>
        <v>0</v>
      </c>
      <c r="AC29" s="57">
        <f>'Income Statement'!AE52</f>
        <v>0</v>
      </c>
      <c r="AD29" s="57">
        <f>'Income Statement'!AF52</f>
        <v>0</v>
      </c>
      <c r="AE29" s="57">
        <f>'Income Statement'!AG52</f>
        <v>0</v>
      </c>
      <c r="AF29" s="57">
        <f>'Income Statement'!AH52</f>
        <v>0</v>
      </c>
      <c r="AG29" s="57">
        <f>'Income Statement'!AI52</f>
        <v>0</v>
      </c>
      <c r="AH29" s="57">
        <f>'Income Statement'!AJ52</f>
        <v>0</v>
      </c>
      <c r="AI29" s="57">
        <f>'Income Statement'!AK52</f>
        <v>0</v>
      </c>
      <c r="AJ29" s="57">
        <f>'Income Statement'!AL52</f>
        <v>0</v>
      </c>
      <c r="AK29" s="57">
        <f>'Income Statement'!AM52</f>
        <v>0</v>
      </c>
    </row>
    <row r="30" spans="1:37" x14ac:dyDescent="0.25">
      <c r="A30" s="116" t="str">
        <f>'Income Statement'!A53</f>
        <v>Lease Sub-hub  Warehouse South</v>
      </c>
      <c r="B30" s="53">
        <f>'Income Statement'!B53</f>
        <v>0</v>
      </c>
      <c r="C30" s="53">
        <f>'Income Statement'!C53</f>
        <v>0</v>
      </c>
      <c r="D30" s="53">
        <f>'Income Statement'!D53</f>
        <v>0</v>
      </c>
      <c r="E30" s="53">
        <f>'Income Statement'!E53</f>
        <v>0</v>
      </c>
      <c r="F30" s="53">
        <f>'Income Statement'!F53</f>
        <v>0</v>
      </c>
      <c r="G30" s="53">
        <f>'Income Statement'!G53</f>
        <v>0</v>
      </c>
      <c r="H30" s="53">
        <f>'Income Statement'!H53</f>
        <v>0</v>
      </c>
      <c r="I30" s="53">
        <f>'Income Statement'!I53</f>
        <v>0</v>
      </c>
      <c r="J30" s="53">
        <f>'Income Statement'!J53</f>
        <v>0</v>
      </c>
      <c r="K30" s="53">
        <f>'Income Statement'!K53</f>
        <v>0</v>
      </c>
      <c r="L30" s="53">
        <f>'Income Statement'!L53</f>
        <v>0</v>
      </c>
      <c r="M30" s="53">
        <f>'Income Statement'!M53</f>
        <v>0</v>
      </c>
      <c r="N30" s="53">
        <f>'Income Statement'!O53</f>
        <v>0</v>
      </c>
      <c r="O30" s="53">
        <f>'Income Statement'!P53</f>
        <v>0</v>
      </c>
      <c r="P30" s="53">
        <f>'Income Statement'!Q53</f>
        <v>0</v>
      </c>
      <c r="Q30" s="53">
        <f>'Income Statement'!R53</f>
        <v>0</v>
      </c>
      <c r="R30" s="53">
        <f>'Income Statement'!S53</f>
        <v>0</v>
      </c>
      <c r="S30" s="53">
        <f>'Income Statement'!T53</f>
        <v>0</v>
      </c>
      <c r="T30" s="53">
        <f>'Income Statement'!U53</f>
        <v>0</v>
      </c>
      <c r="U30" s="53">
        <f>'Income Statement'!V53</f>
        <v>0</v>
      </c>
      <c r="V30" s="53">
        <f>'Income Statement'!W53</f>
        <v>0</v>
      </c>
      <c r="W30" s="53">
        <f>'Income Statement'!X53</f>
        <v>0</v>
      </c>
      <c r="X30" s="53">
        <f>'Income Statement'!Y53</f>
        <v>0</v>
      </c>
      <c r="Y30" s="53">
        <f>'Income Statement'!Z53</f>
        <v>0</v>
      </c>
      <c r="Z30" s="57">
        <f>'Income Statement'!AB53</f>
        <v>0</v>
      </c>
      <c r="AA30" s="57">
        <f>'Income Statement'!AC53</f>
        <v>0</v>
      </c>
      <c r="AB30" s="57">
        <f>'Income Statement'!AD53</f>
        <v>0</v>
      </c>
      <c r="AC30" s="57">
        <f>'Income Statement'!AE53</f>
        <v>0</v>
      </c>
      <c r="AD30" s="57">
        <f>'Income Statement'!AF53</f>
        <v>0</v>
      </c>
      <c r="AE30" s="57">
        <f>'Income Statement'!AG53</f>
        <v>0</v>
      </c>
      <c r="AF30" s="57">
        <f>'Income Statement'!AH53</f>
        <v>0</v>
      </c>
      <c r="AG30" s="57">
        <f>'Income Statement'!AI53</f>
        <v>0</v>
      </c>
      <c r="AH30" s="57">
        <f>'Income Statement'!AJ53</f>
        <v>0</v>
      </c>
      <c r="AI30" s="57">
        <f>'Income Statement'!AK53</f>
        <v>0</v>
      </c>
      <c r="AJ30" s="57">
        <f>'Income Statement'!AL53</f>
        <v>0</v>
      </c>
      <c r="AK30" s="57">
        <f>'Income Statement'!AM53</f>
        <v>0</v>
      </c>
    </row>
    <row r="31" spans="1:37" x14ac:dyDescent="0.25">
      <c r="A31" s="116" t="str">
        <f>'Income Statement'!A55</f>
        <v>Lease Sub-hub  Warehouse West</v>
      </c>
      <c r="B31" s="53">
        <f>'Income Statement'!B55</f>
        <v>0</v>
      </c>
      <c r="C31" s="53">
        <f>'Income Statement'!C55</f>
        <v>0</v>
      </c>
      <c r="D31" s="53">
        <f>'Income Statement'!D55</f>
        <v>0</v>
      </c>
      <c r="E31" s="53">
        <f>'Income Statement'!E55</f>
        <v>0</v>
      </c>
      <c r="F31" s="53">
        <f>'Income Statement'!F55</f>
        <v>0</v>
      </c>
      <c r="G31" s="53">
        <f>'Income Statement'!G55</f>
        <v>0</v>
      </c>
      <c r="H31" s="53">
        <f>'Income Statement'!H55</f>
        <v>0</v>
      </c>
      <c r="I31" s="53">
        <f>'Income Statement'!I55</f>
        <v>0</v>
      </c>
      <c r="J31" s="53">
        <f>'Income Statement'!J55</f>
        <v>0</v>
      </c>
      <c r="K31" s="53">
        <f>'Income Statement'!K55</f>
        <v>0</v>
      </c>
      <c r="L31" s="53">
        <f>'Income Statement'!L55</f>
        <v>0</v>
      </c>
      <c r="M31" s="53">
        <f>'Income Statement'!M55</f>
        <v>0</v>
      </c>
      <c r="N31" s="53">
        <f>'Income Statement'!O55</f>
        <v>0</v>
      </c>
      <c r="O31" s="53">
        <f>'Income Statement'!P55</f>
        <v>0</v>
      </c>
      <c r="P31" s="53">
        <f>'Income Statement'!Q55</f>
        <v>0</v>
      </c>
      <c r="Q31" s="53">
        <f>'Income Statement'!R55</f>
        <v>0</v>
      </c>
      <c r="R31" s="53">
        <f>'Income Statement'!S55</f>
        <v>0</v>
      </c>
      <c r="S31" s="53">
        <f>'Income Statement'!T55</f>
        <v>0</v>
      </c>
      <c r="T31" s="53">
        <f>'Income Statement'!U55</f>
        <v>0</v>
      </c>
      <c r="U31" s="53">
        <f>'Income Statement'!V55</f>
        <v>0</v>
      </c>
      <c r="V31" s="53">
        <f>'Income Statement'!W55</f>
        <v>0</v>
      </c>
      <c r="W31" s="53">
        <f>'Income Statement'!X55</f>
        <v>0</v>
      </c>
      <c r="X31" s="53">
        <f>'Income Statement'!Y55</f>
        <v>0</v>
      </c>
      <c r="Y31" s="53">
        <f>'Income Statement'!Z55</f>
        <v>0</v>
      </c>
      <c r="Z31" s="57">
        <f>'Income Statement'!AB55</f>
        <v>0</v>
      </c>
      <c r="AA31" s="57">
        <f>'Income Statement'!AC55</f>
        <v>0</v>
      </c>
      <c r="AB31" s="57">
        <f>'Income Statement'!AD55</f>
        <v>0</v>
      </c>
      <c r="AC31" s="57">
        <f>'Income Statement'!AE55</f>
        <v>0</v>
      </c>
      <c r="AD31" s="57">
        <f>'Income Statement'!AF55</f>
        <v>0</v>
      </c>
      <c r="AE31" s="57">
        <f>'Income Statement'!AG55</f>
        <v>0</v>
      </c>
      <c r="AF31" s="57">
        <f>'Income Statement'!AH55</f>
        <v>0</v>
      </c>
      <c r="AG31" s="57">
        <f>'Income Statement'!AI55</f>
        <v>0</v>
      </c>
      <c r="AH31" s="57">
        <f>'Income Statement'!AJ55</f>
        <v>0</v>
      </c>
      <c r="AI31" s="57">
        <f>'Income Statement'!AK55</f>
        <v>0</v>
      </c>
      <c r="AJ31" s="57">
        <f>'Income Statement'!AL55</f>
        <v>0</v>
      </c>
      <c r="AK31" s="57">
        <f>'Income Statement'!AM55</f>
        <v>0</v>
      </c>
    </row>
    <row r="32" spans="1:37" x14ac:dyDescent="0.25">
      <c r="A32" s="116" t="str">
        <f>'Income Statement'!A39</f>
        <v>Leasehold improvements - electric trailer - office</v>
      </c>
      <c r="B32" s="53">
        <f>'Initial Investment'!B4</f>
        <v>0</v>
      </c>
      <c r="C32" s="53">
        <f>'Income Statement'!C39</f>
        <v>0</v>
      </c>
      <c r="D32" s="53">
        <f>'Income Statement'!D39</f>
        <v>0</v>
      </c>
      <c r="E32" s="53">
        <f>'Income Statement'!E39</f>
        <v>0</v>
      </c>
      <c r="F32" s="53">
        <f>'Income Statement'!F39</f>
        <v>0</v>
      </c>
      <c r="G32" s="53">
        <f>'Income Statement'!G39</f>
        <v>0</v>
      </c>
      <c r="H32" s="53">
        <f>'Income Statement'!H39</f>
        <v>0</v>
      </c>
      <c r="I32" s="53">
        <f>'Income Statement'!I39</f>
        <v>0</v>
      </c>
      <c r="J32" s="53">
        <f>'Income Statement'!J39</f>
        <v>0</v>
      </c>
      <c r="K32" s="53">
        <f>'Income Statement'!K39</f>
        <v>0</v>
      </c>
      <c r="L32" s="53">
        <f>'Income Statement'!L39</f>
        <v>0</v>
      </c>
      <c r="M32" s="53">
        <f>'Income Statement'!M39</f>
        <v>0</v>
      </c>
      <c r="N32" s="53">
        <v>0</v>
      </c>
      <c r="O32" s="53">
        <f>'Income Statement'!P39</f>
        <v>0</v>
      </c>
      <c r="P32" s="53">
        <f>'Income Statement'!Q39</f>
        <v>0</v>
      </c>
      <c r="Q32" s="53">
        <f>'Income Statement'!R39</f>
        <v>0</v>
      </c>
      <c r="R32" s="53">
        <f>'Income Statement'!S39</f>
        <v>0</v>
      </c>
      <c r="S32" s="53">
        <f>'Income Statement'!T39</f>
        <v>0</v>
      </c>
      <c r="T32" s="53">
        <f>'Income Statement'!U39</f>
        <v>0</v>
      </c>
      <c r="U32" s="53">
        <f>'Income Statement'!V39</f>
        <v>0</v>
      </c>
      <c r="V32" s="53">
        <f>'Income Statement'!W39</f>
        <v>0</v>
      </c>
      <c r="W32" s="53">
        <f>'Income Statement'!X39</f>
        <v>0</v>
      </c>
      <c r="X32" s="53">
        <f>'Income Statement'!Y39</f>
        <v>0</v>
      </c>
      <c r="Y32" s="53">
        <f>'Income Statement'!Z39</f>
        <v>0</v>
      </c>
      <c r="Z32" s="57">
        <v>0</v>
      </c>
      <c r="AA32" s="57">
        <f>'Income Statement'!AC39</f>
        <v>0</v>
      </c>
      <c r="AB32" s="57">
        <f>'Income Statement'!AD39</f>
        <v>0</v>
      </c>
      <c r="AC32" s="57">
        <f>'Income Statement'!AE39</f>
        <v>0</v>
      </c>
      <c r="AD32" s="57">
        <f>'Income Statement'!AF39</f>
        <v>0</v>
      </c>
      <c r="AE32" s="57">
        <f>'Income Statement'!AG39</f>
        <v>0</v>
      </c>
      <c r="AF32" s="57">
        <f>'Income Statement'!AH39</f>
        <v>0</v>
      </c>
      <c r="AG32" s="57">
        <f>'Income Statement'!AI39</f>
        <v>0</v>
      </c>
      <c r="AH32" s="57">
        <f>'Income Statement'!AJ39</f>
        <v>0</v>
      </c>
      <c r="AI32" s="57">
        <f>'Income Statement'!AK39</f>
        <v>0</v>
      </c>
      <c r="AJ32" s="57">
        <f>'Income Statement'!AL39</f>
        <v>0</v>
      </c>
      <c r="AK32" s="57">
        <f>'Income Statement'!AM39</f>
        <v>0</v>
      </c>
    </row>
    <row r="33" spans="1:37" s="23" customFormat="1" x14ac:dyDescent="0.25">
      <c r="A33" s="116" t="str">
        <f>'Income Statement'!A40</f>
        <v>Legal &amp; accounting</v>
      </c>
      <c r="B33" s="57">
        <f>'Income Statement'!B40</f>
        <v>0</v>
      </c>
      <c r="C33" s="53">
        <f>'Income Statement'!C40</f>
        <v>0</v>
      </c>
      <c r="D33" s="53">
        <f>'Income Statement'!D40</f>
        <v>0</v>
      </c>
      <c r="E33" s="53">
        <f>'Income Statement'!E40</f>
        <v>0</v>
      </c>
      <c r="F33" s="53">
        <f>'Income Statement'!F40</f>
        <v>0</v>
      </c>
      <c r="G33" s="53">
        <f>'Income Statement'!G40</f>
        <v>0</v>
      </c>
      <c r="H33" s="53">
        <f>'Income Statement'!H40</f>
        <v>0</v>
      </c>
      <c r="I33" s="53">
        <f>'Income Statement'!I40</f>
        <v>0</v>
      </c>
      <c r="J33" s="53">
        <f>'Income Statement'!J40</f>
        <v>0</v>
      </c>
      <c r="K33" s="53">
        <f>'Income Statement'!K40</f>
        <v>0</v>
      </c>
      <c r="L33" s="53">
        <f>'Income Statement'!L40</f>
        <v>0</v>
      </c>
      <c r="M33" s="53">
        <f>'Income Statement'!M40</f>
        <v>0</v>
      </c>
      <c r="N33" s="57">
        <f>'Income Statement'!O40</f>
        <v>0</v>
      </c>
      <c r="O33" s="53">
        <f>'Income Statement'!P40</f>
        <v>0</v>
      </c>
      <c r="P33" s="53">
        <f>'Income Statement'!Q40</f>
        <v>0</v>
      </c>
      <c r="Q33" s="53">
        <f>'Income Statement'!R40</f>
        <v>0</v>
      </c>
      <c r="R33" s="53">
        <f>'Income Statement'!S40</f>
        <v>0</v>
      </c>
      <c r="S33" s="53">
        <f>'Income Statement'!T40</f>
        <v>0</v>
      </c>
      <c r="T33" s="53">
        <f>'Income Statement'!U40</f>
        <v>0</v>
      </c>
      <c r="U33" s="53">
        <f>'Income Statement'!V40</f>
        <v>0</v>
      </c>
      <c r="V33" s="53">
        <f>'Income Statement'!W40</f>
        <v>0</v>
      </c>
      <c r="W33" s="53">
        <f>'Income Statement'!X40</f>
        <v>0</v>
      </c>
      <c r="X33" s="53">
        <f>'Income Statement'!Y40</f>
        <v>0</v>
      </c>
      <c r="Y33" s="53">
        <f>'Income Statement'!Z40</f>
        <v>0</v>
      </c>
      <c r="Z33" s="57">
        <f>'Income Statement'!AB40</f>
        <v>0</v>
      </c>
      <c r="AA33" s="57">
        <f>'Income Statement'!AC40</f>
        <v>0</v>
      </c>
      <c r="AB33" s="57">
        <f>'Income Statement'!AD40</f>
        <v>0</v>
      </c>
      <c r="AC33" s="57">
        <f>'Income Statement'!AE40</f>
        <v>0</v>
      </c>
      <c r="AD33" s="57">
        <f>'Income Statement'!AF40</f>
        <v>0</v>
      </c>
      <c r="AE33" s="57">
        <f>'Income Statement'!AG40</f>
        <v>0</v>
      </c>
      <c r="AF33" s="57">
        <f>'Income Statement'!AH40</f>
        <v>0</v>
      </c>
      <c r="AG33" s="57">
        <f>'Income Statement'!AI40</f>
        <v>0</v>
      </c>
      <c r="AH33" s="57">
        <f>'Income Statement'!AJ40</f>
        <v>0</v>
      </c>
      <c r="AI33" s="57">
        <f>'Income Statement'!AK40</f>
        <v>0</v>
      </c>
      <c r="AJ33" s="57">
        <f>'Income Statement'!AL40</f>
        <v>0</v>
      </c>
      <c r="AK33" s="57">
        <f>'Income Statement'!AM40</f>
        <v>0</v>
      </c>
    </row>
    <row r="34" spans="1:37" x14ac:dyDescent="0.25">
      <c r="A34" s="116" t="str">
        <f>'Income Statement'!A41</f>
        <v>Licenses &amp; Certification</v>
      </c>
      <c r="B34" s="57">
        <f>'Income Statement'!B41</f>
        <v>0</v>
      </c>
      <c r="C34" s="53">
        <f>'Income Statement'!C41</f>
        <v>0</v>
      </c>
      <c r="D34" s="53">
        <f>'Income Statement'!D41</f>
        <v>0</v>
      </c>
      <c r="E34" s="53">
        <f>'Income Statement'!E41</f>
        <v>0</v>
      </c>
      <c r="F34" s="53">
        <f>'Income Statement'!F41</f>
        <v>0</v>
      </c>
      <c r="G34" s="53">
        <f>'Income Statement'!G41</f>
        <v>0</v>
      </c>
      <c r="H34" s="53">
        <f>'Income Statement'!H41</f>
        <v>0</v>
      </c>
      <c r="I34" s="53">
        <f>'Income Statement'!I41</f>
        <v>0</v>
      </c>
      <c r="J34" s="53">
        <f>'Income Statement'!J41</f>
        <v>0</v>
      </c>
      <c r="K34" s="53">
        <f>'Income Statement'!K41</f>
        <v>0</v>
      </c>
      <c r="L34" s="53">
        <f>'Income Statement'!L41</f>
        <v>0</v>
      </c>
      <c r="M34" s="53">
        <f>'Income Statement'!M41</f>
        <v>0</v>
      </c>
      <c r="N34" s="57">
        <f>'Income Statement'!O41</f>
        <v>0</v>
      </c>
      <c r="O34" s="53">
        <f>'Income Statement'!P41</f>
        <v>0</v>
      </c>
      <c r="P34" s="53">
        <f>'Income Statement'!Q41</f>
        <v>0</v>
      </c>
      <c r="Q34" s="53">
        <f>'Income Statement'!R41</f>
        <v>0</v>
      </c>
      <c r="R34" s="53">
        <f>'Income Statement'!S41</f>
        <v>0</v>
      </c>
      <c r="S34" s="53">
        <f>'Income Statement'!T41</f>
        <v>0</v>
      </c>
      <c r="T34" s="53">
        <f>'Income Statement'!U41</f>
        <v>0</v>
      </c>
      <c r="U34" s="53">
        <f>'Income Statement'!V41</f>
        <v>0</v>
      </c>
      <c r="V34" s="53">
        <f>'Income Statement'!W41</f>
        <v>0</v>
      </c>
      <c r="W34" s="53">
        <f>'Income Statement'!X41</f>
        <v>0</v>
      </c>
      <c r="X34" s="53">
        <f>'Income Statement'!Y41</f>
        <v>0</v>
      </c>
      <c r="Y34" s="53">
        <f>'Income Statement'!Z41</f>
        <v>0</v>
      </c>
      <c r="Z34" s="57">
        <f>'Income Statement'!AB41</f>
        <v>0</v>
      </c>
      <c r="AA34" s="57">
        <f>'Income Statement'!AC41</f>
        <v>0</v>
      </c>
      <c r="AB34" s="57">
        <f>'Income Statement'!AD41</f>
        <v>0</v>
      </c>
      <c r="AC34" s="57">
        <f>'Income Statement'!AE41</f>
        <v>0</v>
      </c>
      <c r="AD34" s="57">
        <f>'Income Statement'!AF41</f>
        <v>0</v>
      </c>
      <c r="AE34" s="57">
        <f>'Income Statement'!AG41</f>
        <v>0</v>
      </c>
      <c r="AF34" s="57">
        <f>'Income Statement'!AH41</f>
        <v>0</v>
      </c>
      <c r="AG34" s="57">
        <f>'Income Statement'!AI41</f>
        <v>0</v>
      </c>
      <c r="AH34" s="57">
        <f>'Income Statement'!AJ41</f>
        <v>0</v>
      </c>
      <c r="AI34" s="57">
        <f>'Income Statement'!AK41</f>
        <v>0</v>
      </c>
      <c r="AJ34" s="57">
        <f>'Income Statement'!AL41</f>
        <v>0</v>
      </c>
      <c r="AK34" s="57">
        <f>'Income Statement'!AM41</f>
        <v>0</v>
      </c>
    </row>
    <row r="35" spans="1:37" x14ac:dyDescent="0.25">
      <c r="A35" s="116" t="str">
        <f>'Income Statement'!A57</f>
        <v>Maintenance &amp; Repairs Office</v>
      </c>
      <c r="B35" s="53">
        <f>'Income Statement'!B57</f>
        <v>0</v>
      </c>
      <c r="C35" s="53">
        <f>'Income Statement'!C57</f>
        <v>0</v>
      </c>
      <c r="D35" s="53">
        <f>'Income Statement'!D57</f>
        <v>0</v>
      </c>
      <c r="E35" s="53">
        <f>'Income Statement'!E57</f>
        <v>0</v>
      </c>
      <c r="F35" s="53">
        <f>'Income Statement'!F57</f>
        <v>0</v>
      </c>
      <c r="G35" s="53">
        <f>'Income Statement'!G57</f>
        <v>0</v>
      </c>
      <c r="H35" s="53">
        <f>'Income Statement'!H57</f>
        <v>0</v>
      </c>
      <c r="I35" s="53">
        <f>'Income Statement'!I57</f>
        <v>0</v>
      </c>
      <c r="J35" s="53">
        <f>'Income Statement'!J57</f>
        <v>0</v>
      </c>
      <c r="K35" s="53">
        <f>'Income Statement'!K57</f>
        <v>0</v>
      </c>
      <c r="L35" s="53">
        <f>'Income Statement'!L57</f>
        <v>0</v>
      </c>
      <c r="M35" s="53">
        <f>'Income Statement'!M57</f>
        <v>0</v>
      </c>
      <c r="N35" s="53">
        <f>'Income Statement'!O57</f>
        <v>0</v>
      </c>
      <c r="O35" s="53">
        <f>'Income Statement'!P57</f>
        <v>0</v>
      </c>
      <c r="P35" s="53">
        <f>'Income Statement'!Q57</f>
        <v>0</v>
      </c>
      <c r="Q35" s="53">
        <f>'Income Statement'!R57</f>
        <v>0</v>
      </c>
      <c r="R35" s="53">
        <f>'Income Statement'!S57</f>
        <v>0</v>
      </c>
      <c r="S35" s="53">
        <f>'Income Statement'!T57</f>
        <v>0</v>
      </c>
      <c r="T35" s="53">
        <f>'Income Statement'!U57</f>
        <v>0</v>
      </c>
      <c r="U35" s="53">
        <f>'Income Statement'!V57</f>
        <v>0</v>
      </c>
      <c r="V35" s="53">
        <f>'Income Statement'!W57</f>
        <v>0</v>
      </c>
      <c r="W35" s="53">
        <f>'Income Statement'!X57</f>
        <v>0</v>
      </c>
      <c r="X35" s="53">
        <f>'Income Statement'!Y57</f>
        <v>0</v>
      </c>
      <c r="Y35" s="53">
        <f>'Income Statement'!Z57</f>
        <v>0</v>
      </c>
      <c r="Z35" s="57">
        <f>'Income Statement'!AB57</f>
        <v>0</v>
      </c>
      <c r="AA35" s="57">
        <f>'Income Statement'!AC57</f>
        <v>0</v>
      </c>
      <c r="AB35" s="57">
        <f>'Income Statement'!AD57</f>
        <v>0</v>
      </c>
      <c r="AC35" s="57">
        <f>'Income Statement'!AE57</f>
        <v>0</v>
      </c>
      <c r="AD35" s="57">
        <f>'Income Statement'!AF57</f>
        <v>0</v>
      </c>
      <c r="AE35" s="57">
        <f>'Income Statement'!AG57</f>
        <v>0</v>
      </c>
      <c r="AF35" s="57">
        <f>'Income Statement'!AH57</f>
        <v>0</v>
      </c>
      <c r="AG35" s="57">
        <f>'Income Statement'!AI57</f>
        <v>0</v>
      </c>
      <c r="AH35" s="57">
        <f>'Income Statement'!AJ57</f>
        <v>0</v>
      </c>
      <c r="AI35" s="57">
        <f>'Income Statement'!AK57</f>
        <v>0</v>
      </c>
      <c r="AJ35" s="57">
        <f>'Income Statement'!AL57</f>
        <v>0</v>
      </c>
      <c r="AK35" s="57">
        <f>'Income Statement'!AM57</f>
        <v>0</v>
      </c>
    </row>
    <row r="36" spans="1:37" x14ac:dyDescent="0.25">
      <c r="A36" s="116" t="str">
        <f>'Income Statement'!A30</f>
        <v>Maintenance &amp; Repairs Transportation</v>
      </c>
      <c r="B36" s="53">
        <f>'Income Statement'!B30</f>
        <v>0</v>
      </c>
      <c r="C36" s="53">
        <f>'Income Statement'!C30</f>
        <v>0</v>
      </c>
      <c r="D36" s="53">
        <f>'Income Statement'!D30</f>
        <v>0</v>
      </c>
      <c r="E36" s="53">
        <f>'Income Statement'!E30</f>
        <v>0</v>
      </c>
      <c r="F36" s="53">
        <f>'Income Statement'!F30</f>
        <v>0</v>
      </c>
      <c r="G36" s="53">
        <f>'Income Statement'!G30</f>
        <v>0</v>
      </c>
      <c r="H36" s="53">
        <f>'Income Statement'!H30</f>
        <v>0</v>
      </c>
      <c r="I36" s="53">
        <f>'Income Statement'!I30</f>
        <v>0</v>
      </c>
      <c r="J36" s="53">
        <f>'Income Statement'!J30</f>
        <v>0</v>
      </c>
      <c r="K36" s="53">
        <f>'Income Statement'!K30</f>
        <v>0</v>
      </c>
      <c r="L36" s="53">
        <f>'Income Statement'!L30</f>
        <v>0</v>
      </c>
      <c r="M36" s="53">
        <f>'Income Statement'!M30</f>
        <v>0</v>
      </c>
      <c r="N36" s="53">
        <f>'Income Statement'!O30</f>
        <v>0</v>
      </c>
      <c r="O36" s="53">
        <f>'Income Statement'!P30</f>
        <v>0</v>
      </c>
      <c r="P36" s="53">
        <f>'Income Statement'!Q30</f>
        <v>0</v>
      </c>
      <c r="Q36" s="53">
        <f>'Income Statement'!R30</f>
        <v>0</v>
      </c>
      <c r="R36" s="53">
        <f>'Income Statement'!S30</f>
        <v>0</v>
      </c>
      <c r="S36" s="53">
        <f>'Income Statement'!T30</f>
        <v>0</v>
      </c>
      <c r="T36" s="53">
        <f>'Income Statement'!U30</f>
        <v>0</v>
      </c>
      <c r="U36" s="53">
        <f>'Income Statement'!V30</f>
        <v>0</v>
      </c>
      <c r="V36" s="53">
        <f>'Income Statement'!W30</f>
        <v>0</v>
      </c>
      <c r="W36" s="53">
        <f>'Income Statement'!X30</f>
        <v>0</v>
      </c>
      <c r="X36" s="53">
        <f>'Income Statement'!Y30</f>
        <v>0</v>
      </c>
      <c r="Y36" s="53">
        <f>'Income Statement'!Z30</f>
        <v>0</v>
      </c>
      <c r="Z36" s="57">
        <f>'Income Statement'!AB30</f>
        <v>0</v>
      </c>
      <c r="AA36" s="57">
        <f>'Income Statement'!AC30</f>
        <v>0</v>
      </c>
      <c r="AB36" s="57">
        <f>'Income Statement'!AD30</f>
        <v>0</v>
      </c>
      <c r="AC36" s="57">
        <f>'Income Statement'!AE30</f>
        <v>0</v>
      </c>
      <c r="AD36" s="57">
        <f>'Income Statement'!AF30</f>
        <v>0</v>
      </c>
      <c r="AE36" s="57">
        <f>'Income Statement'!AG30</f>
        <v>0</v>
      </c>
      <c r="AF36" s="57">
        <f>'Income Statement'!AH30</f>
        <v>0</v>
      </c>
      <c r="AG36" s="57">
        <f>'Income Statement'!AI30</f>
        <v>0</v>
      </c>
      <c r="AH36" s="57">
        <f>'Income Statement'!AJ30</f>
        <v>0</v>
      </c>
      <c r="AI36" s="57">
        <f>'Income Statement'!AK30</f>
        <v>0</v>
      </c>
      <c r="AJ36" s="57">
        <f>'Income Statement'!AL30</f>
        <v>0</v>
      </c>
      <c r="AK36" s="57">
        <f>'Income Statement'!AM30</f>
        <v>0</v>
      </c>
    </row>
    <row r="37" spans="1:37" x14ac:dyDescent="0.25">
      <c r="A37" s="116" t="str">
        <f>'Initial Investment'!A9</f>
        <v>Office &amp; computer equipment</v>
      </c>
      <c r="B37" s="53">
        <f>'Initial Investment'!B9</f>
        <v>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53"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57">
        <v>0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x14ac:dyDescent="0.25">
      <c r="A38" s="116" t="str">
        <f>'Income Statement'!A59</f>
        <v xml:space="preserve">Office &amp; packing supplies </v>
      </c>
      <c r="B38" s="57">
        <f>'Income Statement'!B59</f>
        <v>0</v>
      </c>
      <c r="C38" s="53">
        <f>'Income Statement'!C59</f>
        <v>0</v>
      </c>
      <c r="D38" s="53">
        <f>'Income Statement'!D59</f>
        <v>0</v>
      </c>
      <c r="E38" s="53">
        <f>'Income Statement'!E59</f>
        <v>0</v>
      </c>
      <c r="F38" s="53">
        <f>'Income Statement'!F59</f>
        <v>0</v>
      </c>
      <c r="G38" s="53">
        <f>'Income Statement'!G59</f>
        <v>0</v>
      </c>
      <c r="H38" s="53">
        <f>'Income Statement'!H59</f>
        <v>0</v>
      </c>
      <c r="I38" s="53">
        <f>'Income Statement'!I59</f>
        <v>0</v>
      </c>
      <c r="J38" s="53">
        <f>'Income Statement'!J59</f>
        <v>0</v>
      </c>
      <c r="K38" s="53">
        <f>'Income Statement'!K59</f>
        <v>0</v>
      </c>
      <c r="L38" s="53">
        <f>'Income Statement'!L59</f>
        <v>0</v>
      </c>
      <c r="M38" s="53">
        <f>'Income Statement'!M59</f>
        <v>0</v>
      </c>
      <c r="N38" s="57">
        <f>'Income Statement'!O59</f>
        <v>0</v>
      </c>
      <c r="O38" s="53">
        <f>'Income Statement'!P59</f>
        <v>0</v>
      </c>
      <c r="P38" s="53">
        <f>'Income Statement'!Q59</f>
        <v>0</v>
      </c>
      <c r="Q38" s="53">
        <f>'Income Statement'!R59</f>
        <v>0</v>
      </c>
      <c r="R38" s="53">
        <f>'Income Statement'!S59</f>
        <v>0</v>
      </c>
      <c r="S38" s="53">
        <f>'Income Statement'!T59</f>
        <v>0</v>
      </c>
      <c r="T38" s="53">
        <f>'Income Statement'!U59</f>
        <v>0</v>
      </c>
      <c r="U38" s="53">
        <f>'Income Statement'!V59</f>
        <v>0</v>
      </c>
      <c r="V38" s="53">
        <f>'Income Statement'!W59</f>
        <v>0</v>
      </c>
      <c r="W38" s="53">
        <f>'Income Statement'!X59</f>
        <v>0</v>
      </c>
      <c r="X38" s="53">
        <f>'Income Statement'!Y59</f>
        <v>0</v>
      </c>
      <c r="Y38" s="53">
        <f>'Income Statement'!Z59</f>
        <v>0</v>
      </c>
      <c r="Z38" s="57">
        <f>'Income Statement'!AB59</f>
        <v>0</v>
      </c>
      <c r="AA38" s="57">
        <f>'Income Statement'!AC59</f>
        <v>0</v>
      </c>
      <c r="AB38" s="57">
        <f>'Income Statement'!AD59</f>
        <v>0</v>
      </c>
      <c r="AC38" s="57">
        <f>'Income Statement'!AE59</f>
        <v>0</v>
      </c>
      <c r="AD38" s="57">
        <f>'Income Statement'!AF59</f>
        <v>0</v>
      </c>
      <c r="AE38" s="57">
        <f>'Income Statement'!AG59</f>
        <v>0</v>
      </c>
      <c r="AF38" s="57">
        <f>'Income Statement'!AH59</f>
        <v>0</v>
      </c>
      <c r="AG38" s="57">
        <f>'Income Statement'!AI59</f>
        <v>0</v>
      </c>
      <c r="AH38" s="57">
        <f>'Income Statement'!AJ59</f>
        <v>0</v>
      </c>
      <c r="AI38" s="57">
        <f>'Income Statement'!AK59</f>
        <v>0</v>
      </c>
      <c r="AJ38" s="57">
        <f>'Income Statement'!AL59</f>
        <v>0</v>
      </c>
      <c r="AK38" s="57">
        <f>'Income Statement'!AM59</f>
        <v>0</v>
      </c>
    </row>
    <row r="39" spans="1:37" x14ac:dyDescent="0.25">
      <c r="A39" s="116" t="str">
        <f>'Initial Investment'!A2</f>
        <v>Office &amp; trailer rental deposit</v>
      </c>
      <c r="B39" s="53">
        <f>'Initial Investment'!B2</f>
        <v>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3">
        <v>0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57">
        <v>0</v>
      </c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1:37" x14ac:dyDescent="0.25">
      <c r="A40" s="116" t="str">
        <f>'Income Statement'!A58</f>
        <v>Other Expenses</v>
      </c>
      <c r="B40" s="57">
        <f>'Income Statement'!B58</f>
        <v>0</v>
      </c>
      <c r="C40" s="53">
        <f>'Income Statement'!C58</f>
        <v>0</v>
      </c>
      <c r="D40" s="53">
        <f>'Income Statement'!D58</f>
        <v>0</v>
      </c>
      <c r="E40" s="53">
        <f>'Income Statement'!E58</f>
        <v>0</v>
      </c>
      <c r="F40" s="53">
        <f>'Income Statement'!F58</f>
        <v>0</v>
      </c>
      <c r="G40" s="53">
        <f>'Income Statement'!G58</f>
        <v>0</v>
      </c>
      <c r="H40" s="53">
        <f>'Income Statement'!H58</f>
        <v>0</v>
      </c>
      <c r="I40" s="53">
        <f>'Income Statement'!I58</f>
        <v>0</v>
      </c>
      <c r="J40" s="53">
        <f>'Income Statement'!J58</f>
        <v>0</v>
      </c>
      <c r="K40" s="53">
        <f>'Income Statement'!K58</f>
        <v>0</v>
      </c>
      <c r="L40" s="53">
        <f>'Income Statement'!L58</f>
        <v>0</v>
      </c>
      <c r="M40" s="53">
        <f>'Income Statement'!M58</f>
        <v>0</v>
      </c>
      <c r="N40" s="57">
        <f>'Income Statement'!O58</f>
        <v>0</v>
      </c>
      <c r="O40" s="53">
        <f>'Income Statement'!P58</f>
        <v>0</v>
      </c>
      <c r="P40" s="53">
        <f>'Income Statement'!Q58</f>
        <v>0</v>
      </c>
      <c r="Q40" s="53">
        <f>'Income Statement'!R58</f>
        <v>0</v>
      </c>
      <c r="R40" s="53">
        <f>'Income Statement'!S58</f>
        <v>0</v>
      </c>
      <c r="S40" s="53">
        <f>'Income Statement'!T58</f>
        <v>0</v>
      </c>
      <c r="T40" s="53">
        <f>'Income Statement'!U58</f>
        <v>0</v>
      </c>
      <c r="U40" s="53">
        <f>'Income Statement'!V58</f>
        <v>0</v>
      </c>
      <c r="V40" s="53">
        <f>'Income Statement'!W58</f>
        <v>0</v>
      </c>
      <c r="W40" s="53">
        <f>'Income Statement'!X58</f>
        <v>0</v>
      </c>
      <c r="X40" s="53">
        <f>'Income Statement'!Y58</f>
        <v>0</v>
      </c>
      <c r="Y40" s="53">
        <f>'Income Statement'!Z58</f>
        <v>0</v>
      </c>
      <c r="Z40" s="57">
        <f>'Income Statement'!AB58</f>
        <v>0</v>
      </c>
      <c r="AA40" s="57">
        <f>'Income Statement'!AC58</f>
        <v>0</v>
      </c>
      <c r="AB40" s="57">
        <f>'Income Statement'!AD58</f>
        <v>0</v>
      </c>
      <c r="AC40" s="57">
        <f>'Income Statement'!AE58</f>
        <v>0</v>
      </c>
      <c r="AD40" s="57">
        <f>'Income Statement'!AF58</f>
        <v>0</v>
      </c>
      <c r="AE40" s="57">
        <f>'Income Statement'!AG58</f>
        <v>0</v>
      </c>
      <c r="AF40" s="57">
        <f>'Income Statement'!AH58</f>
        <v>0</v>
      </c>
      <c r="AG40" s="57">
        <f>'Income Statement'!AI58</f>
        <v>0</v>
      </c>
      <c r="AH40" s="57">
        <f>'Income Statement'!AJ58</f>
        <v>0</v>
      </c>
      <c r="AI40" s="57">
        <f>'Income Statement'!AK58</f>
        <v>0</v>
      </c>
      <c r="AJ40" s="57">
        <f>'Income Statement'!AL58</f>
        <v>0</v>
      </c>
      <c r="AK40" s="57">
        <f>'Income Statement'!AM58</f>
        <v>0</v>
      </c>
    </row>
    <row r="41" spans="1:37" x14ac:dyDescent="0.25">
      <c r="A41" s="116" t="str">
        <f>'Initial Investment'!A23</f>
        <v>Other initial investment</v>
      </c>
      <c r="B41" s="57">
        <f>'Initial Investment'!B28</f>
        <v>0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7">
        <v>0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7">
        <v>0</v>
      </c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x14ac:dyDescent="0.25">
      <c r="A42" s="116" t="str">
        <f>'Initial Investment'!A24</f>
        <v>Other initial investment</v>
      </c>
      <c r="B42" s="57">
        <f>'Initial Investment'!B24</f>
        <v>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7">
        <v>0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7">
        <v>0</v>
      </c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x14ac:dyDescent="0.25">
      <c r="A43" s="116" t="str">
        <f>'Initial Investment'!A25</f>
        <v>Other initial investment</v>
      </c>
      <c r="B43" s="57">
        <f>'Initial Investment'!B25</f>
        <v>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7">
        <v>0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7">
        <v>0</v>
      </c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x14ac:dyDescent="0.25">
      <c r="A44" s="116" t="str">
        <f>'Initial Investment'!A26</f>
        <v>Other initial investment</v>
      </c>
      <c r="B44" s="57">
        <f>'Initial Investment'!B26</f>
        <v>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7">
        <v>0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7">
        <v>0</v>
      </c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7" x14ac:dyDescent="0.25">
      <c r="A45" s="116" t="str">
        <f>'Initial Investment'!A27</f>
        <v>Other initial investment</v>
      </c>
      <c r="B45" s="57">
        <f>'Initial Investment'!B27</f>
        <v>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7">
        <v>0</v>
      </c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7">
        <v>0</v>
      </c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x14ac:dyDescent="0.25">
      <c r="A46" s="116" t="str">
        <f>'Income Statement'!A60</f>
        <v>Postage</v>
      </c>
      <c r="B46" s="53">
        <f>'Income Statement'!B60</f>
        <v>0</v>
      </c>
      <c r="C46" s="53">
        <f>'Income Statement'!C60</f>
        <v>0</v>
      </c>
      <c r="D46" s="53">
        <f>'Income Statement'!D60</f>
        <v>0</v>
      </c>
      <c r="E46" s="53">
        <f>'Income Statement'!E60</f>
        <v>0</v>
      </c>
      <c r="F46" s="53">
        <f>'Income Statement'!F60</f>
        <v>0</v>
      </c>
      <c r="G46" s="53">
        <f>'Income Statement'!G60</f>
        <v>0</v>
      </c>
      <c r="H46" s="53">
        <f>'Income Statement'!H60</f>
        <v>0</v>
      </c>
      <c r="I46" s="53">
        <f>'Income Statement'!I60</f>
        <v>0</v>
      </c>
      <c r="J46" s="53">
        <f>'Income Statement'!J60</f>
        <v>0</v>
      </c>
      <c r="K46" s="53">
        <f>'Income Statement'!K60</f>
        <v>0</v>
      </c>
      <c r="L46" s="53">
        <f>'Income Statement'!L60</f>
        <v>0</v>
      </c>
      <c r="M46" s="53">
        <f>'Income Statement'!M60</f>
        <v>0</v>
      </c>
      <c r="N46" s="53">
        <f>'Income Statement'!O60</f>
        <v>0</v>
      </c>
      <c r="O46" s="53">
        <f>'Income Statement'!P60</f>
        <v>0</v>
      </c>
      <c r="P46" s="53">
        <f>'Income Statement'!Q60</f>
        <v>0</v>
      </c>
      <c r="Q46" s="53">
        <f>'Income Statement'!R60</f>
        <v>0</v>
      </c>
      <c r="R46" s="53">
        <f>'Income Statement'!S60</f>
        <v>0</v>
      </c>
      <c r="S46" s="53">
        <f>'Income Statement'!T60</f>
        <v>0</v>
      </c>
      <c r="T46" s="53">
        <f>'Income Statement'!U60</f>
        <v>0</v>
      </c>
      <c r="U46" s="53">
        <f>'Income Statement'!V60</f>
        <v>0</v>
      </c>
      <c r="V46" s="53">
        <f>'Income Statement'!W60</f>
        <v>0</v>
      </c>
      <c r="W46" s="53">
        <f>'Income Statement'!X60</f>
        <v>0</v>
      </c>
      <c r="X46" s="53">
        <f>'Income Statement'!Y60</f>
        <v>0</v>
      </c>
      <c r="Y46" s="53">
        <f>'Income Statement'!Z60</f>
        <v>0</v>
      </c>
      <c r="Z46" s="57">
        <f>'Income Statement'!AB60</f>
        <v>0</v>
      </c>
      <c r="AA46" s="57">
        <f>'Income Statement'!AC60</f>
        <v>0</v>
      </c>
      <c r="AB46" s="57">
        <f>'Income Statement'!AD60</f>
        <v>0</v>
      </c>
      <c r="AC46" s="57">
        <f>'Income Statement'!AE60</f>
        <v>0</v>
      </c>
      <c r="AD46" s="57">
        <f>'Income Statement'!AF60</f>
        <v>0</v>
      </c>
      <c r="AE46" s="57">
        <f>'Income Statement'!AG60</f>
        <v>0</v>
      </c>
      <c r="AF46" s="57">
        <f>'Income Statement'!AH60</f>
        <v>0</v>
      </c>
      <c r="AG46" s="57">
        <f>'Income Statement'!AI60</f>
        <v>0</v>
      </c>
      <c r="AH46" s="57">
        <f>'Income Statement'!AJ60</f>
        <v>0</v>
      </c>
      <c r="AI46" s="57">
        <f>'Income Statement'!AK60</f>
        <v>0</v>
      </c>
      <c r="AJ46" s="57">
        <f>'Income Statement'!AL60</f>
        <v>0</v>
      </c>
      <c r="AK46" s="57">
        <f>'Income Statement'!AM60</f>
        <v>0</v>
      </c>
    </row>
    <row r="47" spans="1:37" x14ac:dyDescent="0.25">
      <c r="A47" s="116" t="str">
        <f>'Income Statement'!A22</f>
        <v>Printing &amp; reproduction</v>
      </c>
      <c r="B47" s="53">
        <f>'Income Statement'!C22</f>
        <v>0</v>
      </c>
      <c r="C47" s="53">
        <f>'Income Statement'!D22</f>
        <v>0</v>
      </c>
      <c r="D47" s="53">
        <f>'Income Statement'!E22</f>
        <v>0</v>
      </c>
      <c r="E47" s="53">
        <f>'Income Statement'!F22</f>
        <v>0</v>
      </c>
      <c r="F47" s="53">
        <f>'Income Statement'!G22</f>
        <v>0</v>
      </c>
      <c r="G47" s="53">
        <f>'Income Statement'!H22</f>
        <v>0</v>
      </c>
      <c r="H47" s="53">
        <f>'Income Statement'!I22</f>
        <v>0</v>
      </c>
      <c r="I47" s="53">
        <f>'Income Statement'!J22</f>
        <v>0</v>
      </c>
      <c r="J47" s="53">
        <f>'Income Statement'!K22</f>
        <v>0</v>
      </c>
      <c r="K47" s="53">
        <f>'Income Statement'!L22</f>
        <v>0</v>
      </c>
      <c r="L47" s="53">
        <f>'Income Statement'!M22</f>
        <v>0</v>
      </c>
      <c r="M47" s="53">
        <f>'Income Statement'!N22</f>
        <v>0</v>
      </c>
      <c r="N47" s="53">
        <f>'Income Statement'!O22</f>
        <v>0</v>
      </c>
      <c r="O47" s="53">
        <f>'Income Statement'!P22</f>
        <v>0</v>
      </c>
      <c r="P47" s="53">
        <f>'Income Statement'!Q22</f>
        <v>0</v>
      </c>
      <c r="Q47" s="53">
        <f>'Income Statement'!R22</f>
        <v>0</v>
      </c>
      <c r="R47" s="53">
        <f>'Income Statement'!S22</f>
        <v>0</v>
      </c>
      <c r="S47" s="53">
        <f>'Income Statement'!T22</f>
        <v>0</v>
      </c>
      <c r="T47" s="53">
        <f>'Income Statement'!U22</f>
        <v>0</v>
      </c>
      <c r="U47" s="53">
        <f>'Income Statement'!V22</f>
        <v>0</v>
      </c>
      <c r="V47" s="53">
        <f>'Income Statement'!W22</f>
        <v>0</v>
      </c>
      <c r="W47" s="53">
        <f>'Income Statement'!X22</f>
        <v>0</v>
      </c>
      <c r="X47" s="53">
        <f>'Income Statement'!Y22</f>
        <v>0</v>
      </c>
      <c r="Y47" s="53">
        <f>'Income Statement'!Z22</f>
        <v>0</v>
      </c>
      <c r="Z47" s="57">
        <f>'Income Statement'!AA22</f>
        <v>0</v>
      </c>
      <c r="AA47" s="57">
        <f>'Income Statement'!AB22</f>
        <v>0</v>
      </c>
      <c r="AB47" s="57">
        <f>'Income Statement'!AC22</f>
        <v>0</v>
      </c>
      <c r="AC47" s="57">
        <f>'Income Statement'!AD22</f>
        <v>0</v>
      </c>
      <c r="AD47" s="57">
        <f>'Income Statement'!AE22</f>
        <v>0</v>
      </c>
      <c r="AE47" s="57">
        <f>'Income Statement'!AF22</f>
        <v>0</v>
      </c>
      <c r="AF47" s="57">
        <f>'Income Statement'!AG22</f>
        <v>0</v>
      </c>
      <c r="AG47" s="57">
        <f>'Income Statement'!AH22</f>
        <v>0</v>
      </c>
      <c r="AH47" s="57">
        <f>'Income Statement'!AI22</f>
        <v>0</v>
      </c>
      <c r="AI47" s="57">
        <f>'Income Statement'!AJ22</f>
        <v>0</v>
      </c>
      <c r="AJ47" s="57">
        <f>'Income Statement'!AK22</f>
        <v>0</v>
      </c>
      <c r="AK47" s="57">
        <f>'Income Statement'!AL22</f>
        <v>0</v>
      </c>
    </row>
    <row r="48" spans="1:37" x14ac:dyDescent="0.25">
      <c r="A48" s="116" t="str">
        <f>'Income Statement'!A27</f>
        <v>Reefer Cargo Van Lease</v>
      </c>
      <c r="B48" s="53">
        <f>'Income Statement'!B27</f>
        <v>0</v>
      </c>
      <c r="C48" s="53">
        <f>'Income Statement'!C27</f>
        <v>0</v>
      </c>
      <c r="D48" s="53">
        <f>'Income Statement'!D27</f>
        <v>0</v>
      </c>
      <c r="E48" s="53">
        <f>'Income Statement'!E27</f>
        <v>0</v>
      </c>
      <c r="F48" s="53">
        <f>'Income Statement'!F27</f>
        <v>0</v>
      </c>
      <c r="G48" s="53">
        <f>'Income Statement'!G27</f>
        <v>0</v>
      </c>
      <c r="H48" s="53">
        <f>'Income Statement'!H27</f>
        <v>0</v>
      </c>
      <c r="I48" s="53">
        <f>'Income Statement'!I27</f>
        <v>0</v>
      </c>
      <c r="J48" s="53">
        <f>'Income Statement'!J27</f>
        <v>0</v>
      </c>
      <c r="K48" s="53">
        <f>'Income Statement'!K27</f>
        <v>0</v>
      </c>
      <c r="L48" s="53">
        <f>'Income Statement'!L27</f>
        <v>0</v>
      </c>
      <c r="M48" s="53">
        <f>'Income Statement'!M27</f>
        <v>0</v>
      </c>
      <c r="N48" s="53">
        <f>'Income Statement'!O27</f>
        <v>0</v>
      </c>
      <c r="O48" s="53">
        <f>'Income Statement'!P27</f>
        <v>0</v>
      </c>
      <c r="P48" s="53">
        <f>'Income Statement'!Q27</f>
        <v>0</v>
      </c>
      <c r="Q48" s="53">
        <f>'Income Statement'!R27</f>
        <v>0</v>
      </c>
      <c r="R48" s="53">
        <f>'Income Statement'!S27</f>
        <v>0</v>
      </c>
      <c r="S48" s="53">
        <f>'Income Statement'!T27</f>
        <v>0</v>
      </c>
      <c r="T48" s="53">
        <f>'Income Statement'!U27</f>
        <v>0</v>
      </c>
      <c r="U48" s="53">
        <f>'Income Statement'!V27</f>
        <v>0</v>
      </c>
      <c r="V48" s="53">
        <f>'Income Statement'!W27</f>
        <v>0</v>
      </c>
      <c r="W48" s="53">
        <f>'Income Statement'!X27</f>
        <v>0</v>
      </c>
      <c r="X48" s="53">
        <f>'Income Statement'!Y27</f>
        <v>0</v>
      </c>
      <c r="Y48" s="53">
        <f>'Income Statement'!Z27</f>
        <v>0</v>
      </c>
      <c r="Z48" s="57">
        <f>'Income Statement'!AB27</f>
        <v>0</v>
      </c>
      <c r="AA48" s="57">
        <f>'Income Statement'!AC27</f>
        <v>0</v>
      </c>
      <c r="AB48" s="57">
        <f>'Income Statement'!AD27</f>
        <v>0</v>
      </c>
      <c r="AC48" s="57">
        <f>'Income Statement'!AE27</f>
        <v>0</v>
      </c>
      <c r="AD48" s="57">
        <f>'Income Statement'!AF27</f>
        <v>0</v>
      </c>
      <c r="AE48" s="57">
        <f>'Income Statement'!AG27</f>
        <v>0</v>
      </c>
      <c r="AF48" s="57">
        <f>'Income Statement'!AH27</f>
        <v>0</v>
      </c>
      <c r="AG48" s="57">
        <f>'Income Statement'!AI27</f>
        <v>0</v>
      </c>
      <c r="AH48" s="57">
        <f>'Income Statement'!AJ27</f>
        <v>0</v>
      </c>
      <c r="AI48" s="57">
        <f>'Income Statement'!AK27</f>
        <v>0</v>
      </c>
      <c r="AJ48" s="57">
        <f>'Income Statement'!AL27</f>
        <v>0</v>
      </c>
      <c r="AK48" s="57">
        <f>'Income Statement'!AM27</f>
        <v>0</v>
      </c>
    </row>
    <row r="49" spans="1:37" x14ac:dyDescent="0.25">
      <c r="A49" s="116" t="str">
        <f>'Initial Investment'!A6</f>
        <v>Refeer cargo van lease deposit</v>
      </c>
      <c r="B49" s="53">
        <f>'Initial Investment'!B6</f>
        <v>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53">
        <v>0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57">
        <v>0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1:37" x14ac:dyDescent="0.25">
      <c r="A50" s="116" t="str">
        <f>'Income Statement'!A26</f>
        <v>Refeer Truck 28' Lease</v>
      </c>
      <c r="B50" s="53">
        <f>'Income Statement'!B26</f>
        <v>0</v>
      </c>
      <c r="C50" s="53">
        <f>'Income Statement'!C26</f>
        <v>0</v>
      </c>
      <c r="D50" s="53">
        <f>'Income Statement'!D26</f>
        <v>0</v>
      </c>
      <c r="E50" s="53">
        <f>'Income Statement'!E26</f>
        <v>0</v>
      </c>
      <c r="F50" s="53">
        <f>'Income Statement'!F26</f>
        <v>0</v>
      </c>
      <c r="G50" s="53">
        <f>'Income Statement'!G26</f>
        <v>0</v>
      </c>
      <c r="H50" s="53">
        <f>'Income Statement'!H26</f>
        <v>0</v>
      </c>
      <c r="I50" s="53">
        <f>'Income Statement'!I26</f>
        <v>0</v>
      </c>
      <c r="J50" s="53">
        <f>'Income Statement'!J26</f>
        <v>0</v>
      </c>
      <c r="K50" s="53">
        <f>'Income Statement'!K26</f>
        <v>0</v>
      </c>
      <c r="L50" s="53">
        <f>'Income Statement'!L26</f>
        <v>0</v>
      </c>
      <c r="M50" s="53">
        <f>'Income Statement'!M26</f>
        <v>0</v>
      </c>
      <c r="N50" s="53">
        <f>'Income Statement'!O26</f>
        <v>0</v>
      </c>
      <c r="O50" s="53">
        <f>'Income Statement'!P26</f>
        <v>0</v>
      </c>
      <c r="P50" s="53">
        <f>'Income Statement'!Q26</f>
        <v>0</v>
      </c>
      <c r="Q50" s="53">
        <f>'Income Statement'!R26</f>
        <v>0</v>
      </c>
      <c r="R50" s="53">
        <f>'Income Statement'!S26</f>
        <v>0</v>
      </c>
      <c r="S50" s="53">
        <f>'Income Statement'!T26</f>
        <v>0</v>
      </c>
      <c r="T50" s="53">
        <f>'Income Statement'!U26</f>
        <v>0</v>
      </c>
      <c r="U50" s="53">
        <f>'Income Statement'!V26</f>
        <v>0</v>
      </c>
      <c r="V50" s="53">
        <f>'Income Statement'!W26</f>
        <v>0</v>
      </c>
      <c r="W50" s="53">
        <f>'Income Statement'!X26</f>
        <v>0</v>
      </c>
      <c r="X50" s="53">
        <f>'Income Statement'!Y26</f>
        <v>0</v>
      </c>
      <c r="Y50" s="53">
        <f>'Income Statement'!Z26</f>
        <v>0</v>
      </c>
      <c r="Z50" s="57">
        <f>'Income Statement'!AB26</f>
        <v>0</v>
      </c>
      <c r="AA50" s="57">
        <f>'Income Statement'!AC26</f>
        <v>0</v>
      </c>
      <c r="AB50" s="57">
        <f>'Income Statement'!AD26</f>
        <v>0</v>
      </c>
      <c r="AC50" s="57">
        <f>'Income Statement'!AE26</f>
        <v>0</v>
      </c>
      <c r="AD50" s="57">
        <f>'Income Statement'!AF26</f>
        <v>0</v>
      </c>
      <c r="AE50" s="57">
        <f>'Income Statement'!AG26</f>
        <v>0</v>
      </c>
      <c r="AF50" s="57">
        <f>'Income Statement'!AH26</f>
        <v>0</v>
      </c>
      <c r="AG50" s="57">
        <f>'Income Statement'!AI26</f>
        <v>0</v>
      </c>
      <c r="AH50" s="57">
        <f>'Income Statement'!AJ26</f>
        <v>0</v>
      </c>
      <c r="AI50" s="57">
        <f>'Income Statement'!AK26</f>
        <v>0</v>
      </c>
      <c r="AJ50" s="57">
        <f>'Income Statement'!AL26</f>
        <v>0</v>
      </c>
      <c r="AK50" s="57">
        <f>'Income Statement'!AM26</f>
        <v>0</v>
      </c>
    </row>
    <row r="51" spans="1:37" x14ac:dyDescent="0.25">
      <c r="A51" s="116" t="str">
        <f>'Initial Investment'!A5</f>
        <v>Refeer truck 28' lease deposit</v>
      </c>
      <c r="B51" s="53">
        <f>'Initial Investment'!B5</f>
        <v>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53">
        <v>0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57">
        <v>0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1:37" x14ac:dyDescent="0.25">
      <c r="A52" s="116" t="str">
        <f>'Income Statement'!A51</f>
        <v>Rent  Office &amp; Trailer space</v>
      </c>
      <c r="B52" s="53">
        <f>'Income Statement'!B51</f>
        <v>0</v>
      </c>
      <c r="C52" s="53">
        <f>'Income Statement'!C51</f>
        <v>0</v>
      </c>
      <c r="D52" s="53">
        <f>'Income Statement'!D51</f>
        <v>0</v>
      </c>
      <c r="E52" s="53">
        <f>'Income Statement'!E51</f>
        <v>0</v>
      </c>
      <c r="F52" s="53">
        <f>'Income Statement'!F51</f>
        <v>0</v>
      </c>
      <c r="G52" s="53">
        <f>'Income Statement'!G51</f>
        <v>0</v>
      </c>
      <c r="H52" s="53">
        <f>'Income Statement'!H51</f>
        <v>0</v>
      </c>
      <c r="I52" s="53">
        <f>'Income Statement'!I51</f>
        <v>0</v>
      </c>
      <c r="J52" s="53">
        <f>'Income Statement'!J51</f>
        <v>0</v>
      </c>
      <c r="K52" s="53">
        <f>'Income Statement'!K51</f>
        <v>0</v>
      </c>
      <c r="L52" s="53">
        <f>'Income Statement'!L51</f>
        <v>0</v>
      </c>
      <c r="M52" s="53">
        <f>'Income Statement'!M51</f>
        <v>0</v>
      </c>
      <c r="N52" s="53">
        <f>'Income Statement'!O51</f>
        <v>0</v>
      </c>
      <c r="O52" s="53">
        <f>'Income Statement'!P51</f>
        <v>0</v>
      </c>
      <c r="P52" s="53">
        <f>'Income Statement'!Q51</f>
        <v>0</v>
      </c>
      <c r="Q52" s="53">
        <f>'Income Statement'!R51</f>
        <v>0</v>
      </c>
      <c r="R52" s="53">
        <f>'Income Statement'!S51</f>
        <v>0</v>
      </c>
      <c r="S52" s="53">
        <f>'Income Statement'!T51</f>
        <v>0</v>
      </c>
      <c r="T52" s="53">
        <f>'Income Statement'!U51</f>
        <v>0</v>
      </c>
      <c r="U52" s="53">
        <f>'Income Statement'!V51</f>
        <v>0</v>
      </c>
      <c r="V52" s="53">
        <f>'Income Statement'!W51</f>
        <v>0</v>
      </c>
      <c r="W52" s="53">
        <f>'Income Statement'!X51</f>
        <v>0</v>
      </c>
      <c r="X52" s="53">
        <f>'Income Statement'!Y51</f>
        <v>0</v>
      </c>
      <c r="Y52" s="53">
        <f>'Income Statement'!Z51</f>
        <v>0</v>
      </c>
      <c r="Z52" s="57">
        <f>'Income Statement'!AB51</f>
        <v>0</v>
      </c>
      <c r="AA52" s="57">
        <f>'Income Statement'!AC51</f>
        <v>0</v>
      </c>
      <c r="AB52" s="57">
        <f>'Income Statement'!AD51</f>
        <v>0</v>
      </c>
      <c r="AC52" s="57">
        <f>'Income Statement'!AE51</f>
        <v>0</v>
      </c>
      <c r="AD52" s="57">
        <f>'Income Statement'!AF51</f>
        <v>0</v>
      </c>
      <c r="AE52" s="57">
        <f>'Income Statement'!AG51</f>
        <v>0</v>
      </c>
      <c r="AF52" s="57">
        <f>'Income Statement'!AH51</f>
        <v>0</v>
      </c>
      <c r="AG52" s="57">
        <f>'Income Statement'!AI51</f>
        <v>0</v>
      </c>
      <c r="AH52" s="57">
        <f>'Income Statement'!AJ51</f>
        <v>0</v>
      </c>
      <c r="AI52" s="57">
        <f>'Income Statement'!AK51</f>
        <v>0</v>
      </c>
      <c r="AJ52" s="57">
        <f>'Income Statement'!AL51</f>
        <v>0</v>
      </c>
      <c r="AK52" s="57">
        <f>'Income Statement'!AM51</f>
        <v>0</v>
      </c>
    </row>
    <row r="53" spans="1:37" x14ac:dyDescent="0.25">
      <c r="A53" s="116" t="str">
        <f>'Income Statement'!A42</f>
        <v xml:space="preserve">Software Local Food Marketplace </v>
      </c>
      <c r="B53" s="53">
        <f>'Income Statement'!B42</f>
        <v>0</v>
      </c>
      <c r="C53" s="53">
        <f>'Income Statement'!C42</f>
        <v>0</v>
      </c>
      <c r="D53" s="53">
        <f>'Income Statement'!D42</f>
        <v>0</v>
      </c>
      <c r="E53" s="53">
        <f>'Income Statement'!E42</f>
        <v>0</v>
      </c>
      <c r="F53" s="53">
        <f>'Income Statement'!F42</f>
        <v>0</v>
      </c>
      <c r="G53" s="53">
        <f>'Income Statement'!G42</f>
        <v>0</v>
      </c>
      <c r="H53" s="53">
        <f>'Income Statement'!H42</f>
        <v>0</v>
      </c>
      <c r="I53" s="53">
        <f>'Income Statement'!I42</f>
        <v>0</v>
      </c>
      <c r="J53" s="53">
        <f>'Income Statement'!J42</f>
        <v>0</v>
      </c>
      <c r="K53" s="53">
        <f>'Income Statement'!K42</f>
        <v>0</v>
      </c>
      <c r="L53" s="53">
        <f>'Income Statement'!L42</f>
        <v>0</v>
      </c>
      <c r="M53" s="53">
        <f>'Income Statement'!M42</f>
        <v>0</v>
      </c>
      <c r="N53" s="53">
        <f>'Income Statement'!O42</f>
        <v>0</v>
      </c>
      <c r="O53" s="53">
        <f>'Income Statement'!P42</f>
        <v>0</v>
      </c>
      <c r="P53" s="53">
        <f>'Income Statement'!Q42</f>
        <v>0</v>
      </c>
      <c r="Q53" s="53">
        <f>'Income Statement'!R42</f>
        <v>0</v>
      </c>
      <c r="R53" s="53">
        <f>'Income Statement'!S42</f>
        <v>0</v>
      </c>
      <c r="S53" s="53">
        <f>'Income Statement'!T42</f>
        <v>0</v>
      </c>
      <c r="T53" s="53">
        <f>'Income Statement'!U42</f>
        <v>0</v>
      </c>
      <c r="U53" s="53">
        <f>'Income Statement'!V42</f>
        <v>0</v>
      </c>
      <c r="V53" s="53">
        <f>'Income Statement'!W42</f>
        <v>0</v>
      </c>
      <c r="W53" s="53">
        <f>'Income Statement'!X42</f>
        <v>0</v>
      </c>
      <c r="X53" s="53">
        <f>'Income Statement'!Y42</f>
        <v>0</v>
      </c>
      <c r="Y53" s="53">
        <f>'Income Statement'!Z42</f>
        <v>0</v>
      </c>
      <c r="Z53" s="57">
        <f>'Income Statement'!AB42</f>
        <v>0</v>
      </c>
      <c r="AA53" s="57">
        <f>'Income Statement'!AC42</f>
        <v>0</v>
      </c>
      <c r="AB53" s="57">
        <f>'Income Statement'!AD42</f>
        <v>0</v>
      </c>
      <c r="AC53" s="57">
        <f>'Income Statement'!AE42</f>
        <v>0</v>
      </c>
      <c r="AD53" s="57">
        <f>'Income Statement'!AF42</f>
        <v>0</v>
      </c>
      <c r="AE53" s="57">
        <f>'Income Statement'!AG42</f>
        <v>0</v>
      </c>
      <c r="AF53" s="57">
        <f>'Income Statement'!AH42</f>
        <v>0</v>
      </c>
      <c r="AG53" s="57">
        <f>'Income Statement'!AI42</f>
        <v>0</v>
      </c>
      <c r="AH53" s="57">
        <f>'Income Statement'!AJ42</f>
        <v>0</v>
      </c>
      <c r="AI53" s="57">
        <f>'Income Statement'!AK42</f>
        <v>0</v>
      </c>
      <c r="AJ53" s="57">
        <f>'Income Statement'!AL42</f>
        <v>0</v>
      </c>
      <c r="AK53" s="57">
        <f>'Income Statement'!AM42</f>
        <v>0</v>
      </c>
    </row>
    <row r="54" spans="1:37" ht="15.75" x14ac:dyDescent="0.25">
      <c r="A54" s="118" t="str">
        <f>'Income Statement'!A28</f>
        <v>Storage Trailer Lease 53' Refeer</v>
      </c>
      <c r="B54" s="53">
        <f>'Income Statement'!B28</f>
        <v>0</v>
      </c>
      <c r="C54" s="53">
        <f>'Income Statement'!C28</f>
        <v>0</v>
      </c>
      <c r="D54" s="53">
        <f>'Income Statement'!D28</f>
        <v>0</v>
      </c>
      <c r="E54" s="53">
        <f>'Income Statement'!E28</f>
        <v>0</v>
      </c>
      <c r="F54" s="53">
        <f>'Income Statement'!F28</f>
        <v>0</v>
      </c>
      <c r="G54" s="53">
        <f>'Income Statement'!G28</f>
        <v>0</v>
      </c>
      <c r="H54" s="53">
        <f>'Income Statement'!H28</f>
        <v>0</v>
      </c>
      <c r="I54" s="53">
        <f>'Income Statement'!I28</f>
        <v>0</v>
      </c>
      <c r="J54" s="53">
        <f>'Income Statement'!J28</f>
        <v>0</v>
      </c>
      <c r="K54" s="53">
        <f>'Income Statement'!K28</f>
        <v>0</v>
      </c>
      <c r="L54" s="53">
        <f>'Income Statement'!L28</f>
        <v>0</v>
      </c>
      <c r="M54" s="53">
        <f>'Income Statement'!M28</f>
        <v>0</v>
      </c>
      <c r="N54" s="53">
        <f>'Income Statement'!O28</f>
        <v>0</v>
      </c>
      <c r="O54" s="53">
        <f>'Income Statement'!P28</f>
        <v>0</v>
      </c>
      <c r="P54" s="53">
        <f>'Income Statement'!Q28</f>
        <v>0</v>
      </c>
      <c r="Q54" s="53">
        <f>'Income Statement'!R28</f>
        <v>0</v>
      </c>
      <c r="R54" s="53">
        <f>'Income Statement'!S28</f>
        <v>0</v>
      </c>
      <c r="S54" s="53">
        <f>'Income Statement'!T28</f>
        <v>0</v>
      </c>
      <c r="T54" s="53">
        <f>'Income Statement'!U28</f>
        <v>0</v>
      </c>
      <c r="U54" s="53">
        <f>'Income Statement'!V28</f>
        <v>0</v>
      </c>
      <c r="V54" s="53">
        <f>'Income Statement'!W28</f>
        <v>0</v>
      </c>
      <c r="W54" s="53">
        <f>'Income Statement'!X28</f>
        <v>0</v>
      </c>
      <c r="X54" s="53">
        <f>'Income Statement'!Y28</f>
        <v>0</v>
      </c>
      <c r="Y54" s="53">
        <f>'Income Statement'!Z28</f>
        <v>0</v>
      </c>
      <c r="Z54" s="57">
        <f>'Income Statement'!AB28</f>
        <v>0</v>
      </c>
      <c r="AA54" s="57">
        <f>'Income Statement'!AC28</f>
        <v>0</v>
      </c>
      <c r="AB54" s="57">
        <f>'Income Statement'!AD28</f>
        <v>0</v>
      </c>
      <c r="AC54" s="57">
        <f>'Income Statement'!AE28</f>
        <v>0</v>
      </c>
      <c r="AD54" s="57">
        <f>'Income Statement'!AF28</f>
        <v>0</v>
      </c>
      <c r="AE54" s="57">
        <f>'Income Statement'!AG28</f>
        <v>0</v>
      </c>
      <c r="AF54" s="57">
        <f>'Income Statement'!AH28</f>
        <v>0</v>
      </c>
      <c r="AG54" s="57">
        <f>'Income Statement'!AI28</f>
        <v>0</v>
      </c>
      <c r="AH54" s="57">
        <f>'Income Statement'!AJ28</f>
        <v>0</v>
      </c>
      <c r="AI54" s="57">
        <f>'Income Statement'!AK28</f>
        <v>0</v>
      </c>
      <c r="AJ54" s="57">
        <f>'Income Statement'!AL28</f>
        <v>0</v>
      </c>
      <c r="AK54" s="57">
        <f>'Income Statement'!AM28</f>
        <v>0</v>
      </c>
    </row>
    <row r="55" spans="1:37" x14ac:dyDescent="0.25">
      <c r="A55" s="116" t="str">
        <f>'Initial Investment'!A3</f>
        <v xml:space="preserve">Storage trailer lease 53' refeer deposit </v>
      </c>
      <c r="B55" s="53">
        <f>'Initial Investment'!B3</f>
        <v>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3">
        <v>0</v>
      </c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57">
        <v>0</v>
      </c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1:37" x14ac:dyDescent="0.25">
      <c r="A56" s="116" t="str">
        <f>'Initial Investment'!A11</f>
        <v>Sub-hub equipment incl Cool-Bots, pallet jacks</v>
      </c>
      <c r="B56" s="53">
        <f>'Initial Investment'!B11</f>
        <v>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>
        <v>0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7">
        <v>0</v>
      </c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37" x14ac:dyDescent="0.25">
      <c r="A57" s="116" t="str">
        <f>'Initial Investment'!A10</f>
        <v>Sub-hub warehouses - rental deposit</v>
      </c>
      <c r="B57" s="53">
        <f>'Initial Investment'!B10</f>
        <v>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53">
        <v>0</v>
      </c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57">
        <v>0</v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1:37" x14ac:dyDescent="0.25">
      <c r="A58" s="116" t="str">
        <f>'Income Statement'!A46</f>
        <v>Total Payroll Taxes</v>
      </c>
      <c r="B58" s="53">
        <f>'Income Statement'!B46</f>
        <v>0</v>
      </c>
      <c r="C58" s="53">
        <f>'Income Statement'!C46</f>
        <v>0</v>
      </c>
      <c r="D58" s="53">
        <f>'Income Statement'!D46</f>
        <v>0</v>
      </c>
      <c r="E58" s="53">
        <f>'Income Statement'!E46</f>
        <v>0</v>
      </c>
      <c r="F58" s="53">
        <f>'Income Statement'!F46</f>
        <v>0</v>
      </c>
      <c r="G58" s="53">
        <f>'Income Statement'!G46</f>
        <v>0</v>
      </c>
      <c r="H58" s="53">
        <f>'Income Statement'!H46</f>
        <v>0</v>
      </c>
      <c r="I58" s="53">
        <f>'Income Statement'!I46</f>
        <v>0</v>
      </c>
      <c r="J58" s="53">
        <f>'Income Statement'!J46</f>
        <v>0</v>
      </c>
      <c r="K58" s="53">
        <f>'Income Statement'!K46</f>
        <v>0</v>
      </c>
      <c r="L58" s="53">
        <f>'Income Statement'!L46</f>
        <v>0</v>
      </c>
      <c r="M58" s="53">
        <f>'Income Statement'!M46</f>
        <v>0</v>
      </c>
      <c r="N58" s="53">
        <f>'Income Statement'!O46</f>
        <v>0</v>
      </c>
      <c r="O58" s="53">
        <f>'Income Statement'!P46</f>
        <v>0</v>
      </c>
      <c r="P58" s="53">
        <f>'Income Statement'!Q46</f>
        <v>0</v>
      </c>
      <c r="Q58" s="53">
        <f>'Income Statement'!R46</f>
        <v>0</v>
      </c>
      <c r="R58" s="53">
        <f>'Income Statement'!S46</f>
        <v>0</v>
      </c>
      <c r="S58" s="53">
        <f>'Income Statement'!T46</f>
        <v>0</v>
      </c>
      <c r="T58" s="53">
        <f>'Income Statement'!U46</f>
        <v>0</v>
      </c>
      <c r="U58" s="53">
        <f>'Income Statement'!V46</f>
        <v>0</v>
      </c>
      <c r="V58" s="53">
        <f>'Income Statement'!W46</f>
        <v>0</v>
      </c>
      <c r="W58" s="53">
        <f>'Income Statement'!X46</f>
        <v>0</v>
      </c>
      <c r="X58" s="53">
        <f>'Income Statement'!Y46</f>
        <v>0</v>
      </c>
      <c r="Y58" s="53">
        <f>'Income Statement'!Z46</f>
        <v>0</v>
      </c>
      <c r="Z58" s="57">
        <f>'Income Statement'!AB46</f>
        <v>0</v>
      </c>
      <c r="AA58" s="57">
        <f>'Income Statement'!AC46</f>
        <v>0</v>
      </c>
      <c r="AB58" s="57">
        <f>'Income Statement'!AD46</f>
        <v>0</v>
      </c>
      <c r="AC58" s="57">
        <f>'Income Statement'!AE46</f>
        <v>0</v>
      </c>
      <c r="AD58" s="57">
        <f>'Income Statement'!AF46</f>
        <v>0</v>
      </c>
      <c r="AE58" s="57">
        <f>'Income Statement'!AG46</f>
        <v>0</v>
      </c>
      <c r="AF58" s="57">
        <f>'Income Statement'!AH46</f>
        <v>0</v>
      </c>
      <c r="AG58" s="57">
        <f>'Income Statement'!AI46</f>
        <v>0</v>
      </c>
      <c r="AH58" s="57">
        <f>'Income Statement'!AJ46</f>
        <v>0</v>
      </c>
      <c r="AI58" s="57">
        <f>'Income Statement'!AK46</f>
        <v>0</v>
      </c>
      <c r="AJ58" s="57">
        <f>'Income Statement'!AL46</f>
        <v>0</v>
      </c>
      <c r="AK58" s="57">
        <f>'Income Statement'!AM46</f>
        <v>0</v>
      </c>
    </row>
    <row r="59" spans="1:37" x14ac:dyDescent="0.25">
      <c r="A59" s="116" t="str">
        <f>'Income Statement'!A45</f>
        <v>Total Salaries</v>
      </c>
      <c r="B59" s="53">
        <f>'Income Statement'!B45</f>
        <v>0</v>
      </c>
      <c r="C59" s="53">
        <f>'Income Statement'!C45</f>
        <v>0</v>
      </c>
      <c r="D59" s="53">
        <f>'Income Statement'!D45</f>
        <v>0</v>
      </c>
      <c r="E59" s="53">
        <f>'Income Statement'!E45</f>
        <v>0</v>
      </c>
      <c r="F59" s="53">
        <f>'Income Statement'!F45</f>
        <v>0</v>
      </c>
      <c r="G59" s="53">
        <f>'Income Statement'!G45</f>
        <v>0</v>
      </c>
      <c r="H59" s="53">
        <f>'Income Statement'!H45</f>
        <v>0</v>
      </c>
      <c r="I59" s="53">
        <f>'Income Statement'!I45</f>
        <v>0</v>
      </c>
      <c r="J59" s="53">
        <f>'Income Statement'!J45</f>
        <v>0</v>
      </c>
      <c r="K59" s="53">
        <f>'Income Statement'!K45</f>
        <v>0</v>
      </c>
      <c r="L59" s="53">
        <f>'Income Statement'!L45</f>
        <v>0</v>
      </c>
      <c r="M59" s="53">
        <f>'Income Statement'!M45</f>
        <v>0</v>
      </c>
      <c r="N59" s="53">
        <f>'Income Statement'!O45</f>
        <v>0</v>
      </c>
      <c r="O59" s="53">
        <f>'Income Statement'!P45</f>
        <v>0</v>
      </c>
      <c r="P59" s="53">
        <f>'Income Statement'!Q45</f>
        <v>0</v>
      </c>
      <c r="Q59" s="53">
        <f>'Income Statement'!R45</f>
        <v>0</v>
      </c>
      <c r="R59" s="53">
        <f>'Income Statement'!S45</f>
        <v>0</v>
      </c>
      <c r="S59" s="53">
        <f>'Income Statement'!T45</f>
        <v>0</v>
      </c>
      <c r="T59" s="53">
        <f>'Income Statement'!U45</f>
        <v>0</v>
      </c>
      <c r="U59" s="53">
        <f>'Income Statement'!V45</f>
        <v>0</v>
      </c>
      <c r="V59" s="53">
        <f>'Income Statement'!W45</f>
        <v>0</v>
      </c>
      <c r="W59" s="53">
        <f>'Income Statement'!X45</f>
        <v>0</v>
      </c>
      <c r="X59" s="53">
        <f>'Income Statement'!Y45</f>
        <v>0</v>
      </c>
      <c r="Y59" s="53">
        <f>'Income Statement'!Z45</f>
        <v>0</v>
      </c>
      <c r="Z59" s="57">
        <f>'Income Statement'!AB45</f>
        <v>0</v>
      </c>
      <c r="AA59" s="57">
        <f>'Income Statement'!AC45</f>
        <v>0</v>
      </c>
      <c r="AB59" s="57">
        <f>'Income Statement'!AD45</f>
        <v>0</v>
      </c>
      <c r="AC59" s="57">
        <f>'Income Statement'!AE45</f>
        <v>0</v>
      </c>
      <c r="AD59" s="57">
        <f>'Income Statement'!AF45</f>
        <v>0</v>
      </c>
      <c r="AE59" s="57">
        <f>'Income Statement'!AG45</f>
        <v>0</v>
      </c>
      <c r="AF59" s="57">
        <f>'Income Statement'!AH45</f>
        <v>0</v>
      </c>
      <c r="AG59" s="57">
        <f>'Income Statement'!AI45</f>
        <v>0</v>
      </c>
      <c r="AH59" s="57">
        <f>'Income Statement'!AJ45</f>
        <v>0</v>
      </c>
      <c r="AI59" s="57">
        <f>'Income Statement'!AK45</f>
        <v>0</v>
      </c>
      <c r="AJ59" s="57">
        <f>'Income Statement'!AL45</f>
        <v>0</v>
      </c>
      <c r="AK59" s="57">
        <f>'Income Statement'!AM45</f>
        <v>0</v>
      </c>
    </row>
    <row r="60" spans="1:37" x14ac:dyDescent="0.25">
      <c r="A60" s="116" t="str">
        <f>'Income Statement'!A23</f>
        <v>Travel &amp; Conventions</v>
      </c>
      <c r="B60" s="53">
        <f>'Income Statement'!B23</f>
        <v>0</v>
      </c>
      <c r="C60" s="53">
        <f>'Income Statement'!C23</f>
        <v>0</v>
      </c>
      <c r="D60" s="53">
        <f>'Income Statement'!D23</f>
        <v>0</v>
      </c>
      <c r="E60" s="53">
        <f>'Income Statement'!E23</f>
        <v>0</v>
      </c>
      <c r="F60" s="53">
        <f>'Income Statement'!F23</f>
        <v>0</v>
      </c>
      <c r="G60" s="53">
        <f>'Income Statement'!G23</f>
        <v>0</v>
      </c>
      <c r="H60" s="53">
        <f>'Income Statement'!H23</f>
        <v>0</v>
      </c>
      <c r="I60" s="53">
        <f>'Income Statement'!I23</f>
        <v>0</v>
      </c>
      <c r="J60" s="53">
        <f>'Income Statement'!J23</f>
        <v>0</v>
      </c>
      <c r="K60" s="53">
        <f>'Income Statement'!K23</f>
        <v>0</v>
      </c>
      <c r="L60" s="53">
        <f>'Income Statement'!L23</f>
        <v>0</v>
      </c>
      <c r="M60" s="53">
        <f>'Income Statement'!M23</f>
        <v>0</v>
      </c>
      <c r="N60" s="53">
        <f>'Income Statement'!O23</f>
        <v>0</v>
      </c>
      <c r="O60" s="53">
        <f>'Income Statement'!P23</f>
        <v>0</v>
      </c>
      <c r="P60" s="53">
        <f>'Income Statement'!Q23</f>
        <v>0</v>
      </c>
      <c r="Q60" s="53">
        <f>'Income Statement'!R23</f>
        <v>0</v>
      </c>
      <c r="R60" s="53">
        <f>'Income Statement'!S23</f>
        <v>0</v>
      </c>
      <c r="S60" s="53">
        <f>'Income Statement'!T23</f>
        <v>0</v>
      </c>
      <c r="T60" s="53">
        <f>'Income Statement'!U23</f>
        <v>0</v>
      </c>
      <c r="U60" s="53">
        <f>'Income Statement'!V23</f>
        <v>0</v>
      </c>
      <c r="V60" s="53">
        <f>'Income Statement'!W23</f>
        <v>0</v>
      </c>
      <c r="W60" s="53">
        <f>'Income Statement'!X23</f>
        <v>0</v>
      </c>
      <c r="X60" s="53">
        <f>'Income Statement'!Y23</f>
        <v>0</v>
      </c>
      <c r="Y60" s="53">
        <f>'Income Statement'!Z23</f>
        <v>0</v>
      </c>
      <c r="Z60" s="57">
        <f>'Income Statement'!AB23</f>
        <v>0</v>
      </c>
      <c r="AA60" s="57">
        <f>'Income Statement'!AC23</f>
        <v>0</v>
      </c>
      <c r="AB60" s="57">
        <f>'Income Statement'!AD23</f>
        <v>0</v>
      </c>
      <c r="AC60" s="57">
        <f>'Income Statement'!AE23</f>
        <v>0</v>
      </c>
      <c r="AD60" s="57">
        <f>'Income Statement'!AF23</f>
        <v>0</v>
      </c>
      <c r="AE60" s="57">
        <f>'Income Statement'!AG23</f>
        <v>0</v>
      </c>
      <c r="AF60" s="57">
        <f>'Income Statement'!AH23</f>
        <v>0</v>
      </c>
      <c r="AG60" s="57">
        <f>'Income Statement'!AI23</f>
        <v>0</v>
      </c>
      <c r="AH60" s="57">
        <f>'Income Statement'!AJ23</f>
        <v>0</v>
      </c>
      <c r="AI60" s="57">
        <f>'Income Statement'!AK23</f>
        <v>0</v>
      </c>
      <c r="AJ60" s="57">
        <f>'Income Statement'!AL23</f>
        <v>0</v>
      </c>
      <c r="AK60" s="57">
        <f>'Income Statement'!AM23</f>
        <v>0</v>
      </c>
    </row>
    <row r="61" spans="1:37" x14ac:dyDescent="0.25">
      <c r="A61" s="116" t="str">
        <f>'Income Statement'!A48</f>
        <v>Uniforms</v>
      </c>
      <c r="B61" s="53">
        <f>'Income Statement'!B48</f>
        <v>0</v>
      </c>
      <c r="C61" s="53">
        <f>'Income Statement'!C48</f>
        <v>0</v>
      </c>
      <c r="D61" s="53">
        <f>'Income Statement'!D48</f>
        <v>0</v>
      </c>
      <c r="E61" s="53">
        <f>'Income Statement'!E48</f>
        <v>0</v>
      </c>
      <c r="F61" s="53">
        <f>'Income Statement'!F48</f>
        <v>0</v>
      </c>
      <c r="G61" s="53">
        <f>'Income Statement'!G48</f>
        <v>0</v>
      </c>
      <c r="H61" s="53">
        <f>'Income Statement'!H48</f>
        <v>0</v>
      </c>
      <c r="I61" s="53">
        <f>'Income Statement'!I48</f>
        <v>0</v>
      </c>
      <c r="J61" s="53">
        <f>'Income Statement'!J48</f>
        <v>0</v>
      </c>
      <c r="K61" s="53">
        <f>'Income Statement'!K48</f>
        <v>0</v>
      </c>
      <c r="L61" s="53">
        <f>'Income Statement'!L48</f>
        <v>0</v>
      </c>
      <c r="M61" s="53">
        <f>'Income Statement'!M48</f>
        <v>0</v>
      </c>
      <c r="N61" s="53">
        <f>'Income Statement'!O48</f>
        <v>0</v>
      </c>
      <c r="O61" s="53">
        <f>'Income Statement'!P48</f>
        <v>0</v>
      </c>
      <c r="P61" s="53">
        <f>'Income Statement'!Q48</f>
        <v>0</v>
      </c>
      <c r="Q61" s="53">
        <f>'Income Statement'!R48</f>
        <v>0</v>
      </c>
      <c r="R61" s="53">
        <f>'Income Statement'!S48</f>
        <v>0</v>
      </c>
      <c r="S61" s="53">
        <f>'Income Statement'!T48</f>
        <v>0</v>
      </c>
      <c r="T61" s="53">
        <f>'Income Statement'!U48</f>
        <v>0</v>
      </c>
      <c r="U61" s="53">
        <f>'Income Statement'!V48</f>
        <v>0</v>
      </c>
      <c r="V61" s="53">
        <f>'Income Statement'!W48</f>
        <v>0</v>
      </c>
      <c r="W61" s="53">
        <f>'Income Statement'!X48</f>
        <v>0</v>
      </c>
      <c r="X61" s="53">
        <f>'Income Statement'!Y48</f>
        <v>0</v>
      </c>
      <c r="Y61" s="53">
        <f>'Income Statement'!Z48</f>
        <v>0</v>
      </c>
      <c r="Z61" s="57">
        <f>'Income Statement'!AB48</f>
        <v>0</v>
      </c>
      <c r="AA61" s="57">
        <f>'Income Statement'!AC48</f>
        <v>0</v>
      </c>
      <c r="AB61" s="57">
        <f>'Income Statement'!AD48</f>
        <v>0</v>
      </c>
      <c r="AC61" s="57">
        <f>'Income Statement'!AE48</f>
        <v>0</v>
      </c>
      <c r="AD61" s="57">
        <f>'Income Statement'!AF48</f>
        <v>0</v>
      </c>
      <c r="AE61" s="57">
        <f>'Income Statement'!AG48</f>
        <v>0</v>
      </c>
      <c r="AF61" s="57">
        <f>'Income Statement'!AH48</f>
        <v>0</v>
      </c>
      <c r="AG61" s="57">
        <f>'Income Statement'!AI48</f>
        <v>0</v>
      </c>
      <c r="AH61" s="57">
        <f>'Income Statement'!AJ48</f>
        <v>0</v>
      </c>
      <c r="AI61" s="57">
        <f>'Income Statement'!AK48</f>
        <v>0</v>
      </c>
      <c r="AJ61" s="57">
        <f>'Income Statement'!AL48</f>
        <v>0</v>
      </c>
      <c r="AK61" s="57">
        <f>'Income Statement'!AM48</f>
        <v>0</v>
      </c>
    </row>
    <row r="62" spans="1:37" x14ac:dyDescent="0.25">
      <c r="A62" s="116" t="str">
        <f>'Income Statement'!A61</f>
        <v>Utilities</v>
      </c>
      <c r="B62" s="58">
        <f>'Income Statement'!B61</f>
        <v>0</v>
      </c>
      <c r="C62" s="58">
        <f>'Income Statement'!C61</f>
        <v>0</v>
      </c>
      <c r="D62" s="58">
        <f>'Income Statement'!D61</f>
        <v>0</v>
      </c>
      <c r="E62" s="58">
        <f>'Income Statement'!E61</f>
        <v>0</v>
      </c>
      <c r="F62" s="58">
        <f>'Income Statement'!F61</f>
        <v>0</v>
      </c>
      <c r="G62" s="58">
        <f>'Income Statement'!G61</f>
        <v>0</v>
      </c>
      <c r="H62" s="58">
        <f>'Income Statement'!H61</f>
        <v>0</v>
      </c>
      <c r="I62" s="58">
        <f>'Income Statement'!I61</f>
        <v>0</v>
      </c>
      <c r="J62" s="58">
        <f>'Income Statement'!J61</f>
        <v>0</v>
      </c>
      <c r="K62" s="58">
        <f>'Income Statement'!K61</f>
        <v>0</v>
      </c>
      <c r="L62" s="58">
        <f>'Income Statement'!L61</f>
        <v>0</v>
      </c>
      <c r="M62" s="58">
        <f>'Income Statement'!M61</f>
        <v>0</v>
      </c>
      <c r="N62" s="58">
        <f>'Income Statement'!O61</f>
        <v>0</v>
      </c>
      <c r="O62" s="58">
        <f>'Income Statement'!P61</f>
        <v>0</v>
      </c>
      <c r="P62" s="58">
        <f>'Income Statement'!Q61</f>
        <v>0</v>
      </c>
      <c r="Q62" s="58">
        <f>'Income Statement'!R61</f>
        <v>0</v>
      </c>
      <c r="R62" s="58">
        <f>'Income Statement'!S61</f>
        <v>0</v>
      </c>
      <c r="S62" s="58">
        <f>'Income Statement'!T61</f>
        <v>0</v>
      </c>
      <c r="T62" s="58">
        <f>'Income Statement'!U61</f>
        <v>0</v>
      </c>
      <c r="U62" s="58">
        <f>'Income Statement'!V61</f>
        <v>0</v>
      </c>
      <c r="V62" s="58">
        <f>'Income Statement'!W61</f>
        <v>0</v>
      </c>
      <c r="W62" s="58">
        <f>'Income Statement'!X61</f>
        <v>0</v>
      </c>
      <c r="X62" s="58">
        <f>'Income Statement'!Y61</f>
        <v>0</v>
      </c>
      <c r="Y62" s="58">
        <f>'Income Statement'!Z61</f>
        <v>0</v>
      </c>
      <c r="Z62" s="58">
        <f>'Income Statement'!AB61</f>
        <v>0</v>
      </c>
      <c r="AA62" s="58">
        <f>'Income Statement'!AC61</f>
        <v>0</v>
      </c>
      <c r="AB62" s="58">
        <f>'Income Statement'!AD61</f>
        <v>0</v>
      </c>
      <c r="AC62" s="58">
        <f>'Income Statement'!AE61</f>
        <v>0</v>
      </c>
      <c r="AD62" s="58">
        <f>'Income Statement'!AF61</f>
        <v>0</v>
      </c>
      <c r="AE62" s="58">
        <f>'Income Statement'!AG61</f>
        <v>0</v>
      </c>
      <c r="AF62" s="58">
        <f>'Income Statement'!AH61</f>
        <v>0</v>
      </c>
      <c r="AG62" s="58">
        <f>'Income Statement'!AI61</f>
        <v>0</v>
      </c>
      <c r="AH62" s="58">
        <f>'Income Statement'!AJ61</f>
        <v>0</v>
      </c>
      <c r="AI62" s="58">
        <f>'Income Statement'!AK61</f>
        <v>0</v>
      </c>
      <c r="AJ62" s="58">
        <f>'Income Statement'!AL61</f>
        <v>0</v>
      </c>
      <c r="AK62" s="58">
        <f>'Income Statement'!AM61</f>
        <v>0</v>
      </c>
    </row>
    <row r="63" spans="1:37" x14ac:dyDescent="0.25">
      <c r="A63" s="116" t="str">
        <f>'Initial Investment'!A12</f>
        <v>Utilities installation &amp; deposits</v>
      </c>
      <c r="B63" s="53">
        <f>'Initial Investment'!B12</f>
        <v>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53">
        <v>0</v>
      </c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7">
        <v>0</v>
      </c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1:37" x14ac:dyDescent="0.25">
      <c r="A64" s="116" t="str">
        <f>'Initial Investment'!A7</f>
        <v>Warehouse produce handling equipment</v>
      </c>
      <c r="B64" s="53">
        <f>'Initial Investment'!B7</f>
        <v>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>
        <v>0</v>
      </c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7">
        <v>0</v>
      </c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  <row r="65" spans="1:37" x14ac:dyDescent="0.25">
      <c r="A65" s="5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</row>
    <row r="66" spans="1:37" x14ac:dyDescent="0.25">
      <c r="A66" s="54" t="s">
        <v>141</v>
      </c>
      <c r="B66" s="85">
        <f t="shared" ref="B66:M66" si="28">SUM(B14:B64)</f>
        <v>0</v>
      </c>
      <c r="C66" s="85">
        <f t="shared" si="28"/>
        <v>0</v>
      </c>
      <c r="D66" s="85">
        <f t="shared" si="28"/>
        <v>0</v>
      </c>
      <c r="E66" s="85">
        <f t="shared" si="28"/>
        <v>0</v>
      </c>
      <c r="F66" s="85">
        <f t="shared" si="28"/>
        <v>0</v>
      </c>
      <c r="G66" s="85">
        <f t="shared" si="28"/>
        <v>0</v>
      </c>
      <c r="H66" s="85">
        <f t="shared" si="28"/>
        <v>0</v>
      </c>
      <c r="I66" s="85">
        <f t="shared" si="28"/>
        <v>0</v>
      </c>
      <c r="J66" s="85">
        <f t="shared" si="28"/>
        <v>0</v>
      </c>
      <c r="K66" s="85">
        <f t="shared" si="28"/>
        <v>0</v>
      </c>
      <c r="L66" s="85">
        <f t="shared" si="28"/>
        <v>0</v>
      </c>
      <c r="M66" s="85">
        <f t="shared" si="28"/>
        <v>0</v>
      </c>
      <c r="N66" s="85">
        <f t="shared" ref="N66:Y66" si="29">SUM(N14:N64)</f>
        <v>0</v>
      </c>
      <c r="O66" s="85">
        <f t="shared" si="29"/>
        <v>0</v>
      </c>
      <c r="P66" s="85">
        <f>SUM(P14:P64)</f>
        <v>0</v>
      </c>
      <c r="Q66" s="85">
        <f t="shared" si="29"/>
        <v>0</v>
      </c>
      <c r="R66" s="85">
        <f t="shared" si="29"/>
        <v>0</v>
      </c>
      <c r="S66" s="85">
        <f t="shared" si="29"/>
        <v>0</v>
      </c>
      <c r="T66" s="85">
        <f t="shared" si="29"/>
        <v>0</v>
      </c>
      <c r="U66" s="85">
        <f t="shared" si="29"/>
        <v>0</v>
      </c>
      <c r="V66" s="85">
        <f t="shared" si="29"/>
        <v>0</v>
      </c>
      <c r="W66" s="85">
        <f t="shared" si="29"/>
        <v>0</v>
      </c>
      <c r="X66" s="85">
        <f t="shared" si="29"/>
        <v>0</v>
      </c>
      <c r="Y66" s="85">
        <f t="shared" si="29"/>
        <v>0</v>
      </c>
      <c r="Z66" s="85">
        <f>SUM(Z14:Z64)</f>
        <v>0</v>
      </c>
      <c r="AA66" s="85">
        <f t="shared" ref="AA66:AJ66" si="30">SUM(AA14:AA64)</f>
        <v>0</v>
      </c>
      <c r="AB66" s="85">
        <f t="shared" si="30"/>
        <v>0</v>
      </c>
      <c r="AC66" s="85">
        <f t="shared" si="30"/>
        <v>0</v>
      </c>
      <c r="AD66" s="85">
        <f t="shared" si="30"/>
        <v>0</v>
      </c>
      <c r="AE66" s="85">
        <f t="shared" si="30"/>
        <v>0</v>
      </c>
      <c r="AF66" s="85">
        <f t="shared" si="30"/>
        <v>0</v>
      </c>
      <c r="AG66" s="85">
        <f t="shared" si="30"/>
        <v>0</v>
      </c>
      <c r="AH66" s="85">
        <f t="shared" si="30"/>
        <v>0</v>
      </c>
      <c r="AI66" s="85">
        <f t="shared" si="30"/>
        <v>0</v>
      </c>
      <c r="AJ66" s="85">
        <f t="shared" si="30"/>
        <v>0</v>
      </c>
      <c r="AK66" s="85">
        <f>SUM(AK14:AK64)</f>
        <v>0</v>
      </c>
    </row>
    <row r="67" spans="1:37" x14ac:dyDescent="0.25">
      <c r="A67" s="5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</row>
    <row r="68" spans="1:37" x14ac:dyDescent="0.25">
      <c r="A68" s="52" t="s">
        <v>117</v>
      </c>
      <c r="B68" s="85">
        <f t="shared" ref="B68:L68" si="31">(B3+B11)-B66</f>
        <v>0</v>
      </c>
      <c r="C68" s="85">
        <f t="shared" si="31"/>
        <v>0</v>
      </c>
      <c r="D68" s="85">
        <f t="shared" si="31"/>
        <v>0</v>
      </c>
      <c r="E68" s="85">
        <f t="shared" si="31"/>
        <v>0</v>
      </c>
      <c r="F68" s="85">
        <f t="shared" si="31"/>
        <v>0</v>
      </c>
      <c r="G68" s="85">
        <f t="shared" si="31"/>
        <v>0</v>
      </c>
      <c r="H68" s="85">
        <f t="shared" si="31"/>
        <v>0</v>
      </c>
      <c r="I68" s="85">
        <f t="shared" si="31"/>
        <v>0</v>
      </c>
      <c r="J68" s="85">
        <f t="shared" si="31"/>
        <v>0</v>
      </c>
      <c r="K68" s="85">
        <f t="shared" si="31"/>
        <v>0</v>
      </c>
      <c r="L68" s="85">
        <f t="shared" si="31"/>
        <v>0</v>
      </c>
      <c r="M68" s="85">
        <f>(M3+M11)-M64</f>
        <v>0</v>
      </c>
      <c r="N68" s="85">
        <f t="shared" ref="N68:X68" si="32">(N3+N11)-N66</f>
        <v>0</v>
      </c>
      <c r="O68" s="85">
        <f t="shared" si="32"/>
        <v>0</v>
      </c>
      <c r="P68" s="85">
        <f>(P3+P11)-P66</f>
        <v>0</v>
      </c>
      <c r="Q68" s="85">
        <f t="shared" si="32"/>
        <v>0</v>
      </c>
      <c r="R68" s="85">
        <f t="shared" si="32"/>
        <v>0</v>
      </c>
      <c r="S68" s="85">
        <f t="shared" si="32"/>
        <v>0</v>
      </c>
      <c r="T68" s="85">
        <f t="shared" si="32"/>
        <v>0</v>
      </c>
      <c r="U68" s="85">
        <f t="shared" si="32"/>
        <v>0</v>
      </c>
      <c r="V68" s="85">
        <f t="shared" si="32"/>
        <v>0</v>
      </c>
      <c r="W68" s="85">
        <f t="shared" si="32"/>
        <v>0</v>
      </c>
      <c r="X68" s="85">
        <f t="shared" si="32"/>
        <v>0</v>
      </c>
      <c r="Y68" s="85">
        <f>(Y3+Y11)-Y64</f>
        <v>0</v>
      </c>
      <c r="Z68" s="85">
        <f t="shared" ref="Z68:AJ68" si="33">(Z3+Z11)-Z66</f>
        <v>0</v>
      </c>
      <c r="AA68" s="85">
        <f t="shared" si="33"/>
        <v>0</v>
      </c>
      <c r="AB68" s="85">
        <f t="shared" si="33"/>
        <v>0</v>
      </c>
      <c r="AC68" s="85">
        <f t="shared" si="33"/>
        <v>0</v>
      </c>
      <c r="AD68" s="85">
        <f t="shared" si="33"/>
        <v>0</v>
      </c>
      <c r="AE68" s="85">
        <f t="shared" si="33"/>
        <v>0</v>
      </c>
      <c r="AF68" s="85">
        <f t="shared" si="33"/>
        <v>0</v>
      </c>
      <c r="AG68" s="85">
        <f t="shared" si="33"/>
        <v>0</v>
      </c>
      <c r="AH68" s="85">
        <f t="shared" si="33"/>
        <v>0</v>
      </c>
      <c r="AI68" s="85">
        <f t="shared" si="33"/>
        <v>0</v>
      </c>
      <c r="AJ68" s="85">
        <f t="shared" si="33"/>
        <v>0</v>
      </c>
      <c r="AK68" s="85">
        <f>(AK3+AK11)-AK64</f>
        <v>0</v>
      </c>
    </row>
  </sheetData>
  <sheetProtection sheet="1" objects="1" scenarios="1" formatColumns="0"/>
  <sortState ref="A14:O64">
    <sortCondition ref="A14:A64"/>
  </sortState>
  <pageMargins left="0.7" right="0.7" top="0.75" bottom="0.75" header="0.3" footer="0.3"/>
  <pageSetup scale="52" orientation="landscape" horizontalDpi="4294967293" verticalDpi="4294967293" r:id="rId1"/>
  <headerFooter>
    <oddHeader>&amp;C&amp;22TEXAS ORGANIC PRODUCE
CASH FLOW STATEMENT YEAR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Initial Investment</vt:lpstr>
      <vt:lpstr>Salaries</vt:lpstr>
      <vt:lpstr>Vegetable Sales</vt:lpstr>
      <vt:lpstr>Fruit Sales</vt:lpstr>
      <vt:lpstr>Income Statement</vt:lpstr>
      <vt:lpstr>Cash Flow</vt:lpstr>
      <vt:lpstr>'Initial Investment'!Print_Area</vt:lpstr>
      <vt:lpstr>'Initial Investment'!Print_Titles</vt:lpstr>
      <vt:lpstr>TWS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Mike Morris</cp:lastModifiedBy>
  <cp:lastPrinted>2015-06-30T19:33:44Z</cp:lastPrinted>
  <dcterms:created xsi:type="dcterms:W3CDTF">2014-12-24T00:05:28Z</dcterms:created>
  <dcterms:modified xsi:type="dcterms:W3CDTF">2015-07-31T12:15:17Z</dcterms:modified>
</cp:coreProperties>
</file>